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wamp\www\estoque\outros\"/>
    </mc:Choice>
  </mc:AlternateContent>
  <bookViews>
    <workbookView xWindow="0" yWindow="0" windowWidth="20490" windowHeight="7755" activeTab="2"/>
  </bookViews>
  <sheets>
    <sheet name="Laboratorio" sheetId="1" r:id="rId1"/>
    <sheet name="Geral" sheetId="2" r:id="rId2"/>
    <sheet name="Formatada" sheetId="3" r:id="rId3"/>
  </sheets>
  <definedNames>
    <definedName name="_xlnm._FilterDatabase" localSheetId="2" hidden="1">Formatada!$A$1:$E$3620</definedName>
    <definedName name="_xlnm._FilterDatabase" localSheetId="1" hidden="1">Geral!#REF!</definedName>
    <definedName name="medicamentos" localSheetId="1">Geral!#REF!</definedName>
    <definedName name="medicamentos_1" localSheetId="1">Geral!#REF!</definedName>
    <definedName name="medicamentos_2" localSheetId="1">Geral!#REF!</definedName>
    <definedName name="medicamentos_3" localSheetId="1">Geral!#REF!</definedName>
    <definedName name="medicamentos_4" localSheetId="1">Geral!$A$1:$E$3620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20" i="3" l="1"/>
  <c r="D3620" i="3"/>
  <c r="C3620" i="3"/>
  <c r="B3620" i="3"/>
  <c r="A3620" i="3"/>
  <c r="E3619" i="3"/>
  <c r="D3619" i="3"/>
  <c r="C3619" i="3"/>
  <c r="B3619" i="3"/>
  <c r="A3619" i="3"/>
  <c r="E3618" i="3"/>
  <c r="D3618" i="3"/>
  <c r="C3618" i="3"/>
  <c r="B3618" i="3"/>
  <c r="A3618" i="3"/>
  <c r="E3617" i="3"/>
  <c r="D3617" i="3"/>
  <c r="C3617" i="3"/>
  <c r="B3617" i="3"/>
  <c r="A3617" i="3"/>
  <c r="E3616" i="3"/>
  <c r="D3616" i="3"/>
  <c r="C3616" i="3"/>
  <c r="B3616" i="3"/>
  <c r="A3616" i="3"/>
  <c r="E3615" i="3"/>
  <c r="D3615" i="3"/>
  <c r="C3615" i="3"/>
  <c r="B3615" i="3"/>
  <c r="A3615" i="3"/>
  <c r="E3614" i="3"/>
  <c r="D3614" i="3"/>
  <c r="C3614" i="3"/>
  <c r="B3614" i="3"/>
  <c r="A3614" i="3"/>
  <c r="E3613" i="3"/>
  <c r="D3613" i="3"/>
  <c r="C3613" i="3"/>
  <c r="B3613" i="3"/>
  <c r="A3613" i="3"/>
  <c r="E3612" i="3"/>
  <c r="D3612" i="3"/>
  <c r="C3612" i="3"/>
  <c r="B3612" i="3"/>
  <c r="A3612" i="3"/>
  <c r="E3611" i="3"/>
  <c r="D3611" i="3"/>
  <c r="C3611" i="3"/>
  <c r="B3611" i="3"/>
  <c r="A3611" i="3"/>
  <c r="E3610" i="3"/>
  <c r="D3610" i="3"/>
  <c r="C3610" i="3"/>
  <c r="B3610" i="3"/>
  <c r="A3610" i="3"/>
  <c r="E3609" i="3"/>
  <c r="D3609" i="3"/>
  <c r="C3609" i="3"/>
  <c r="B3609" i="3"/>
  <c r="A3609" i="3"/>
  <c r="E3608" i="3"/>
  <c r="D3608" i="3"/>
  <c r="C3608" i="3"/>
  <c r="B3608" i="3"/>
  <c r="A3608" i="3"/>
  <c r="E3607" i="3"/>
  <c r="D3607" i="3"/>
  <c r="C3607" i="3"/>
  <c r="B3607" i="3"/>
  <c r="A3607" i="3"/>
  <c r="E3606" i="3"/>
  <c r="D3606" i="3"/>
  <c r="C3606" i="3"/>
  <c r="B3606" i="3"/>
  <c r="A3606" i="3"/>
  <c r="E3605" i="3"/>
  <c r="D3605" i="3"/>
  <c r="C3605" i="3"/>
  <c r="B3605" i="3"/>
  <c r="A3605" i="3"/>
  <c r="E3604" i="3"/>
  <c r="D3604" i="3"/>
  <c r="C3604" i="3"/>
  <c r="B3604" i="3"/>
  <c r="A3604" i="3"/>
  <c r="E3603" i="3"/>
  <c r="D3603" i="3"/>
  <c r="C3603" i="3"/>
  <c r="B3603" i="3"/>
  <c r="A3603" i="3"/>
  <c r="E3602" i="3"/>
  <c r="D3602" i="3"/>
  <c r="C3602" i="3"/>
  <c r="B3602" i="3"/>
  <c r="A3602" i="3"/>
  <c r="E3601" i="3"/>
  <c r="D3601" i="3"/>
  <c r="C3601" i="3"/>
  <c r="B3601" i="3"/>
  <c r="A3601" i="3"/>
  <c r="E3600" i="3"/>
  <c r="D3600" i="3"/>
  <c r="C3600" i="3"/>
  <c r="B3600" i="3"/>
  <c r="A3600" i="3"/>
  <c r="E3599" i="3"/>
  <c r="D3599" i="3"/>
  <c r="C3599" i="3"/>
  <c r="B3599" i="3"/>
  <c r="A3599" i="3"/>
  <c r="E3598" i="3"/>
  <c r="D3598" i="3"/>
  <c r="C3598" i="3"/>
  <c r="B3598" i="3"/>
  <c r="A3598" i="3"/>
  <c r="E3597" i="3"/>
  <c r="D3597" i="3"/>
  <c r="C3597" i="3"/>
  <c r="B3597" i="3"/>
  <c r="A3597" i="3"/>
  <c r="E3596" i="3"/>
  <c r="D3596" i="3"/>
  <c r="C3596" i="3"/>
  <c r="B3596" i="3"/>
  <c r="A3596" i="3"/>
  <c r="E3595" i="3"/>
  <c r="D3595" i="3"/>
  <c r="C3595" i="3"/>
  <c r="B3595" i="3"/>
  <c r="A3595" i="3"/>
  <c r="E3594" i="3"/>
  <c r="D3594" i="3"/>
  <c r="C3594" i="3"/>
  <c r="B3594" i="3"/>
  <c r="A3594" i="3"/>
  <c r="E3593" i="3"/>
  <c r="D3593" i="3"/>
  <c r="C3593" i="3"/>
  <c r="B3593" i="3"/>
  <c r="A3593" i="3"/>
  <c r="E3592" i="3"/>
  <c r="D3592" i="3"/>
  <c r="C3592" i="3"/>
  <c r="B3592" i="3"/>
  <c r="A3592" i="3"/>
  <c r="E3591" i="3"/>
  <c r="D3591" i="3"/>
  <c r="C3591" i="3"/>
  <c r="B3591" i="3"/>
  <c r="A3591" i="3"/>
  <c r="E3590" i="3"/>
  <c r="D3590" i="3"/>
  <c r="C3590" i="3"/>
  <c r="B3590" i="3"/>
  <c r="A3590" i="3"/>
  <c r="E3589" i="3"/>
  <c r="D3589" i="3"/>
  <c r="C3589" i="3"/>
  <c r="B3589" i="3"/>
  <c r="A3589" i="3"/>
  <c r="E3588" i="3"/>
  <c r="D3588" i="3"/>
  <c r="C3588" i="3"/>
  <c r="B3588" i="3"/>
  <c r="A3588" i="3"/>
  <c r="E3587" i="3"/>
  <c r="D3587" i="3"/>
  <c r="C3587" i="3"/>
  <c r="B3587" i="3"/>
  <c r="A3587" i="3"/>
  <c r="E3586" i="3"/>
  <c r="D3586" i="3"/>
  <c r="C3586" i="3"/>
  <c r="B3586" i="3"/>
  <c r="A3586" i="3"/>
  <c r="E3585" i="3"/>
  <c r="D3585" i="3"/>
  <c r="C3585" i="3"/>
  <c r="B3585" i="3"/>
  <c r="A3585" i="3"/>
  <c r="E3584" i="3"/>
  <c r="D3584" i="3"/>
  <c r="C3584" i="3"/>
  <c r="B3584" i="3"/>
  <c r="A3584" i="3"/>
  <c r="E3583" i="3"/>
  <c r="D3583" i="3"/>
  <c r="C3583" i="3"/>
  <c r="B3583" i="3"/>
  <c r="A3583" i="3"/>
  <c r="E3582" i="3"/>
  <c r="D3582" i="3"/>
  <c r="C3582" i="3"/>
  <c r="B3582" i="3"/>
  <c r="A3582" i="3"/>
  <c r="E3581" i="3"/>
  <c r="D3581" i="3"/>
  <c r="C3581" i="3"/>
  <c r="B3581" i="3"/>
  <c r="A3581" i="3"/>
  <c r="E3580" i="3"/>
  <c r="D3580" i="3"/>
  <c r="C3580" i="3"/>
  <c r="B3580" i="3"/>
  <c r="A3580" i="3"/>
  <c r="E3579" i="3"/>
  <c r="D3579" i="3"/>
  <c r="C3579" i="3"/>
  <c r="B3579" i="3"/>
  <c r="A3579" i="3"/>
  <c r="E3578" i="3"/>
  <c r="D3578" i="3"/>
  <c r="C3578" i="3"/>
  <c r="B3578" i="3"/>
  <c r="A3578" i="3"/>
  <c r="E3577" i="3"/>
  <c r="D3577" i="3"/>
  <c r="C3577" i="3"/>
  <c r="B3577" i="3"/>
  <c r="A3577" i="3"/>
  <c r="E3576" i="3"/>
  <c r="D3576" i="3"/>
  <c r="C3576" i="3"/>
  <c r="B3576" i="3"/>
  <c r="A3576" i="3"/>
  <c r="E3575" i="3"/>
  <c r="D3575" i="3"/>
  <c r="C3575" i="3"/>
  <c r="B3575" i="3"/>
  <c r="A3575" i="3"/>
  <c r="E3574" i="3"/>
  <c r="D3574" i="3"/>
  <c r="C3574" i="3"/>
  <c r="B3574" i="3"/>
  <c r="A3574" i="3"/>
  <c r="E3573" i="3"/>
  <c r="D3573" i="3"/>
  <c r="C3573" i="3"/>
  <c r="B3573" i="3"/>
  <c r="A3573" i="3"/>
  <c r="E3572" i="3"/>
  <c r="D3572" i="3"/>
  <c r="C3572" i="3"/>
  <c r="B3572" i="3"/>
  <c r="A3572" i="3"/>
  <c r="E3571" i="3"/>
  <c r="D3571" i="3"/>
  <c r="C3571" i="3"/>
  <c r="B3571" i="3"/>
  <c r="A3571" i="3"/>
  <c r="E3570" i="3"/>
  <c r="D3570" i="3"/>
  <c r="C3570" i="3"/>
  <c r="B3570" i="3"/>
  <c r="A3570" i="3"/>
  <c r="E3569" i="3"/>
  <c r="D3569" i="3"/>
  <c r="C3569" i="3"/>
  <c r="B3569" i="3"/>
  <c r="A3569" i="3"/>
  <c r="E3568" i="3"/>
  <c r="D3568" i="3"/>
  <c r="C3568" i="3"/>
  <c r="B3568" i="3"/>
  <c r="A3568" i="3"/>
  <c r="E3567" i="3"/>
  <c r="D3567" i="3"/>
  <c r="C3567" i="3"/>
  <c r="B3567" i="3"/>
  <c r="A3567" i="3"/>
  <c r="E3566" i="3"/>
  <c r="D3566" i="3"/>
  <c r="C3566" i="3"/>
  <c r="B3566" i="3"/>
  <c r="A3566" i="3"/>
  <c r="E3565" i="3"/>
  <c r="D3565" i="3"/>
  <c r="C3565" i="3"/>
  <c r="B3565" i="3"/>
  <c r="A3565" i="3"/>
  <c r="E3564" i="3"/>
  <c r="D3564" i="3"/>
  <c r="C3564" i="3"/>
  <c r="B3564" i="3"/>
  <c r="A3564" i="3"/>
  <c r="E3563" i="3"/>
  <c r="D3563" i="3"/>
  <c r="C3563" i="3"/>
  <c r="B3563" i="3"/>
  <c r="A3563" i="3"/>
  <c r="E3562" i="3"/>
  <c r="D3562" i="3"/>
  <c r="C3562" i="3"/>
  <c r="B3562" i="3"/>
  <c r="A3562" i="3"/>
  <c r="E3561" i="3"/>
  <c r="D3561" i="3"/>
  <c r="C3561" i="3"/>
  <c r="B3561" i="3"/>
  <c r="A3561" i="3"/>
  <c r="E3560" i="3"/>
  <c r="D3560" i="3"/>
  <c r="C3560" i="3"/>
  <c r="B3560" i="3"/>
  <c r="A3560" i="3"/>
  <c r="E3559" i="3"/>
  <c r="D3559" i="3"/>
  <c r="C3559" i="3"/>
  <c r="B3559" i="3"/>
  <c r="A3559" i="3"/>
  <c r="E3558" i="3"/>
  <c r="D3558" i="3"/>
  <c r="C3558" i="3"/>
  <c r="B3558" i="3"/>
  <c r="A3558" i="3"/>
  <c r="E3557" i="3"/>
  <c r="D3557" i="3"/>
  <c r="C3557" i="3"/>
  <c r="B3557" i="3"/>
  <c r="A3557" i="3"/>
  <c r="E3556" i="3"/>
  <c r="D3556" i="3"/>
  <c r="C3556" i="3"/>
  <c r="B3556" i="3"/>
  <c r="A3556" i="3"/>
  <c r="E3555" i="3"/>
  <c r="D3555" i="3"/>
  <c r="C3555" i="3"/>
  <c r="B3555" i="3"/>
  <c r="A3555" i="3"/>
  <c r="E3554" i="3"/>
  <c r="D3554" i="3"/>
  <c r="C3554" i="3"/>
  <c r="B3554" i="3"/>
  <c r="A3554" i="3"/>
  <c r="E3553" i="3"/>
  <c r="D3553" i="3"/>
  <c r="C3553" i="3"/>
  <c r="B3553" i="3"/>
  <c r="A3553" i="3"/>
  <c r="E3552" i="3"/>
  <c r="D3552" i="3"/>
  <c r="C3552" i="3"/>
  <c r="B3552" i="3"/>
  <c r="A3552" i="3"/>
  <c r="E3551" i="3"/>
  <c r="D3551" i="3"/>
  <c r="C3551" i="3"/>
  <c r="B3551" i="3"/>
  <c r="A3551" i="3"/>
  <c r="E3550" i="3"/>
  <c r="D3550" i="3"/>
  <c r="C3550" i="3"/>
  <c r="B3550" i="3"/>
  <c r="A3550" i="3"/>
  <c r="E3549" i="3"/>
  <c r="D3549" i="3"/>
  <c r="C3549" i="3"/>
  <c r="B3549" i="3"/>
  <c r="A3549" i="3"/>
  <c r="E3548" i="3"/>
  <c r="D3548" i="3"/>
  <c r="C3548" i="3"/>
  <c r="B3548" i="3"/>
  <c r="A3548" i="3"/>
  <c r="E3547" i="3"/>
  <c r="D3547" i="3"/>
  <c r="C3547" i="3"/>
  <c r="B3547" i="3"/>
  <c r="A3547" i="3"/>
  <c r="E3546" i="3"/>
  <c r="D3546" i="3"/>
  <c r="C3546" i="3"/>
  <c r="B3546" i="3"/>
  <c r="A3546" i="3"/>
  <c r="E3545" i="3"/>
  <c r="D3545" i="3"/>
  <c r="C3545" i="3"/>
  <c r="B3545" i="3"/>
  <c r="A3545" i="3"/>
  <c r="E3544" i="3"/>
  <c r="D3544" i="3"/>
  <c r="C3544" i="3"/>
  <c r="B3544" i="3"/>
  <c r="A3544" i="3"/>
  <c r="E3543" i="3"/>
  <c r="D3543" i="3"/>
  <c r="C3543" i="3"/>
  <c r="B3543" i="3"/>
  <c r="A3543" i="3"/>
  <c r="E3542" i="3"/>
  <c r="D3542" i="3"/>
  <c r="C3542" i="3"/>
  <c r="B3542" i="3"/>
  <c r="A3542" i="3"/>
  <c r="E3541" i="3"/>
  <c r="D3541" i="3"/>
  <c r="C3541" i="3"/>
  <c r="B3541" i="3"/>
  <c r="A3541" i="3"/>
  <c r="E3540" i="3"/>
  <c r="D3540" i="3"/>
  <c r="C3540" i="3"/>
  <c r="B3540" i="3"/>
  <c r="A3540" i="3"/>
  <c r="E3539" i="3"/>
  <c r="D3539" i="3"/>
  <c r="C3539" i="3"/>
  <c r="B3539" i="3"/>
  <c r="A3539" i="3"/>
  <c r="E3538" i="3"/>
  <c r="D3538" i="3"/>
  <c r="C3538" i="3"/>
  <c r="B3538" i="3"/>
  <c r="A3538" i="3"/>
  <c r="E3537" i="3"/>
  <c r="D3537" i="3"/>
  <c r="C3537" i="3"/>
  <c r="B3537" i="3"/>
  <c r="A3537" i="3"/>
  <c r="E3536" i="3"/>
  <c r="D3536" i="3"/>
  <c r="C3536" i="3"/>
  <c r="B3536" i="3"/>
  <c r="A3536" i="3"/>
  <c r="E3535" i="3"/>
  <c r="D3535" i="3"/>
  <c r="C3535" i="3"/>
  <c r="B3535" i="3"/>
  <c r="A3535" i="3"/>
  <c r="E3534" i="3"/>
  <c r="D3534" i="3"/>
  <c r="C3534" i="3"/>
  <c r="B3534" i="3"/>
  <c r="A3534" i="3"/>
  <c r="E3533" i="3"/>
  <c r="D3533" i="3"/>
  <c r="C3533" i="3"/>
  <c r="B3533" i="3"/>
  <c r="A3533" i="3"/>
  <c r="E3532" i="3"/>
  <c r="D3532" i="3"/>
  <c r="C3532" i="3"/>
  <c r="B3532" i="3"/>
  <c r="A3532" i="3"/>
  <c r="E3531" i="3"/>
  <c r="D3531" i="3"/>
  <c r="C3531" i="3"/>
  <c r="B3531" i="3"/>
  <c r="A3531" i="3"/>
  <c r="E3530" i="3"/>
  <c r="D3530" i="3"/>
  <c r="C3530" i="3"/>
  <c r="B3530" i="3"/>
  <c r="A3530" i="3"/>
  <c r="E3529" i="3"/>
  <c r="D3529" i="3"/>
  <c r="C3529" i="3"/>
  <c r="B3529" i="3"/>
  <c r="A3529" i="3"/>
  <c r="E3528" i="3"/>
  <c r="D3528" i="3"/>
  <c r="C3528" i="3"/>
  <c r="B3528" i="3"/>
  <c r="A3528" i="3"/>
  <c r="E3527" i="3"/>
  <c r="D3527" i="3"/>
  <c r="C3527" i="3"/>
  <c r="B3527" i="3"/>
  <c r="A3527" i="3"/>
  <c r="E3526" i="3"/>
  <c r="D3526" i="3"/>
  <c r="C3526" i="3"/>
  <c r="B3526" i="3"/>
  <c r="A3526" i="3"/>
  <c r="E3525" i="3"/>
  <c r="D3525" i="3"/>
  <c r="C3525" i="3"/>
  <c r="B3525" i="3"/>
  <c r="A3525" i="3"/>
  <c r="E3524" i="3"/>
  <c r="D3524" i="3"/>
  <c r="C3524" i="3"/>
  <c r="B3524" i="3"/>
  <c r="A3524" i="3"/>
  <c r="E3523" i="3"/>
  <c r="D3523" i="3"/>
  <c r="C3523" i="3"/>
  <c r="B3523" i="3"/>
  <c r="A3523" i="3"/>
  <c r="E3522" i="3"/>
  <c r="D3522" i="3"/>
  <c r="C3522" i="3"/>
  <c r="B3522" i="3"/>
  <c r="A3522" i="3"/>
  <c r="E3521" i="3"/>
  <c r="D3521" i="3"/>
  <c r="C3521" i="3"/>
  <c r="B3521" i="3"/>
  <c r="A3521" i="3"/>
  <c r="E3520" i="3"/>
  <c r="D3520" i="3"/>
  <c r="C3520" i="3"/>
  <c r="B3520" i="3"/>
  <c r="A3520" i="3"/>
  <c r="E3519" i="3"/>
  <c r="D3519" i="3"/>
  <c r="C3519" i="3"/>
  <c r="B3519" i="3"/>
  <c r="A3519" i="3"/>
  <c r="E3518" i="3"/>
  <c r="D3518" i="3"/>
  <c r="C3518" i="3"/>
  <c r="B3518" i="3"/>
  <c r="A3518" i="3"/>
  <c r="E3517" i="3"/>
  <c r="D3517" i="3"/>
  <c r="C3517" i="3"/>
  <c r="B3517" i="3"/>
  <c r="A3517" i="3"/>
  <c r="E3516" i="3"/>
  <c r="D3516" i="3"/>
  <c r="C3516" i="3"/>
  <c r="B3516" i="3"/>
  <c r="A3516" i="3"/>
  <c r="E3515" i="3"/>
  <c r="D3515" i="3"/>
  <c r="C3515" i="3"/>
  <c r="B3515" i="3"/>
  <c r="A3515" i="3"/>
  <c r="E3514" i="3"/>
  <c r="D3514" i="3"/>
  <c r="C3514" i="3"/>
  <c r="B3514" i="3"/>
  <c r="A3514" i="3"/>
  <c r="E3513" i="3"/>
  <c r="D3513" i="3"/>
  <c r="C3513" i="3"/>
  <c r="B3513" i="3"/>
  <c r="A3513" i="3"/>
  <c r="E3512" i="3"/>
  <c r="D3512" i="3"/>
  <c r="C3512" i="3"/>
  <c r="B3512" i="3"/>
  <c r="A3512" i="3"/>
  <c r="E3511" i="3"/>
  <c r="D3511" i="3"/>
  <c r="C3511" i="3"/>
  <c r="B3511" i="3"/>
  <c r="A3511" i="3"/>
  <c r="E3510" i="3"/>
  <c r="D3510" i="3"/>
  <c r="C3510" i="3"/>
  <c r="B3510" i="3"/>
  <c r="A3510" i="3"/>
  <c r="E3509" i="3"/>
  <c r="D3509" i="3"/>
  <c r="C3509" i="3"/>
  <c r="B3509" i="3"/>
  <c r="A3509" i="3"/>
  <c r="E3508" i="3"/>
  <c r="D3508" i="3"/>
  <c r="C3508" i="3"/>
  <c r="B3508" i="3"/>
  <c r="A3508" i="3"/>
  <c r="E3507" i="3"/>
  <c r="D3507" i="3"/>
  <c r="C3507" i="3"/>
  <c r="B3507" i="3"/>
  <c r="A3507" i="3"/>
  <c r="E3506" i="3"/>
  <c r="D3506" i="3"/>
  <c r="C3506" i="3"/>
  <c r="B3506" i="3"/>
  <c r="A3506" i="3"/>
  <c r="E3505" i="3"/>
  <c r="D3505" i="3"/>
  <c r="C3505" i="3"/>
  <c r="B3505" i="3"/>
  <c r="A3505" i="3"/>
  <c r="E3504" i="3"/>
  <c r="D3504" i="3"/>
  <c r="C3504" i="3"/>
  <c r="B3504" i="3"/>
  <c r="A3504" i="3"/>
  <c r="E3503" i="3"/>
  <c r="D3503" i="3"/>
  <c r="C3503" i="3"/>
  <c r="B3503" i="3"/>
  <c r="A3503" i="3"/>
  <c r="E3502" i="3"/>
  <c r="D3502" i="3"/>
  <c r="C3502" i="3"/>
  <c r="B3502" i="3"/>
  <c r="A3502" i="3"/>
  <c r="E3501" i="3"/>
  <c r="D3501" i="3"/>
  <c r="C3501" i="3"/>
  <c r="B3501" i="3"/>
  <c r="A3501" i="3"/>
  <c r="E3500" i="3"/>
  <c r="D3500" i="3"/>
  <c r="C3500" i="3"/>
  <c r="B3500" i="3"/>
  <c r="A3500" i="3"/>
  <c r="E3499" i="3"/>
  <c r="D3499" i="3"/>
  <c r="C3499" i="3"/>
  <c r="B3499" i="3"/>
  <c r="A3499" i="3"/>
  <c r="E3498" i="3"/>
  <c r="D3498" i="3"/>
  <c r="C3498" i="3"/>
  <c r="B3498" i="3"/>
  <c r="A3498" i="3"/>
  <c r="E3497" i="3"/>
  <c r="D3497" i="3"/>
  <c r="C3497" i="3"/>
  <c r="B3497" i="3"/>
  <c r="A3497" i="3"/>
  <c r="E3496" i="3"/>
  <c r="D3496" i="3"/>
  <c r="C3496" i="3"/>
  <c r="B3496" i="3"/>
  <c r="A3496" i="3"/>
  <c r="E3495" i="3"/>
  <c r="D3495" i="3"/>
  <c r="C3495" i="3"/>
  <c r="B3495" i="3"/>
  <c r="A3495" i="3"/>
  <c r="E3494" i="3"/>
  <c r="D3494" i="3"/>
  <c r="C3494" i="3"/>
  <c r="B3494" i="3"/>
  <c r="A3494" i="3"/>
  <c r="E3493" i="3"/>
  <c r="D3493" i="3"/>
  <c r="C3493" i="3"/>
  <c r="B3493" i="3"/>
  <c r="A3493" i="3"/>
  <c r="E3492" i="3"/>
  <c r="D3492" i="3"/>
  <c r="C3492" i="3"/>
  <c r="B3492" i="3"/>
  <c r="A3492" i="3"/>
  <c r="E3491" i="3"/>
  <c r="D3491" i="3"/>
  <c r="C3491" i="3"/>
  <c r="B3491" i="3"/>
  <c r="A3491" i="3"/>
  <c r="E3490" i="3"/>
  <c r="D3490" i="3"/>
  <c r="C3490" i="3"/>
  <c r="B3490" i="3"/>
  <c r="A3490" i="3"/>
  <c r="E3489" i="3"/>
  <c r="D3489" i="3"/>
  <c r="C3489" i="3"/>
  <c r="B3489" i="3"/>
  <c r="A3489" i="3"/>
  <c r="E3488" i="3"/>
  <c r="D3488" i="3"/>
  <c r="C3488" i="3"/>
  <c r="B3488" i="3"/>
  <c r="A3488" i="3"/>
  <c r="E3487" i="3"/>
  <c r="D3487" i="3"/>
  <c r="C3487" i="3"/>
  <c r="B3487" i="3"/>
  <c r="A3487" i="3"/>
  <c r="E3486" i="3"/>
  <c r="D3486" i="3"/>
  <c r="C3486" i="3"/>
  <c r="B3486" i="3"/>
  <c r="A3486" i="3"/>
  <c r="E3485" i="3"/>
  <c r="D3485" i="3"/>
  <c r="C3485" i="3"/>
  <c r="B3485" i="3"/>
  <c r="A3485" i="3"/>
  <c r="E3484" i="3"/>
  <c r="D3484" i="3"/>
  <c r="C3484" i="3"/>
  <c r="B3484" i="3"/>
  <c r="A3484" i="3"/>
  <c r="E3483" i="3"/>
  <c r="D3483" i="3"/>
  <c r="C3483" i="3"/>
  <c r="B3483" i="3"/>
  <c r="A3483" i="3"/>
  <c r="E3482" i="3"/>
  <c r="D3482" i="3"/>
  <c r="C3482" i="3"/>
  <c r="B3482" i="3"/>
  <c r="A3482" i="3"/>
  <c r="E3481" i="3"/>
  <c r="D3481" i="3"/>
  <c r="C3481" i="3"/>
  <c r="B3481" i="3"/>
  <c r="A3481" i="3"/>
  <c r="E3480" i="3"/>
  <c r="D3480" i="3"/>
  <c r="C3480" i="3"/>
  <c r="B3480" i="3"/>
  <c r="A3480" i="3"/>
  <c r="E3479" i="3"/>
  <c r="D3479" i="3"/>
  <c r="C3479" i="3"/>
  <c r="B3479" i="3"/>
  <c r="A3479" i="3"/>
  <c r="E3478" i="3"/>
  <c r="D3478" i="3"/>
  <c r="C3478" i="3"/>
  <c r="B3478" i="3"/>
  <c r="A3478" i="3"/>
  <c r="E3477" i="3"/>
  <c r="D3477" i="3"/>
  <c r="C3477" i="3"/>
  <c r="B3477" i="3"/>
  <c r="A3477" i="3"/>
  <c r="E3476" i="3"/>
  <c r="D3476" i="3"/>
  <c r="C3476" i="3"/>
  <c r="B3476" i="3"/>
  <c r="A3476" i="3"/>
  <c r="E3475" i="3"/>
  <c r="D3475" i="3"/>
  <c r="C3475" i="3"/>
  <c r="B3475" i="3"/>
  <c r="A3475" i="3"/>
  <c r="E3474" i="3"/>
  <c r="D3474" i="3"/>
  <c r="C3474" i="3"/>
  <c r="B3474" i="3"/>
  <c r="A3474" i="3"/>
  <c r="E3473" i="3"/>
  <c r="D3473" i="3"/>
  <c r="C3473" i="3"/>
  <c r="B3473" i="3"/>
  <c r="A3473" i="3"/>
  <c r="E3472" i="3"/>
  <c r="D3472" i="3"/>
  <c r="C3472" i="3"/>
  <c r="B3472" i="3"/>
  <c r="A3472" i="3"/>
  <c r="E3471" i="3"/>
  <c r="D3471" i="3"/>
  <c r="C3471" i="3"/>
  <c r="B3471" i="3"/>
  <c r="A3471" i="3"/>
  <c r="E3470" i="3"/>
  <c r="D3470" i="3"/>
  <c r="C3470" i="3"/>
  <c r="B3470" i="3"/>
  <c r="A3470" i="3"/>
  <c r="E3469" i="3"/>
  <c r="D3469" i="3"/>
  <c r="C3469" i="3"/>
  <c r="B3469" i="3"/>
  <c r="A3469" i="3"/>
  <c r="E3468" i="3"/>
  <c r="D3468" i="3"/>
  <c r="C3468" i="3"/>
  <c r="B3468" i="3"/>
  <c r="A3468" i="3"/>
  <c r="E3467" i="3"/>
  <c r="D3467" i="3"/>
  <c r="C3467" i="3"/>
  <c r="B3467" i="3"/>
  <c r="A3467" i="3"/>
  <c r="E3466" i="3"/>
  <c r="D3466" i="3"/>
  <c r="C3466" i="3"/>
  <c r="B3466" i="3"/>
  <c r="A3466" i="3"/>
  <c r="E3465" i="3"/>
  <c r="D3465" i="3"/>
  <c r="C3465" i="3"/>
  <c r="B3465" i="3"/>
  <c r="A3465" i="3"/>
  <c r="E3464" i="3"/>
  <c r="D3464" i="3"/>
  <c r="C3464" i="3"/>
  <c r="B3464" i="3"/>
  <c r="A3464" i="3"/>
  <c r="E3463" i="3"/>
  <c r="D3463" i="3"/>
  <c r="C3463" i="3"/>
  <c r="B3463" i="3"/>
  <c r="A3463" i="3"/>
  <c r="E3462" i="3"/>
  <c r="D3462" i="3"/>
  <c r="C3462" i="3"/>
  <c r="B3462" i="3"/>
  <c r="A3462" i="3"/>
  <c r="E3461" i="3"/>
  <c r="D3461" i="3"/>
  <c r="C3461" i="3"/>
  <c r="B3461" i="3"/>
  <c r="A3461" i="3"/>
  <c r="E3460" i="3"/>
  <c r="D3460" i="3"/>
  <c r="C3460" i="3"/>
  <c r="B3460" i="3"/>
  <c r="A3460" i="3"/>
  <c r="E3459" i="3"/>
  <c r="D3459" i="3"/>
  <c r="C3459" i="3"/>
  <c r="B3459" i="3"/>
  <c r="A3459" i="3"/>
  <c r="E3458" i="3"/>
  <c r="D3458" i="3"/>
  <c r="C3458" i="3"/>
  <c r="B3458" i="3"/>
  <c r="A3458" i="3"/>
  <c r="E3457" i="3"/>
  <c r="D3457" i="3"/>
  <c r="C3457" i="3"/>
  <c r="B3457" i="3"/>
  <c r="A3457" i="3"/>
  <c r="E3456" i="3"/>
  <c r="D3456" i="3"/>
  <c r="C3456" i="3"/>
  <c r="B3456" i="3"/>
  <c r="A3456" i="3"/>
  <c r="E3455" i="3"/>
  <c r="D3455" i="3"/>
  <c r="C3455" i="3"/>
  <c r="B3455" i="3"/>
  <c r="A3455" i="3"/>
  <c r="E3454" i="3"/>
  <c r="D3454" i="3"/>
  <c r="C3454" i="3"/>
  <c r="B3454" i="3"/>
  <c r="A3454" i="3"/>
  <c r="E3453" i="3"/>
  <c r="D3453" i="3"/>
  <c r="C3453" i="3"/>
  <c r="B3453" i="3"/>
  <c r="A3453" i="3"/>
  <c r="E3452" i="3"/>
  <c r="D3452" i="3"/>
  <c r="C3452" i="3"/>
  <c r="B3452" i="3"/>
  <c r="A3452" i="3"/>
  <c r="E3451" i="3"/>
  <c r="D3451" i="3"/>
  <c r="C3451" i="3"/>
  <c r="B3451" i="3"/>
  <c r="A3451" i="3"/>
  <c r="E3450" i="3"/>
  <c r="D3450" i="3"/>
  <c r="C3450" i="3"/>
  <c r="B3450" i="3"/>
  <c r="A3450" i="3"/>
  <c r="E3449" i="3"/>
  <c r="D3449" i="3"/>
  <c r="C3449" i="3"/>
  <c r="B3449" i="3"/>
  <c r="A3449" i="3"/>
  <c r="E3448" i="3"/>
  <c r="D3448" i="3"/>
  <c r="C3448" i="3"/>
  <c r="B3448" i="3"/>
  <c r="A3448" i="3"/>
  <c r="E3447" i="3"/>
  <c r="D3447" i="3"/>
  <c r="C3447" i="3"/>
  <c r="B3447" i="3"/>
  <c r="A3447" i="3"/>
  <c r="E3446" i="3"/>
  <c r="D3446" i="3"/>
  <c r="C3446" i="3"/>
  <c r="B3446" i="3"/>
  <c r="A3446" i="3"/>
  <c r="E3445" i="3"/>
  <c r="D3445" i="3"/>
  <c r="C3445" i="3"/>
  <c r="B3445" i="3"/>
  <c r="A3445" i="3"/>
  <c r="E3444" i="3"/>
  <c r="D3444" i="3"/>
  <c r="C3444" i="3"/>
  <c r="B3444" i="3"/>
  <c r="A3444" i="3"/>
  <c r="E3443" i="3"/>
  <c r="D3443" i="3"/>
  <c r="C3443" i="3"/>
  <c r="B3443" i="3"/>
  <c r="A3443" i="3"/>
  <c r="E3442" i="3"/>
  <c r="D3442" i="3"/>
  <c r="C3442" i="3"/>
  <c r="B3442" i="3"/>
  <c r="A3442" i="3"/>
  <c r="E3441" i="3"/>
  <c r="D3441" i="3"/>
  <c r="C3441" i="3"/>
  <c r="B3441" i="3"/>
  <c r="A3441" i="3"/>
  <c r="E3440" i="3"/>
  <c r="D3440" i="3"/>
  <c r="C3440" i="3"/>
  <c r="B3440" i="3"/>
  <c r="A3440" i="3"/>
  <c r="E3439" i="3"/>
  <c r="D3439" i="3"/>
  <c r="C3439" i="3"/>
  <c r="B3439" i="3"/>
  <c r="A3439" i="3"/>
  <c r="E3438" i="3"/>
  <c r="D3438" i="3"/>
  <c r="C3438" i="3"/>
  <c r="B3438" i="3"/>
  <c r="A3438" i="3"/>
  <c r="E3437" i="3"/>
  <c r="D3437" i="3"/>
  <c r="C3437" i="3"/>
  <c r="B3437" i="3"/>
  <c r="A3437" i="3"/>
  <c r="E3436" i="3"/>
  <c r="D3436" i="3"/>
  <c r="C3436" i="3"/>
  <c r="B3436" i="3"/>
  <c r="A3436" i="3"/>
  <c r="E3435" i="3"/>
  <c r="D3435" i="3"/>
  <c r="C3435" i="3"/>
  <c r="B3435" i="3"/>
  <c r="A3435" i="3"/>
  <c r="E3434" i="3"/>
  <c r="D3434" i="3"/>
  <c r="C3434" i="3"/>
  <c r="B3434" i="3"/>
  <c r="A3434" i="3"/>
  <c r="E3433" i="3"/>
  <c r="D3433" i="3"/>
  <c r="C3433" i="3"/>
  <c r="B3433" i="3"/>
  <c r="A3433" i="3"/>
  <c r="E3432" i="3"/>
  <c r="D3432" i="3"/>
  <c r="C3432" i="3"/>
  <c r="B3432" i="3"/>
  <c r="A3432" i="3"/>
  <c r="E3431" i="3"/>
  <c r="D3431" i="3"/>
  <c r="C3431" i="3"/>
  <c r="B3431" i="3"/>
  <c r="A3431" i="3"/>
  <c r="E3430" i="3"/>
  <c r="D3430" i="3"/>
  <c r="C3430" i="3"/>
  <c r="B3430" i="3"/>
  <c r="A3430" i="3"/>
  <c r="E3429" i="3"/>
  <c r="D3429" i="3"/>
  <c r="C3429" i="3"/>
  <c r="B3429" i="3"/>
  <c r="A3429" i="3"/>
  <c r="E3428" i="3"/>
  <c r="D3428" i="3"/>
  <c r="C3428" i="3"/>
  <c r="B3428" i="3"/>
  <c r="A3428" i="3"/>
  <c r="E3427" i="3"/>
  <c r="D3427" i="3"/>
  <c r="C3427" i="3"/>
  <c r="B3427" i="3"/>
  <c r="A3427" i="3"/>
  <c r="E3426" i="3"/>
  <c r="D3426" i="3"/>
  <c r="C3426" i="3"/>
  <c r="B3426" i="3"/>
  <c r="A3426" i="3"/>
  <c r="E3425" i="3"/>
  <c r="D3425" i="3"/>
  <c r="C3425" i="3"/>
  <c r="B3425" i="3"/>
  <c r="A3425" i="3"/>
  <c r="E3424" i="3"/>
  <c r="D3424" i="3"/>
  <c r="C3424" i="3"/>
  <c r="B3424" i="3"/>
  <c r="A3424" i="3"/>
  <c r="E3423" i="3"/>
  <c r="D3423" i="3"/>
  <c r="C3423" i="3"/>
  <c r="B3423" i="3"/>
  <c r="A3423" i="3"/>
  <c r="E3422" i="3"/>
  <c r="D3422" i="3"/>
  <c r="C3422" i="3"/>
  <c r="B3422" i="3"/>
  <c r="A3422" i="3"/>
  <c r="E3421" i="3"/>
  <c r="D3421" i="3"/>
  <c r="C3421" i="3"/>
  <c r="B3421" i="3"/>
  <c r="A3421" i="3"/>
  <c r="E3420" i="3"/>
  <c r="D3420" i="3"/>
  <c r="C3420" i="3"/>
  <c r="B3420" i="3"/>
  <c r="A3420" i="3"/>
  <c r="E3419" i="3"/>
  <c r="D3419" i="3"/>
  <c r="C3419" i="3"/>
  <c r="B3419" i="3"/>
  <c r="A3419" i="3"/>
  <c r="E3418" i="3"/>
  <c r="D3418" i="3"/>
  <c r="C3418" i="3"/>
  <c r="B3418" i="3"/>
  <c r="A3418" i="3"/>
  <c r="E3417" i="3"/>
  <c r="D3417" i="3"/>
  <c r="C3417" i="3"/>
  <c r="B3417" i="3"/>
  <c r="A3417" i="3"/>
  <c r="E3416" i="3"/>
  <c r="D3416" i="3"/>
  <c r="C3416" i="3"/>
  <c r="B3416" i="3"/>
  <c r="A3416" i="3"/>
  <c r="E3415" i="3"/>
  <c r="D3415" i="3"/>
  <c r="C3415" i="3"/>
  <c r="B3415" i="3"/>
  <c r="A3415" i="3"/>
  <c r="E3414" i="3"/>
  <c r="D3414" i="3"/>
  <c r="C3414" i="3"/>
  <c r="B3414" i="3"/>
  <c r="A3414" i="3"/>
  <c r="E3413" i="3"/>
  <c r="D3413" i="3"/>
  <c r="C3413" i="3"/>
  <c r="B3413" i="3"/>
  <c r="A3413" i="3"/>
  <c r="E3412" i="3"/>
  <c r="D3412" i="3"/>
  <c r="C3412" i="3"/>
  <c r="B3412" i="3"/>
  <c r="A3412" i="3"/>
  <c r="E3411" i="3"/>
  <c r="D3411" i="3"/>
  <c r="C3411" i="3"/>
  <c r="B3411" i="3"/>
  <c r="A3411" i="3"/>
  <c r="E3410" i="3"/>
  <c r="D3410" i="3"/>
  <c r="C3410" i="3"/>
  <c r="B3410" i="3"/>
  <c r="A3410" i="3"/>
  <c r="E3409" i="3"/>
  <c r="D3409" i="3"/>
  <c r="C3409" i="3"/>
  <c r="B3409" i="3"/>
  <c r="A3409" i="3"/>
  <c r="E3408" i="3"/>
  <c r="D3408" i="3"/>
  <c r="C3408" i="3"/>
  <c r="B3408" i="3"/>
  <c r="A3408" i="3"/>
  <c r="E3407" i="3"/>
  <c r="D3407" i="3"/>
  <c r="C3407" i="3"/>
  <c r="B3407" i="3"/>
  <c r="A3407" i="3"/>
  <c r="E3406" i="3"/>
  <c r="D3406" i="3"/>
  <c r="C3406" i="3"/>
  <c r="B3406" i="3"/>
  <c r="A3406" i="3"/>
  <c r="E3405" i="3"/>
  <c r="D3405" i="3"/>
  <c r="C3405" i="3"/>
  <c r="B3405" i="3"/>
  <c r="A3405" i="3"/>
  <c r="E3404" i="3"/>
  <c r="D3404" i="3"/>
  <c r="C3404" i="3"/>
  <c r="B3404" i="3"/>
  <c r="A3404" i="3"/>
  <c r="E3403" i="3"/>
  <c r="D3403" i="3"/>
  <c r="C3403" i="3"/>
  <c r="B3403" i="3"/>
  <c r="A3403" i="3"/>
  <c r="E3402" i="3"/>
  <c r="D3402" i="3"/>
  <c r="C3402" i="3"/>
  <c r="B3402" i="3"/>
  <c r="A3402" i="3"/>
  <c r="E3401" i="3"/>
  <c r="D3401" i="3"/>
  <c r="C3401" i="3"/>
  <c r="B3401" i="3"/>
  <c r="A3401" i="3"/>
  <c r="E3400" i="3"/>
  <c r="D3400" i="3"/>
  <c r="C3400" i="3"/>
  <c r="B3400" i="3"/>
  <c r="A3400" i="3"/>
  <c r="E3399" i="3"/>
  <c r="D3399" i="3"/>
  <c r="C3399" i="3"/>
  <c r="B3399" i="3"/>
  <c r="A3399" i="3"/>
  <c r="E3398" i="3"/>
  <c r="D3398" i="3"/>
  <c r="C3398" i="3"/>
  <c r="B3398" i="3"/>
  <c r="A3398" i="3"/>
  <c r="E3397" i="3"/>
  <c r="D3397" i="3"/>
  <c r="C3397" i="3"/>
  <c r="B3397" i="3"/>
  <c r="A3397" i="3"/>
  <c r="E3396" i="3"/>
  <c r="D3396" i="3"/>
  <c r="C3396" i="3"/>
  <c r="B3396" i="3"/>
  <c r="A3396" i="3"/>
  <c r="E3395" i="3"/>
  <c r="D3395" i="3"/>
  <c r="C3395" i="3"/>
  <c r="B3395" i="3"/>
  <c r="A3395" i="3"/>
  <c r="E3394" i="3"/>
  <c r="D3394" i="3"/>
  <c r="C3394" i="3"/>
  <c r="B3394" i="3"/>
  <c r="A3394" i="3"/>
  <c r="E3393" i="3"/>
  <c r="D3393" i="3"/>
  <c r="C3393" i="3"/>
  <c r="B3393" i="3"/>
  <c r="A3393" i="3"/>
  <c r="E3392" i="3"/>
  <c r="D3392" i="3"/>
  <c r="C3392" i="3"/>
  <c r="B3392" i="3"/>
  <c r="A3392" i="3"/>
  <c r="E3391" i="3"/>
  <c r="D3391" i="3"/>
  <c r="C3391" i="3"/>
  <c r="B3391" i="3"/>
  <c r="A3391" i="3"/>
  <c r="E3390" i="3"/>
  <c r="D3390" i="3"/>
  <c r="C3390" i="3"/>
  <c r="B3390" i="3"/>
  <c r="A3390" i="3"/>
  <c r="E3389" i="3"/>
  <c r="D3389" i="3"/>
  <c r="C3389" i="3"/>
  <c r="B3389" i="3"/>
  <c r="A3389" i="3"/>
  <c r="E3388" i="3"/>
  <c r="D3388" i="3"/>
  <c r="C3388" i="3"/>
  <c r="B3388" i="3"/>
  <c r="A3388" i="3"/>
  <c r="E3387" i="3"/>
  <c r="D3387" i="3"/>
  <c r="C3387" i="3"/>
  <c r="B3387" i="3"/>
  <c r="A3387" i="3"/>
  <c r="E3386" i="3"/>
  <c r="D3386" i="3"/>
  <c r="C3386" i="3"/>
  <c r="B3386" i="3"/>
  <c r="A3386" i="3"/>
  <c r="E3385" i="3"/>
  <c r="D3385" i="3"/>
  <c r="C3385" i="3"/>
  <c r="B3385" i="3"/>
  <c r="A3385" i="3"/>
  <c r="E3384" i="3"/>
  <c r="D3384" i="3"/>
  <c r="C3384" i="3"/>
  <c r="B3384" i="3"/>
  <c r="A3384" i="3"/>
  <c r="E3383" i="3"/>
  <c r="D3383" i="3"/>
  <c r="C3383" i="3"/>
  <c r="B3383" i="3"/>
  <c r="A3383" i="3"/>
  <c r="E3382" i="3"/>
  <c r="D3382" i="3"/>
  <c r="C3382" i="3"/>
  <c r="B3382" i="3"/>
  <c r="A3382" i="3"/>
  <c r="E3381" i="3"/>
  <c r="D3381" i="3"/>
  <c r="C3381" i="3"/>
  <c r="B3381" i="3"/>
  <c r="A3381" i="3"/>
  <c r="E3380" i="3"/>
  <c r="D3380" i="3"/>
  <c r="C3380" i="3"/>
  <c r="B3380" i="3"/>
  <c r="A3380" i="3"/>
  <c r="E3379" i="3"/>
  <c r="D3379" i="3"/>
  <c r="C3379" i="3"/>
  <c r="B3379" i="3"/>
  <c r="A3379" i="3"/>
  <c r="E3378" i="3"/>
  <c r="D3378" i="3"/>
  <c r="C3378" i="3"/>
  <c r="B3378" i="3"/>
  <c r="A3378" i="3"/>
  <c r="E3377" i="3"/>
  <c r="D3377" i="3"/>
  <c r="C3377" i="3"/>
  <c r="B3377" i="3"/>
  <c r="A3377" i="3"/>
  <c r="E3376" i="3"/>
  <c r="D3376" i="3"/>
  <c r="C3376" i="3"/>
  <c r="B3376" i="3"/>
  <c r="A3376" i="3"/>
  <c r="E3375" i="3"/>
  <c r="D3375" i="3"/>
  <c r="C3375" i="3"/>
  <c r="B3375" i="3"/>
  <c r="A3375" i="3"/>
  <c r="E3374" i="3"/>
  <c r="D3374" i="3"/>
  <c r="C3374" i="3"/>
  <c r="B3374" i="3"/>
  <c r="A3374" i="3"/>
  <c r="E3373" i="3"/>
  <c r="D3373" i="3"/>
  <c r="C3373" i="3"/>
  <c r="B3373" i="3"/>
  <c r="A3373" i="3"/>
  <c r="E3372" i="3"/>
  <c r="D3372" i="3"/>
  <c r="C3372" i="3"/>
  <c r="B3372" i="3"/>
  <c r="A3372" i="3"/>
  <c r="E3371" i="3"/>
  <c r="D3371" i="3"/>
  <c r="C3371" i="3"/>
  <c r="B3371" i="3"/>
  <c r="A3371" i="3"/>
  <c r="E3370" i="3"/>
  <c r="D3370" i="3"/>
  <c r="C3370" i="3"/>
  <c r="B3370" i="3"/>
  <c r="A3370" i="3"/>
  <c r="E3369" i="3"/>
  <c r="D3369" i="3"/>
  <c r="C3369" i="3"/>
  <c r="B3369" i="3"/>
  <c r="A3369" i="3"/>
  <c r="E3368" i="3"/>
  <c r="D3368" i="3"/>
  <c r="C3368" i="3"/>
  <c r="B3368" i="3"/>
  <c r="A3368" i="3"/>
  <c r="E3367" i="3"/>
  <c r="D3367" i="3"/>
  <c r="C3367" i="3"/>
  <c r="B3367" i="3"/>
  <c r="A3367" i="3"/>
  <c r="E3366" i="3"/>
  <c r="D3366" i="3"/>
  <c r="C3366" i="3"/>
  <c r="B3366" i="3"/>
  <c r="A3366" i="3"/>
  <c r="E3365" i="3"/>
  <c r="D3365" i="3"/>
  <c r="C3365" i="3"/>
  <c r="B3365" i="3"/>
  <c r="A3365" i="3"/>
  <c r="E3364" i="3"/>
  <c r="D3364" i="3"/>
  <c r="C3364" i="3"/>
  <c r="B3364" i="3"/>
  <c r="A3364" i="3"/>
  <c r="E3363" i="3"/>
  <c r="D3363" i="3"/>
  <c r="C3363" i="3"/>
  <c r="B3363" i="3"/>
  <c r="A3363" i="3"/>
  <c r="E3362" i="3"/>
  <c r="D3362" i="3"/>
  <c r="C3362" i="3"/>
  <c r="B3362" i="3"/>
  <c r="A3362" i="3"/>
  <c r="E3361" i="3"/>
  <c r="D3361" i="3"/>
  <c r="C3361" i="3"/>
  <c r="B3361" i="3"/>
  <c r="A3361" i="3"/>
  <c r="E3360" i="3"/>
  <c r="D3360" i="3"/>
  <c r="C3360" i="3"/>
  <c r="B3360" i="3"/>
  <c r="A3360" i="3"/>
  <c r="E3359" i="3"/>
  <c r="D3359" i="3"/>
  <c r="C3359" i="3"/>
  <c r="B3359" i="3"/>
  <c r="A3359" i="3"/>
  <c r="E3358" i="3"/>
  <c r="D3358" i="3"/>
  <c r="C3358" i="3"/>
  <c r="B3358" i="3"/>
  <c r="A3358" i="3"/>
  <c r="E3357" i="3"/>
  <c r="D3357" i="3"/>
  <c r="C3357" i="3"/>
  <c r="B3357" i="3"/>
  <c r="A3357" i="3"/>
  <c r="E3356" i="3"/>
  <c r="D3356" i="3"/>
  <c r="C3356" i="3"/>
  <c r="B3356" i="3"/>
  <c r="A3356" i="3"/>
  <c r="E3355" i="3"/>
  <c r="D3355" i="3"/>
  <c r="C3355" i="3"/>
  <c r="B3355" i="3"/>
  <c r="A3355" i="3"/>
  <c r="E3354" i="3"/>
  <c r="D3354" i="3"/>
  <c r="C3354" i="3"/>
  <c r="B3354" i="3"/>
  <c r="A3354" i="3"/>
  <c r="E3353" i="3"/>
  <c r="D3353" i="3"/>
  <c r="C3353" i="3"/>
  <c r="B3353" i="3"/>
  <c r="A3353" i="3"/>
  <c r="E3352" i="3"/>
  <c r="D3352" i="3"/>
  <c r="C3352" i="3"/>
  <c r="B3352" i="3"/>
  <c r="A3352" i="3"/>
  <c r="E3351" i="3"/>
  <c r="D3351" i="3"/>
  <c r="C3351" i="3"/>
  <c r="B3351" i="3"/>
  <c r="A3351" i="3"/>
  <c r="E3350" i="3"/>
  <c r="D3350" i="3"/>
  <c r="C3350" i="3"/>
  <c r="B3350" i="3"/>
  <c r="A3350" i="3"/>
  <c r="E3349" i="3"/>
  <c r="D3349" i="3"/>
  <c r="C3349" i="3"/>
  <c r="B3349" i="3"/>
  <c r="A3349" i="3"/>
  <c r="E3348" i="3"/>
  <c r="D3348" i="3"/>
  <c r="C3348" i="3"/>
  <c r="B3348" i="3"/>
  <c r="A3348" i="3"/>
  <c r="E3347" i="3"/>
  <c r="D3347" i="3"/>
  <c r="C3347" i="3"/>
  <c r="B3347" i="3"/>
  <c r="A3347" i="3"/>
  <c r="E3346" i="3"/>
  <c r="D3346" i="3"/>
  <c r="C3346" i="3"/>
  <c r="B3346" i="3"/>
  <c r="A3346" i="3"/>
  <c r="E3345" i="3"/>
  <c r="D3345" i="3"/>
  <c r="C3345" i="3"/>
  <c r="B3345" i="3"/>
  <c r="A3345" i="3"/>
  <c r="E3344" i="3"/>
  <c r="D3344" i="3"/>
  <c r="C3344" i="3"/>
  <c r="B3344" i="3"/>
  <c r="A3344" i="3"/>
  <c r="E3343" i="3"/>
  <c r="D3343" i="3"/>
  <c r="C3343" i="3"/>
  <c r="B3343" i="3"/>
  <c r="A3343" i="3"/>
  <c r="E3342" i="3"/>
  <c r="D3342" i="3"/>
  <c r="C3342" i="3"/>
  <c r="B3342" i="3"/>
  <c r="A3342" i="3"/>
  <c r="E3341" i="3"/>
  <c r="D3341" i="3"/>
  <c r="C3341" i="3"/>
  <c r="B3341" i="3"/>
  <c r="A3341" i="3"/>
  <c r="E3340" i="3"/>
  <c r="D3340" i="3"/>
  <c r="C3340" i="3"/>
  <c r="B3340" i="3"/>
  <c r="A3340" i="3"/>
  <c r="E3339" i="3"/>
  <c r="D3339" i="3"/>
  <c r="C3339" i="3"/>
  <c r="B3339" i="3"/>
  <c r="A3339" i="3"/>
  <c r="E3338" i="3"/>
  <c r="D3338" i="3"/>
  <c r="C3338" i="3"/>
  <c r="B3338" i="3"/>
  <c r="A3338" i="3"/>
  <c r="E3337" i="3"/>
  <c r="D3337" i="3"/>
  <c r="C3337" i="3"/>
  <c r="B3337" i="3"/>
  <c r="A3337" i="3"/>
  <c r="E3336" i="3"/>
  <c r="D3336" i="3"/>
  <c r="C3336" i="3"/>
  <c r="B3336" i="3"/>
  <c r="A3336" i="3"/>
  <c r="E3335" i="3"/>
  <c r="D3335" i="3"/>
  <c r="C3335" i="3"/>
  <c r="B3335" i="3"/>
  <c r="A3335" i="3"/>
  <c r="E3334" i="3"/>
  <c r="D3334" i="3"/>
  <c r="C3334" i="3"/>
  <c r="B3334" i="3"/>
  <c r="A3334" i="3"/>
  <c r="E3333" i="3"/>
  <c r="D3333" i="3"/>
  <c r="C3333" i="3"/>
  <c r="B3333" i="3"/>
  <c r="A3333" i="3"/>
  <c r="E3332" i="3"/>
  <c r="D3332" i="3"/>
  <c r="C3332" i="3"/>
  <c r="B3332" i="3"/>
  <c r="A3332" i="3"/>
  <c r="E3331" i="3"/>
  <c r="D3331" i="3"/>
  <c r="C3331" i="3"/>
  <c r="B3331" i="3"/>
  <c r="A3331" i="3"/>
  <c r="E3330" i="3"/>
  <c r="D3330" i="3"/>
  <c r="C3330" i="3"/>
  <c r="B3330" i="3"/>
  <c r="A3330" i="3"/>
  <c r="E3329" i="3"/>
  <c r="D3329" i="3"/>
  <c r="C3329" i="3"/>
  <c r="B3329" i="3"/>
  <c r="A3329" i="3"/>
  <c r="E3328" i="3"/>
  <c r="D3328" i="3"/>
  <c r="C3328" i="3"/>
  <c r="B3328" i="3"/>
  <c r="A3328" i="3"/>
  <c r="E3327" i="3"/>
  <c r="D3327" i="3"/>
  <c r="C3327" i="3"/>
  <c r="B3327" i="3"/>
  <c r="A3327" i="3"/>
  <c r="E3326" i="3"/>
  <c r="D3326" i="3"/>
  <c r="C3326" i="3"/>
  <c r="B3326" i="3"/>
  <c r="A3326" i="3"/>
  <c r="E3325" i="3"/>
  <c r="D3325" i="3"/>
  <c r="C3325" i="3"/>
  <c r="B3325" i="3"/>
  <c r="A3325" i="3"/>
  <c r="E3324" i="3"/>
  <c r="D3324" i="3"/>
  <c r="C3324" i="3"/>
  <c r="B3324" i="3"/>
  <c r="A3324" i="3"/>
  <c r="E3323" i="3"/>
  <c r="D3323" i="3"/>
  <c r="C3323" i="3"/>
  <c r="B3323" i="3"/>
  <c r="A3323" i="3"/>
  <c r="E3322" i="3"/>
  <c r="D3322" i="3"/>
  <c r="C3322" i="3"/>
  <c r="B3322" i="3"/>
  <c r="A3322" i="3"/>
  <c r="E3321" i="3"/>
  <c r="D3321" i="3"/>
  <c r="C3321" i="3"/>
  <c r="B3321" i="3"/>
  <c r="A3321" i="3"/>
  <c r="E3320" i="3"/>
  <c r="D3320" i="3"/>
  <c r="C3320" i="3"/>
  <c r="B3320" i="3"/>
  <c r="A3320" i="3"/>
  <c r="E3319" i="3"/>
  <c r="D3319" i="3"/>
  <c r="C3319" i="3"/>
  <c r="B3319" i="3"/>
  <c r="A3319" i="3"/>
  <c r="E3318" i="3"/>
  <c r="D3318" i="3"/>
  <c r="C3318" i="3"/>
  <c r="B3318" i="3"/>
  <c r="A3318" i="3"/>
  <c r="E3317" i="3"/>
  <c r="D3317" i="3"/>
  <c r="C3317" i="3"/>
  <c r="B3317" i="3"/>
  <c r="A3317" i="3"/>
  <c r="E3316" i="3"/>
  <c r="D3316" i="3"/>
  <c r="C3316" i="3"/>
  <c r="B3316" i="3"/>
  <c r="A3316" i="3"/>
  <c r="E3315" i="3"/>
  <c r="D3315" i="3"/>
  <c r="C3315" i="3"/>
  <c r="B3315" i="3"/>
  <c r="A3315" i="3"/>
  <c r="E3314" i="3"/>
  <c r="D3314" i="3"/>
  <c r="C3314" i="3"/>
  <c r="B3314" i="3"/>
  <c r="A3314" i="3"/>
  <c r="E3313" i="3"/>
  <c r="D3313" i="3"/>
  <c r="C3313" i="3"/>
  <c r="B3313" i="3"/>
  <c r="A3313" i="3"/>
  <c r="E3312" i="3"/>
  <c r="D3312" i="3"/>
  <c r="C3312" i="3"/>
  <c r="B3312" i="3"/>
  <c r="A3312" i="3"/>
  <c r="E3311" i="3"/>
  <c r="D3311" i="3"/>
  <c r="C3311" i="3"/>
  <c r="B3311" i="3"/>
  <c r="A3311" i="3"/>
  <c r="E3310" i="3"/>
  <c r="D3310" i="3"/>
  <c r="C3310" i="3"/>
  <c r="B3310" i="3"/>
  <c r="A3310" i="3"/>
  <c r="E3309" i="3"/>
  <c r="D3309" i="3"/>
  <c r="C3309" i="3"/>
  <c r="B3309" i="3"/>
  <c r="A3309" i="3"/>
  <c r="E3308" i="3"/>
  <c r="D3308" i="3"/>
  <c r="C3308" i="3"/>
  <c r="B3308" i="3"/>
  <c r="A3308" i="3"/>
  <c r="E3307" i="3"/>
  <c r="D3307" i="3"/>
  <c r="C3307" i="3"/>
  <c r="B3307" i="3"/>
  <c r="A3307" i="3"/>
  <c r="E3306" i="3"/>
  <c r="D3306" i="3"/>
  <c r="C3306" i="3"/>
  <c r="B3306" i="3"/>
  <c r="A3306" i="3"/>
  <c r="E3305" i="3"/>
  <c r="D3305" i="3"/>
  <c r="C3305" i="3"/>
  <c r="B3305" i="3"/>
  <c r="A3305" i="3"/>
  <c r="E3304" i="3"/>
  <c r="D3304" i="3"/>
  <c r="C3304" i="3"/>
  <c r="B3304" i="3"/>
  <c r="A3304" i="3"/>
  <c r="E3303" i="3"/>
  <c r="D3303" i="3"/>
  <c r="C3303" i="3"/>
  <c r="B3303" i="3"/>
  <c r="A3303" i="3"/>
  <c r="E3302" i="3"/>
  <c r="D3302" i="3"/>
  <c r="C3302" i="3"/>
  <c r="B3302" i="3"/>
  <c r="A3302" i="3"/>
  <c r="E3301" i="3"/>
  <c r="D3301" i="3"/>
  <c r="C3301" i="3"/>
  <c r="B3301" i="3"/>
  <c r="A3301" i="3"/>
  <c r="E3300" i="3"/>
  <c r="D3300" i="3"/>
  <c r="C3300" i="3"/>
  <c r="B3300" i="3"/>
  <c r="A3300" i="3"/>
  <c r="E3299" i="3"/>
  <c r="D3299" i="3"/>
  <c r="C3299" i="3"/>
  <c r="B3299" i="3"/>
  <c r="A3299" i="3"/>
  <c r="E3298" i="3"/>
  <c r="D3298" i="3"/>
  <c r="C3298" i="3"/>
  <c r="B3298" i="3"/>
  <c r="A3298" i="3"/>
  <c r="E3297" i="3"/>
  <c r="D3297" i="3"/>
  <c r="C3297" i="3"/>
  <c r="B3297" i="3"/>
  <c r="A3297" i="3"/>
  <c r="E3296" i="3"/>
  <c r="D3296" i="3"/>
  <c r="C3296" i="3"/>
  <c r="B3296" i="3"/>
  <c r="A3296" i="3"/>
  <c r="E3295" i="3"/>
  <c r="D3295" i="3"/>
  <c r="C3295" i="3"/>
  <c r="B3295" i="3"/>
  <c r="A3295" i="3"/>
  <c r="E3294" i="3"/>
  <c r="D3294" i="3"/>
  <c r="C3294" i="3"/>
  <c r="B3294" i="3"/>
  <c r="A3294" i="3"/>
  <c r="E3293" i="3"/>
  <c r="D3293" i="3"/>
  <c r="C3293" i="3"/>
  <c r="B3293" i="3"/>
  <c r="A3293" i="3"/>
  <c r="E3292" i="3"/>
  <c r="D3292" i="3"/>
  <c r="C3292" i="3"/>
  <c r="B3292" i="3"/>
  <c r="A3292" i="3"/>
  <c r="E3291" i="3"/>
  <c r="D3291" i="3"/>
  <c r="C3291" i="3"/>
  <c r="B3291" i="3"/>
  <c r="A3291" i="3"/>
  <c r="E3290" i="3"/>
  <c r="D3290" i="3"/>
  <c r="C3290" i="3"/>
  <c r="B3290" i="3"/>
  <c r="A3290" i="3"/>
  <c r="E3289" i="3"/>
  <c r="D3289" i="3"/>
  <c r="C3289" i="3"/>
  <c r="B3289" i="3"/>
  <c r="A3289" i="3"/>
  <c r="E3288" i="3"/>
  <c r="D3288" i="3"/>
  <c r="C3288" i="3"/>
  <c r="B3288" i="3"/>
  <c r="A3288" i="3"/>
  <c r="E3287" i="3"/>
  <c r="D3287" i="3"/>
  <c r="C3287" i="3"/>
  <c r="B3287" i="3"/>
  <c r="A3287" i="3"/>
  <c r="E3286" i="3"/>
  <c r="D3286" i="3"/>
  <c r="C3286" i="3"/>
  <c r="B3286" i="3"/>
  <c r="A3286" i="3"/>
  <c r="E3285" i="3"/>
  <c r="D3285" i="3"/>
  <c r="C3285" i="3"/>
  <c r="B3285" i="3"/>
  <c r="A3285" i="3"/>
  <c r="E3284" i="3"/>
  <c r="D3284" i="3"/>
  <c r="C3284" i="3"/>
  <c r="B3284" i="3"/>
  <c r="A3284" i="3"/>
  <c r="E3283" i="3"/>
  <c r="D3283" i="3"/>
  <c r="C3283" i="3"/>
  <c r="B3283" i="3"/>
  <c r="A3283" i="3"/>
  <c r="E3282" i="3"/>
  <c r="D3282" i="3"/>
  <c r="C3282" i="3"/>
  <c r="B3282" i="3"/>
  <c r="A3282" i="3"/>
  <c r="E3281" i="3"/>
  <c r="D3281" i="3"/>
  <c r="C3281" i="3"/>
  <c r="B3281" i="3"/>
  <c r="A3281" i="3"/>
  <c r="E3280" i="3"/>
  <c r="D3280" i="3"/>
  <c r="C3280" i="3"/>
  <c r="B3280" i="3"/>
  <c r="A3280" i="3"/>
  <c r="E3279" i="3"/>
  <c r="D3279" i="3"/>
  <c r="C3279" i="3"/>
  <c r="B3279" i="3"/>
  <c r="A3279" i="3"/>
  <c r="E3278" i="3"/>
  <c r="D3278" i="3"/>
  <c r="C3278" i="3"/>
  <c r="B3278" i="3"/>
  <c r="A3278" i="3"/>
  <c r="E3277" i="3"/>
  <c r="D3277" i="3"/>
  <c r="C3277" i="3"/>
  <c r="B3277" i="3"/>
  <c r="A3277" i="3"/>
  <c r="E3276" i="3"/>
  <c r="D3276" i="3"/>
  <c r="C3276" i="3"/>
  <c r="B3276" i="3"/>
  <c r="A3276" i="3"/>
  <c r="E3275" i="3"/>
  <c r="D3275" i="3"/>
  <c r="C3275" i="3"/>
  <c r="B3275" i="3"/>
  <c r="A3275" i="3"/>
  <c r="E3274" i="3"/>
  <c r="D3274" i="3"/>
  <c r="C3274" i="3"/>
  <c r="B3274" i="3"/>
  <c r="A3274" i="3"/>
  <c r="E3273" i="3"/>
  <c r="D3273" i="3"/>
  <c r="C3273" i="3"/>
  <c r="B3273" i="3"/>
  <c r="A3273" i="3"/>
  <c r="E3272" i="3"/>
  <c r="D3272" i="3"/>
  <c r="C3272" i="3"/>
  <c r="B3272" i="3"/>
  <c r="A3272" i="3"/>
  <c r="E3271" i="3"/>
  <c r="D3271" i="3"/>
  <c r="C3271" i="3"/>
  <c r="B3271" i="3"/>
  <c r="A3271" i="3"/>
  <c r="E3270" i="3"/>
  <c r="D3270" i="3"/>
  <c r="C3270" i="3"/>
  <c r="B3270" i="3"/>
  <c r="A3270" i="3"/>
  <c r="E3269" i="3"/>
  <c r="D3269" i="3"/>
  <c r="C3269" i="3"/>
  <c r="B3269" i="3"/>
  <c r="A3269" i="3"/>
  <c r="E3268" i="3"/>
  <c r="D3268" i="3"/>
  <c r="C3268" i="3"/>
  <c r="B3268" i="3"/>
  <c r="A3268" i="3"/>
  <c r="E3267" i="3"/>
  <c r="D3267" i="3"/>
  <c r="C3267" i="3"/>
  <c r="B3267" i="3"/>
  <c r="A3267" i="3"/>
  <c r="E3266" i="3"/>
  <c r="D3266" i="3"/>
  <c r="C3266" i="3"/>
  <c r="B3266" i="3"/>
  <c r="A3266" i="3"/>
  <c r="E3265" i="3"/>
  <c r="D3265" i="3"/>
  <c r="C3265" i="3"/>
  <c r="B3265" i="3"/>
  <c r="A3265" i="3"/>
  <c r="E3264" i="3"/>
  <c r="D3264" i="3"/>
  <c r="C3264" i="3"/>
  <c r="B3264" i="3"/>
  <c r="A3264" i="3"/>
  <c r="E3263" i="3"/>
  <c r="D3263" i="3"/>
  <c r="C3263" i="3"/>
  <c r="B3263" i="3"/>
  <c r="A3263" i="3"/>
  <c r="E3262" i="3"/>
  <c r="D3262" i="3"/>
  <c r="C3262" i="3"/>
  <c r="B3262" i="3"/>
  <c r="A3262" i="3"/>
  <c r="E3261" i="3"/>
  <c r="D3261" i="3"/>
  <c r="C3261" i="3"/>
  <c r="B3261" i="3"/>
  <c r="A3261" i="3"/>
  <c r="E3260" i="3"/>
  <c r="D3260" i="3"/>
  <c r="C3260" i="3"/>
  <c r="B3260" i="3"/>
  <c r="A3260" i="3"/>
  <c r="E3259" i="3"/>
  <c r="D3259" i="3"/>
  <c r="C3259" i="3"/>
  <c r="B3259" i="3"/>
  <c r="A3259" i="3"/>
  <c r="E3258" i="3"/>
  <c r="D3258" i="3"/>
  <c r="C3258" i="3"/>
  <c r="B3258" i="3"/>
  <c r="A3258" i="3"/>
  <c r="E3257" i="3"/>
  <c r="D3257" i="3"/>
  <c r="C3257" i="3"/>
  <c r="B3257" i="3"/>
  <c r="A3257" i="3"/>
  <c r="E3256" i="3"/>
  <c r="D3256" i="3"/>
  <c r="C3256" i="3"/>
  <c r="B3256" i="3"/>
  <c r="A3256" i="3"/>
  <c r="E3255" i="3"/>
  <c r="D3255" i="3"/>
  <c r="C3255" i="3"/>
  <c r="B3255" i="3"/>
  <c r="A3255" i="3"/>
  <c r="E3254" i="3"/>
  <c r="D3254" i="3"/>
  <c r="C3254" i="3"/>
  <c r="B3254" i="3"/>
  <c r="A3254" i="3"/>
  <c r="E3253" i="3"/>
  <c r="D3253" i="3"/>
  <c r="C3253" i="3"/>
  <c r="B3253" i="3"/>
  <c r="A3253" i="3"/>
  <c r="E3252" i="3"/>
  <c r="D3252" i="3"/>
  <c r="C3252" i="3"/>
  <c r="B3252" i="3"/>
  <c r="A3252" i="3"/>
  <c r="E3251" i="3"/>
  <c r="D3251" i="3"/>
  <c r="C3251" i="3"/>
  <c r="B3251" i="3"/>
  <c r="A3251" i="3"/>
  <c r="E3250" i="3"/>
  <c r="D3250" i="3"/>
  <c r="C3250" i="3"/>
  <c r="B3250" i="3"/>
  <c r="A3250" i="3"/>
  <c r="E3249" i="3"/>
  <c r="D3249" i="3"/>
  <c r="C3249" i="3"/>
  <c r="B3249" i="3"/>
  <c r="A3249" i="3"/>
  <c r="E3248" i="3"/>
  <c r="D3248" i="3"/>
  <c r="C3248" i="3"/>
  <c r="B3248" i="3"/>
  <c r="A3248" i="3"/>
  <c r="E3247" i="3"/>
  <c r="D3247" i="3"/>
  <c r="C3247" i="3"/>
  <c r="B3247" i="3"/>
  <c r="A3247" i="3"/>
  <c r="E3246" i="3"/>
  <c r="D3246" i="3"/>
  <c r="C3246" i="3"/>
  <c r="B3246" i="3"/>
  <c r="A3246" i="3"/>
  <c r="E3245" i="3"/>
  <c r="D3245" i="3"/>
  <c r="C3245" i="3"/>
  <c r="B3245" i="3"/>
  <c r="A3245" i="3"/>
  <c r="E3244" i="3"/>
  <c r="D3244" i="3"/>
  <c r="C3244" i="3"/>
  <c r="B3244" i="3"/>
  <c r="A3244" i="3"/>
  <c r="E3243" i="3"/>
  <c r="D3243" i="3"/>
  <c r="C3243" i="3"/>
  <c r="B3243" i="3"/>
  <c r="A3243" i="3"/>
  <c r="E3242" i="3"/>
  <c r="D3242" i="3"/>
  <c r="C3242" i="3"/>
  <c r="B3242" i="3"/>
  <c r="A3242" i="3"/>
  <c r="E3241" i="3"/>
  <c r="D3241" i="3"/>
  <c r="C3241" i="3"/>
  <c r="B3241" i="3"/>
  <c r="A3241" i="3"/>
  <c r="E3240" i="3"/>
  <c r="D3240" i="3"/>
  <c r="C3240" i="3"/>
  <c r="B3240" i="3"/>
  <c r="A3240" i="3"/>
  <c r="E3239" i="3"/>
  <c r="D3239" i="3"/>
  <c r="C3239" i="3"/>
  <c r="B3239" i="3"/>
  <c r="A3239" i="3"/>
  <c r="E3238" i="3"/>
  <c r="D3238" i="3"/>
  <c r="C3238" i="3"/>
  <c r="B3238" i="3"/>
  <c r="A3238" i="3"/>
  <c r="E3237" i="3"/>
  <c r="D3237" i="3"/>
  <c r="C3237" i="3"/>
  <c r="B3237" i="3"/>
  <c r="A3237" i="3"/>
  <c r="E3236" i="3"/>
  <c r="D3236" i="3"/>
  <c r="C3236" i="3"/>
  <c r="B3236" i="3"/>
  <c r="A3236" i="3"/>
  <c r="E3235" i="3"/>
  <c r="D3235" i="3"/>
  <c r="C3235" i="3"/>
  <c r="B3235" i="3"/>
  <c r="A3235" i="3"/>
  <c r="E3234" i="3"/>
  <c r="D3234" i="3"/>
  <c r="C3234" i="3"/>
  <c r="B3234" i="3"/>
  <c r="A3234" i="3"/>
  <c r="E3233" i="3"/>
  <c r="D3233" i="3"/>
  <c r="C3233" i="3"/>
  <c r="B3233" i="3"/>
  <c r="A3233" i="3"/>
  <c r="E3232" i="3"/>
  <c r="D3232" i="3"/>
  <c r="C3232" i="3"/>
  <c r="B3232" i="3"/>
  <c r="A3232" i="3"/>
  <c r="E3231" i="3"/>
  <c r="D3231" i="3"/>
  <c r="C3231" i="3"/>
  <c r="B3231" i="3"/>
  <c r="A3231" i="3"/>
  <c r="E3230" i="3"/>
  <c r="D3230" i="3"/>
  <c r="C3230" i="3"/>
  <c r="B3230" i="3"/>
  <c r="A3230" i="3"/>
  <c r="E3229" i="3"/>
  <c r="D3229" i="3"/>
  <c r="C3229" i="3"/>
  <c r="B3229" i="3"/>
  <c r="A3229" i="3"/>
  <c r="E3228" i="3"/>
  <c r="D3228" i="3"/>
  <c r="C3228" i="3"/>
  <c r="B3228" i="3"/>
  <c r="A3228" i="3"/>
  <c r="E3227" i="3"/>
  <c r="D3227" i="3"/>
  <c r="C3227" i="3"/>
  <c r="B3227" i="3"/>
  <c r="A3227" i="3"/>
  <c r="E3226" i="3"/>
  <c r="D3226" i="3"/>
  <c r="C3226" i="3"/>
  <c r="B3226" i="3"/>
  <c r="A3226" i="3"/>
  <c r="E3225" i="3"/>
  <c r="D3225" i="3"/>
  <c r="C3225" i="3"/>
  <c r="B3225" i="3"/>
  <c r="A3225" i="3"/>
  <c r="E3224" i="3"/>
  <c r="D3224" i="3"/>
  <c r="C3224" i="3"/>
  <c r="B3224" i="3"/>
  <c r="A3224" i="3"/>
  <c r="E3223" i="3"/>
  <c r="D3223" i="3"/>
  <c r="C3223" i="3"/>
  <c r="B3223" i="3"/>
  <c r="A3223" i="3"/>
  <c r="E3222" i="3"/>
  <c r="D3222" i="3"/>
  <c r="C3222" i="3"/>
  <c r="B3222" i="3"/>
  <c r="A3222" i="3"/>
  <c r="E3221" i="3"/>
  <c r="D3221" i="3"/>
  <c r="C3221" i="3"/>
  <c r="B3221" i="3"/>
  <c r="A3221" i="3"/>
  <c r="E3220" i="3"/>
  <c r="D3220" i="3"/>
  <c r="C3220" i="3"/>
  <c r="B3220" i="3"/>
  <c r="A3220" i="3"/>
  <c r="E3219" i="3"/>
  <c r="D3219" i="3"/>
  <c r="C3219" i="3"/>
  <c r="B3219" i="3"/>
  <c r="A3219" i="3"/>
  <c r="E3218" i="3"/>
  <c r="D3218" i="3"/>
  <c r="C3218" i="3"/>
  <c r="B3218" i="3"/>
  <c r="A3218" i="3"/>
  <c r="E3217" i="3"/>
  <c r="D3217" i="3"/>
  <c r="C3217" i="3"/>
  <c r="B3217" i="3"/>
  <c r="A3217" i="3"/>
  <c r="E3216" i="3"/>
  <c r="D3216" i="3"/>
  <c r="C3216" i="3"/>
  <c r="B3216" i="3"/>
  <c r="A3216" i="3"/>
  <c r="E3215" i="3"/>
  <c r="D3215" i="3"/>
  <c r="C3215" i="3"/>
  <c r="B3215" i="3"/>
  <c r="A3215" i="3"/>
  <c r="E3214" i="3"/>
  <c r="D3214" i="3"/>
  <c r="C3214" i="3"/>
  <c r="B3214" i="3"/>
  <c r="A3214" i="3"/>
  <c r="E3213" i="3"/>
  <c r="D3213" i="3"/>
  <c r="C3213" i="3"/>
  <c r="B3213" i="3"/>
  <c r="A3213" i="3"/>
  <c r="E3212" i="3"/>
  <c r="D3212" i="3"/>
  <c r="C3212" i="3"/>
  <c r="B3212" i="3"/>
  <c r="A3212" i="3"/>
  <c r="E3211" i="3"/>
  <c r="D3211" i="3"/>
  <c r="C3211" i="3"/>
  <c r="B3211" i="3"/>
  <c r="A3211" i="3"/>
  <c r="E3210" i="3"/>
  <c r="D3210" i="3"/>
  <c r="C3210" i="3"/>
  <c r="B3210" i="3"/>
  <c r="A3210" i="3"/>
  <c r="E3209" i="3"/>
  <c r="D3209" i="3"/>
  <c r="C3209" i="3"/>
  <c r="B3209" i="3"/>
  <c r="A3209" i="3"/>
  <c r="E3208" i="3"/>
  <c r="D3208" i="3"/>
  <c r="C3208" i="3"/>
  <c r="B3208" i="3"/>
  <c r="A3208" i="3"/>
  <c r="E3207" i="3"/>
  <c r="D3207" i="3"/>
  <c r="C3207" i="3"/>
  <c r="B3207" i="3"/>
  <c r="A3207" i="3"/>
  <c r="E3206" i="3"/>
  <c r="D3206" i="3"/>
  <c r="C3206" i="3"/>
  <c r="B3206" i="3"/>
  <c r="A3206" i="3"/>
  <c r="E3205" i="3"/>
  <c r="D3205" i="3"/>
  <c r="C3205" i="3"/>
  <c r="B3205" i="3"/>
  <c r="A3205" i="3"/>
  <c r="E3204" i="3"/>
  <c r="D3204" i="3"/>
  <c r="C3204" i="3"/>
  <c r="B3204" i="3"/>
  <c r="A3204" i="3"/>
  <c r="E3203" i="3"/>
  <c r="D3203" i="3"/>
  <c r="C3203" i="3"/>
  <c r="B3203" i="3"/>
  <c r="A3203" i="3"/>
  <c r="E3202" i="3"/>
  <c r="D3202" i="3"/>
  <c r="C3202" i="3"/>
  <c r="B3202" i="3"/>
  <c r="A3202" i="3"/>
  <c r="E3201" i="3"/>
  <c r="D3201" i="3"/>
  <c r="C3201" i="3"/>
  <c r="B3201" i="3"/>
  <c r="A3201" i="3"/>
  <c r="E3200" i="3"/>
  <c r="D3200" i="3"/>
  <c r="C3200" i="3"/>
  <c r="B3200" i="3"/>
  <c r="A3200" i="3"/>
  <c r="E3199" i="3"/>
  <c r="D3199" i="3"/>
  <c r="C3199" i="3"/>
  <c r="B3199" i="3"/>
  <c r="A3199" i="3"/>
  <c r="E3198" i="3"/>
  <c r="D3198" i="3"/>
  <c r="C3198" i="3"/>
  <c r="B3198" i="3"/>
  <c r="A3198" i="3"/>
  <c r="E3197" i="3"/>
  <c r="D3197" i="3"/>
  <c r="C3197" i="3"/>
  <c r="B3197" i="3"/>
  <c r="A3197" i="3"/>
  <c r="E3196" i="3"/>
  <c r="D3196" i="3"/>
  <c r="C3196" i="3"/>
  <c r="B3196" i="3"/>
  <c r="A3196" i="3"/>
  <c r="E3195" i="3"/>
  <c r="D3195" i="3"/>
  <c r="C3195" i="3"/>
  <c r="B3195" i="3"/>
  <c r="A3195" i="3"/>
  <c r="E3194" i="3"/>
  <c r="D3194" i="3"/>
  <c r="C3194" i="3"/>
  <c r="B3194" i="3"/>
  <c r="A3194" i="3"/>
  <c r="E3193" i="3"/>
  <c r="D3193" i="3"/>
  <c r="C3193" i="3"/>
  <c r="B3193" i="3"/>
  <c r="A3193" i="3"/>
  <c r="E3192" i="3"/>
  <c r="D3192" i="3"/>
  <c r="C3192" i="3"/>
  <c r="B3192" i="3"/>
  <c r="A3192" i="3"/>
  <c r="E3191" i="3"/>
  <c r="D3191" i="3"/>
  <c r="C3191" i="3"/>
  <c r="B3191" i="3"/>
  <c r="A3191" i="3"/>
  <c r="E3190" i="3"/>
  <c r="D3190" i="3"/>
  <c r="C3190" i="3"/>
  <c r="B3190" i="3"/>
  <c r="A3190" i="3"/>
  <c r="E3189" i="3"/>
  <c r="D3189" i="3"/>
  <c r="C3189" i="3"/>
  <c r="B3189" i="3"/>
  <c r="A3189" i="3"/>
  <c r="E3188" i="3"/>
  <c r="D3188" i="3"/>
  <c r="C3188" i="3"/>
  <c r="B3188" i="3"/>
  <c r="A3188" i="3"/>
  <c r="E3187" i="3"/>
  <c r="D3187" i="3"/>
  <c r="C3187" i="3"/>
  <c r="B3187" i="3"/>
  <c r="A3187" i="3"/>
  <c r="E3186" i="3"/>
  <c r="D3186" i="3"/>
  <c r="C3186" i="3"/>
  <c r="B3186" i="3"/>
  <c r="A3186" i="3"/>
  <c r="E3185" i="3"/>
  <c r="D3185" i="3"/>
  <c r="C3185" i="3"/>
  <c r="B3185" i="3"/>
  <c r="A3185" i="3"/>
  <c r="E3184" i="3"/>
  <c r="D3184" i="3"/>
  <c r="C3184" i="3"/>
  <c r="B3184" i="3"/>
  <c r="A3184" i="3"/>
  <c r="E3183" i="3"/>
  <c r="D3183" i="3"/>
  <c r="C3183" i="3"/>
  <c r="B3183" i="3"/>
  <c r="A3183" i="3"/>
  <c r="E3182" i="3"/>
  <c r="D3182" i="3"/>
  <c r="C3182" i="3"/>
  <c r="B3182" i="3"/>
  <c r="A3182" i="3"/>
  <c r="E3181" i="3"/>
  <c r="D3181" i="3"/>
  <c r="C3181" i="3"/>
  <c r="B3181" i="3"/>
  <c r="A3181" i="3"/>
  <c r="E3180" i="3"/>
  <c r="D3180" i="3"/>
  <c r="C3180" i="3"/>
  <c r="B3180" i="3"/>
  <c r="A3180" i="3"/>
  <c r="E3179" i="3"/>
  <c r="D3179" i="3"/>
  <c r="C3179" i="3"/>
  <c r="B3179" i="3"/>
  <c r="A3179" i="3"/>
  <c r="E3178" i="3"/>
  <c r="D3178" i="3"/>
  <c r="C3178" i="3"/>
  <c r="B3178" i="3"/>
  <c r="A3178" i="3"/>
  <c r="E3177" i="3"/>
  <c r="D3177" i="3"/>
  <c r="C3177" i="3"/>
  <c r="B3177" i="3"/>
  <c r="A3177" i="3"/>
  <c r="E3176" i="3"/>
  <c r="D3176" i="3"/>
  <c r="C3176" i="3"/>
  <c r="B3176" i="3"/>
  <c r="A3176" i="3"/>
  <c r="E3175" i="3"/>
  <c r="D3175" i="3"/>
  <c r="C3175" i="3"/>
  <c r="B3175" i="3"/>
  <c r="A3175" i="3"/>
  <c r="E3174" i="3"/>
  <c r="D3174" i="3"/>
  <c r="C3174" i="3"/>
  <c r="B3174" i="3"/>
  <c r="A3174" i="3"/>
  <c r="E3173" i="3"/>
  <c r="D3173" i="3"/>
  <c r="C3173" i="3"/>
  <c r="B3173" i="3"/>
  <c r="A3173" i="3"/>
  <c r="E3172" i="3"/>
  <c r="D3172" i="3"/>
  <c r="C3172" i="3"/>
  <c r="B3172" i="3"/>
  <c r="A3172" i="3"/>
  <c r="E3171" i="3"/>
  <c r="D3171" i="3"/>
  <c r="C3171" i="3"/>
  <c r="B3171" i="3"/>
  <c r="A3171" i="3"/>
  <c r="E3170" i="3"/>
  <c r="D3170" i="3"/>
  <c r="C3170" i="3"/>
  <c r="B3170" i="3"/>
  <c r="A3170" i="3"/>
  <c r="E3169" i="3"/>
  <c r="D3169" i="3"/>
  <c r="C3169" i="3"/>
  <c r="B3169" i="3"/>
  <c r="A3169" i="3"/>
  <c r="E3168" i="3"/>
  <c r="D3168" i="3"/>
  <c r="C3168" i="3"/>
  <c r="B3168" i="3"/>
  <c r="A3168" i="3"/>
  <c r="E3167" i="3"/>
  <c r="D3167" i="3"/>
  <c r="C3167" i="3"/>
  <c r="B3167" i="3"/>
  <c r="A3167" i="3"/>
  <c r="E3166" i="3"/>
  <c r="D3166" i="3"/>
  <c r="C3166" i="3"/>
  <c r="B3166" i="3"/>
  <c r="A3166" i="3"/>
  <c r="E3165" i="3"/>
  <c r="D3165" i="3"/>
  <c r="C3165" i="3"/>
  <c r="B3165" i="3"/>
  <c r="A3165" i="3"/>
  <c r="E3164" i="3"/>
  <c r="D3164" i="3"/>
  <c r="C3164" i="3"/>
  <c r="B3164" i="3"/>
  <c r="A3164" i="3"/>
  <c r="E3163" i="3"/>
  <c r="D3163" i="3"/>
  <c r="C3163" i="3"/>
  <c r="B3163" i="3"/>
  <c r="A3163" i="3"/>
  <c r="E3162" i="3"/>
  <c r="D3162" i="3"/>
  <c r="C3162" i="3"/>
  <c r="B3162" i="3"/>
  <c r="A3162" i="3"/>
  <c r="E3161" i="3"/>
  <c r="D3161" i="3"/>
  <c r="C3161" i="3"/>
  <c r="B3161" i="3"/>
  <c r="A3161" i="3"/>
  <c r="E3160" i="3"/>
  <c r="D3160" i="3"/>
  <c r="C3160" i="3"/>
  <c r="B3160" i="3"/>
  <c r="A3160" i="3"/>
  <c r="E3159" i="3"/>
  <c r="D3159" i="3"/>
  <c r="C3159" i="3"/>
  <c r="B3159" i="3"/>
  <c r="A3159" i="3"/>
  <c r="E3158" i="3"/>
  <c r="D3158" i="3"/>
  <c r="C3158" i="3"/>
  <c r="B3158" i="3"/>
  <c r="A3158" i="3"/>
  <c r="E3157" i="3"/>
  <c r="D3157" i="3"/>
  <c r="C3157" i="3"/>
  <c r="B3157" i="3"/>
  <c r="A3157" i="3"/>
  <c r="E3156" i="3"/>
  <c r="D3156" i="3"/>
  <c r="C3156" i="3"/>
  <c r="B3156" i="3"/>
  <c r="A3156" i="3"/>
  <c r="E3155" i="3"/>
  <c r="D3155" i="3"/>
  <c r="C3155" i="3"/>
  <c r="B3155" i="3"/>
  <c r="A3155" i="3"/>
  <c r="E3154" i="3"/>
  <c r="D3154" i="3"/>
  <c r="C3154" i="3"/>
  <c r="B3154" i="3"/>
  <c r="A3154" i="3"/>
  <c r="E3153" i="3"/>
  <c r="D3153" i="3"/>
  <c r="C3153" i="3"/>
  <c r="B3153" i="3"/>
  <c r="A3153" i="3"/>
  <c r="E3152" i="3"/>
  <c r="D3152" i="3"/>
  <c r="C3152" i="3"/>
  <c r="B3152" i="3"/>
  <c r="A3152" i="3"/>
  <c r="E3151" i="3"/>
  <c r="D3151" i="3"/>
  <c r="C3151" i="3"/>
  <c r="B3151" i="3"/>
  <c r="A3151" i="3"/>
  <c r="E3150" i="3"/>
  <c r="D3150" i="3"/>
  <c r="C3150" i="3"/>
  <c r="B3150" i="3"/>
  <c r="A3150" i="3"/>
  <c r="E3149" i="3"/>
  <c r="D3149" i="3"/>
  <c r="C3149" i="3"/>
  <c r="B3149" i="3"/>
  <c r="A3149" i="3"/>
  <c r="E3148" i="3"/>
  <c r="D3148" i="3"/>
  <c r="C3148" i="3"/>
  <c r="B3148" i="3"/>
  <c r="A3148" i="3"/>
  <c r="E3147" i="3"/>
  <c r="D3147" i="3"/>
  <c r="C3147" i="3"/>
  <c r="B3147" i="3"/>
  <c r="A3147" i="3"/>
  <c r="E3146" i="3"/>
  <c r="D3146" i="3"/>
  <c r="C3146" i="3"/>
  <c r="B3146" i="3"/>
  <c r="A3146" i="3"/>
  <c r="E3145" i="3"/>
  <c r="D3145" i="3"/>
  <c r="C3145" i="3"/>
  <c r="B3145" i="3"/>
  <c r="A3145" i="3"/>
  <c r="E3144" i="3"/>
  <c r="D3144" i="3"/>
  <c r="C3144" i="3"/>
  <c r="B3144" i="3"/>
  <c r="A3144" i="3"/>
  <c r="E3143" i="3"/>
  <c r="D3143" i="3"/>
  <c r="C3143" i="3"/>
  <c r="B3143" i="3"/>
  <c r="A3143" i="3"/>
  <c r="E3142" i="3"/>
  <c r="D3142" i="3"/>
  <c r="C3142" i="3"/>
  <c r="B3142" i="3"/>
  <c r="A3142" i="3"/>
  <c r="E3141" i="3"/>
  <c r="D3141" i="3"/>
  <c r="C3141" i="3"/>
  <c r="B3141" i="3"/>
  <c r="A3141" i="3"/>
  <c r="E3140" i="3"/>
  <c r="D3140" i="3"/>
  <c r="C3140" i="3"/>
  <c r="B3140" i="3"/>
  <c r="A3140" i="3"/>
  <c r="E3139" i="3"/>
  <c r="D3139" i="3"/>
  <c r="C3139" i="3"/>
  <c r="B3139" i="3"/>
  <c r="A3139" i="3"/>
  <c r="E3138" i="3"/>
  <c r="D3138" i="3"/>
  <c r="C3138" i="3"/>
  <c r="B3138" i="3"/>
  <c r="A3138" i="3"/>
  <c r="E3137" i="3"/>
  <c r="D3137" i="3"/>
  <c r="C3137" i="3"/>
  <c r="B3137" i="3"/>
  <c r="A3137" i="3"/>
  <c r="E3136" i="3"/>
  <c r="D3136" i="3"/>
  <c r="C3136" i="3"/>
  <c r="B3136" i="3"/>
  <c r="A3136" i="3"/>
  <c r="E3135" i="3"/>
  <c r="D3135" i="3"/>
  <c r="C3135" i="3"/>
  <c r="B3135" i="3"/>
  <c r="A3135" i="3"/>
  <c r="E3134" i="3"/>
  <c r="D3134" i="3"/>
  <c r="C3134" i="3"/>
  <c r="B3134" i="3"/>
  <c r="A3134" i="3"/>
  <c r="E3133" i="3"/>
  <c r="D3133" i="3"/>
  <c r="C3133" i="3"/>
  <c r="B3133" i="3"/>
  <c r="A3133" i="3"/>
  <c r="E3132" i="3"/>
  <c r="D3132" i="3"/>
  <c r="C3132" i="3"/>
  <c r="B3132" i="3"/>
  <c r="A3132" i="3"/>
  <c r="E3131" i="3"/>
  <c r="D3131" i="3"/>
  <c r="C3131" i="3"/>
  <c r="B3131" i="3"/>
  <c r="A3131" i="3"/>
  <c r="E3130" i="3"/>
  <c r="D3130" i="3"/>
  <c r="C3130" i="3"/>
  <c r="B3130" i="3"/>
  <c r="A3130" i="3"/>
  <c r="E3129" i="3"/>
  <c r="D3129" i="3"/>
  <c r="C3129" i="3"/>
  <c r="B3129" i="3"/>
  <c r="A3129" i="3"/>
  <c r="E3128" i="3"/>
  <c r="D3128" i="3"/>
  <c r="C3128" i="3"/>
  <c r="B3128" i="3"/>
  <c r="A3128" i="3"/>
  <c r="E3127" i="3"/>
  <c r="D3127" i="3"/>
  <c r="C3127" i="3"/>
  <c r="B3127" i="3"/>
  <c r="A3127" i="3"/>
  <c r="E3126" i="3"/>
  <c r="D3126" i="3"/>
  <c r="C3126" i="3"/>
  <c r="B3126" i="3"/>
  <c r="A3126" i="3"/>
  <c r="E3125" i="3"/>
  <c r="D3125" i="3"/>
  <c r="C3125" i="3"/>
  <c r="B3125" i="3"/>
  <c r="A3125" i="3"/>
  <c r="E3124" i="3"/>
  <c r="D3124" i="3"/>
  <c r="C3124" i="3"/>
  <c r="B3124" i="3"/>
  <c r="A3124" i="3"/>
  <c r="E3123" i="3"/>
  <c r="D3123" i="3"/>
  <c r="C3123" i="3"/>
  <c r="B3123" i="3"/>
  <c r="A3123" i="3"/>
  <c r="E3122" i="3"/>
  <c r="D3122" i="3"/>
  <c r="C3122" i="3"/>
  <c r="B3122" i="3"/>
  <c r="A3122" i="3"/>
  <c r="E3121" i="3"/>
  <c r="D3121" i="3"/>
  <c r="C3121" i="3"/>
  <c r="B3121" i="3"/>
  <c r="A3121" i="3"/>
  <c r="E3120" i="3"/>
  <c r="D3120" i="3"/>
  <c r="C3120" i="3"/>
  <c r="B3120" i="3"/>
  <c r="A3120" i="3"/>
  <c r="E3119" i="3"/>
  <c r="D3119" i="3"/>
  <c r="C3119" i="3"/>
  <c r="B3119" i="3"/>
  <c r="A3119" i="3"/>
  <c r="E3118" i="3"/>
  <c r="D3118" i="3"/>
  <c r="C3118" i="3"/>
  <c r="B3118" i="3"/>
  <c r="A3118" i="3"/>
  <c r="E3117" i="3"/>
  <c r="D3117" i="3"/>
  <c r="C3117" i="3"/>
  <c r="B3117" i="3"/>
  <c r="A3117" i="3"/>
  <c r="E3116" i="3"/>
  <c r="D3116" i="3"/>
  <c r="C3116" i="3"/>
  <c r="B3116" i="3"/>
  <c r="A3116" i="3"/>
  <c r="E3115" i="3"/>
  <c r="D3115" i="3"/>
  <c r="C3115" i="3"/>
  <c r="B3115" i="3"/>
  <c r="A3115" i="3"/>
  <c r="E3114" i="3"/>
  <c r="D3114" i="3"/>
  <c r="C3114" i="3"/>
  <c r="B3114" i="3"/>
  <c r="A3114" i="3"/>
  <c r="E3113" i="3"/>
  <c r="D3113" i="3"/>
  <c r="C3113" i="3"/>
  <c r="B3113" i="3"/>
  <c r="A3113" i="3"/>
  <c r="E3112" i="3"/>
  <c r="D3112" i="3"/>
  <c r="C3112" i="3"/>
  <c r="B3112" i="3"/>
  <c r="A3112" i="3"/>
  <c r="E3111" i="3"/>
  <c r="D3111" i="3"/>
  <c r="C3111" i="3"/>
  <c r="B3111" i="3"/>
  <c r="A3111" i="3"/>
  <c r="E3110" i="3"/>
  <c r="D3110" i="3"/>
  <c r="C3110" i="3"/>
  <c r="B3110" i="3"/>
  <c r="A3110" i="3"/>
  <c r="E3109" i="3"/>
  <c r="D3109" i="3"/>
  <c r="C3109" i="3"/>
  <c r="B3109" i="3"/>
  <c r="A3109" i="3"/>
  <c r="E3108" i="3"/>
  <c r="D3108" i="3"/>
  <c r="C3108" i="3"/>
  <c r="B3108" i="3"/>
  <c r="A3108" i="3"/>
  <c r="E3107" i="3"/>
  <c r="D3107" i="3"/>
  <c r="C3107" i="3"/>
  <c r="B3107" i="3"/>
  <c r="A3107" i="3"/>
  <c r="E3106" i="3"/>
  <c r="D3106" i="3"/>
  <c r="C3106" i="3"/>
  <c r="B3106" i="3"/>
  <c r="A3106" i="3"/>
  <c r="E3105" i="3"/>
  <c r="D3105" i="3"/>
  <c r="C3105" i="3"/>
  <c r="B3105" i="3"/>
  <c r="A3105" i="3"/>
  <c r="E3104" i="3"/>
  <c r="D3104" i="3"/>
  <c r="C3104" i="3"/>
  <c r="B3104" i="3"/>
  <c r="A3104" i="3"/>
  <c r="E3103" i="3"/>
  <c r="D3103" i="3"/>
  <c r="C3103" i="3"/>
  <c r="B3103" i="3"/>
  <c r="A3103" i="3"/>
  <c r="E3102" i="3"/>
  <c r="D3102" i="3"/>
  <c r="C3102" i="3"/>
  <c r="B3102" i="3"/>
  <c r="A3102" i="3"/>
  <c r="E3101" i="3"/>
  <c r="D3101" i="3"/>
  <c r="C3101" i="3"/>
  <c r="B3101" i="3"/>
  <c r="A3101" i="3"/>
  <c r="E3100" i="3"/>
  <c r="D3100" i="3"/>
  <c r="C3100" i="3"/>
  <c r="B3100" i="3"/>
  <c r="A3100" i="3"/>
  <c r="E3099" i="3"/>
  <c r="D3099" i="3"/>
  <c r="C3099" i="3"/>
  <c r="B3099" i="3"/>
  <c r="A3099" i="3"/>
  <c r="E3098" i="3"/>
  <c r="D3098" i="3"/>
  <c r="C3098" i="3"/>
  <c r="B3098" i="3"/>
  <c r="A3098" i="3"/>
  <c r="E3097" i="3"/>
  <c r="D3097" i="3"/>
  <c r="C3097" i="3"/>
  <c r="B3097" i="3"/>
  <c r="A3097" i="3"/>
  <c r="E3096" i="3"/>
  <c r="D3096" i="3"/>
  <c r="C3096" i="3"/>
  <c r="B3096" i="3"/>
  <c r="A3096" i="3"/>
  <c r="E3095" i="3"/>
  <c r="D3095" i="3"/>
  <c r="C3095" i="3"/>
  <c r="B3095" i="3"/>
  <c r="A3095" i="3"/>
  <c r="E3094" i="3"/>
  <c r="D3094" i="3"/>
  <c r="C3094" i="3"/>
  <c r="B3094" i="3"/>
  <c r="A3094" i="3"/>
  <c r="E3093" i="3"/>
  <c r="D3093" i="3"/>
  <c r="C3093" i="3"/>
  <c r="B3093" i="3"/>
  <c r="A3093" i="3"/>
  <c r="E3092" i="3"/>
  <c r="D3092" i="3"/>
  <c r="C3092" i="3"/>
  <c r="B3092" i="3"/>
  <c r="A3092" i="3"/>
  <c r="E3091" i="3"/>
  <c r="D3091" i="3"/>
  <c r="C3091" i="3"/>
  <c r="B3091" i="3"/>
  <c r="A3091" i="3"/>
  <c r="E3090" i="3"/>
  <c r="D3090" i="3"/>
  <c r="C3090" i="3"/>
  <c r="B3090" i="3"/>
  <c r="A3090" i="3"/>
  <c r="E3089" i="3"/>
  <c r="D3089" i="3"/>
  <c r="C3089" i="3"/>
  <c r="B3089" i="3"/>
  <c r="A3089" i="3"/>
  <c r="E3088" i="3"/>
  <c r="D3088" i="3"/>
  <c r="C3088" i="3"/>
  <c r="B3088" i="3"/>
  <c r="A3088" i="3"/>
  <c r="E3087" i="3"/>
  <c r="D3087" i="3"/>
  <c r="C3087" i="3"/>
  <c r="B3087" i="3"/>
  <c r="A3087" i="3"/>
  <c r="E3086" i="3"/>
  <c r="D3086" i="3"/>
  <c r="C3086" i="3"/>
  <c r="B3086" i="3"/>
  <c r="A3086" i="3"/>
  <c r="E3085" i="3"/>
  <c r="D3085" i="3"/>
  <c r="C3085" i="3"/>
  <c r="B3085" i="3"/>
  <c r="A3085" i="3"/>
  <c r="E3084" i="3"/>
  <c r="D3084" i="3"/>
  <c r="C3084" i="3"/>
  <c r="B3084" i="3"/>
  <c r="A3084" i="3"/>
  <c r="E3083" i="3"/>
  <c r="D3083" i="3"/>
  <c r="C3083" i="3"/>
  <c r="B3083" i="3"/>
  <c r="A3083" i="3"/>
  <c r="E3082" i="3"/>
  <c r="D3082" i="3"/>
  <c r="C3082" i="3"/>
  <c r="B3082" i="3"/>
  <c r="A3082" i="3"/>
  <c r="E3081" i="3"/>
  <c r="D3081" i="3"/>
  <c r="C3081" i="3"/>
  <c r="B3081" i="3"/>
  <c r="A3081" i="3"/>
  <c r="E3080" i="3"/>
  <c r="D3080" i="3"/>
  <c r="C3080" i="3"/>
  <c r="B3080" i="3"/>
  <c r="A3080" i="3"/>
  <c r="E3079" i="3"/>
  <c r="D3079" i="3"/>
  <c r="C3079" i="3"/>
  <c r="B3079" i="3"/>
  <c r="A3079" i="3"/>
  <c r="E3078" i="3"/>
  <c r="D3078" i="3"/>
  <c r="C3078" i="3"/>
  <c r="B3078" i="3"/>
  <c r="A3078" i="3"/>
  <c r="E3077" i="3"/>
  <c r="D3077" i="3"/>
  <c r="C3077" i="3"/>
  <c r="B3077" i="3"/>
  <c r="A3077" i="3"/>
  <c r="E3076" i="3"/>
  <c r="D3076" i="3"/>
  <c r="C3076" i="3"/>
  <c r="B3076" i="3"/>
  <c r="A3076" i="3"/>
  <c r="E3075" i="3"/>
  <c r="D3075" i="3"/>
  <c r="C3075" i="3"/>
  <c r="B3075" i="3"/>
  <c r="A3075" i="3"/>
  <c r="E3074" i="3"/>
  <c r="D3074" i="3"/>
  <c r="C3074" i="3"/>
  <c r="B3074" i="3"/>
  <c r="A3074" i="3"/>
  <c r="E3073" i="3"/>
  <c r="D3073" i="3"/>
  <c r="C3073" i="3"/>
  <c r="B3073" i="3"/>
  <c r="A3073" i="3"/>
  <c r="E3072" i="3"/>
  <c r="D3072" i="3"/>
  <c r="C3072" i="3"/>
  <c r="B3072" i="3"/>
  <c r="A3072" i="3"/>
  <c r="E3071" i="3"/>
  <c r="D3071" i="3"/>
  <c r="C3071" i="3"/>
  <c r="B3071" i="3"/>
  <c r="A3071" i="3"/>
  <c r="E3070" i="3"/>
  <c r="D3070" i="3"/>
  <c r="C3070" i="3"/>
  <c r="B3070" i="3"/>
  <c r="A3070" i="3"/>
  <c r="E3069" i="3"/>
  <c r="D3069" i="3"/>
  <c r="C3069" i="3"/>
  <c r="B3069" i="3"/>
  <c r="A3069" i="3"/>
  <c r="E3068" i="3"/>
  <c r="D3068" i="3"/>
  <c r="C3068" i="3"/>
  <c r="B3068" i="3"/>
  <c r="A3068" i="3"/>
  <c r="E3067" i="3"/>
  <c r="D3067" i="3"/>
  <c r="C3067" i="3"/>
  <c r="B3067" i="3"/>
  <c r="A3067" i="3"/>
  <c r="E3066" i="3"/>
  <c r="D3066" i="3"/>
  <c r="C3066" i="3"/>
  <c r="B3066" i="3"/>
  <c r="A3066" i="3"/>
  <c r="E3065" i="3"/>
  <c r="D3065" i="3"/>
  <c r="C3065" i="3"/>
  <c r="B3065" i="3"/>
  <c r="A3065" i="3"/>
  <c r="E3064" i="3"/>
  <c r="D3064" i="3"/>
  <c r="C3064" i="3"/>
  <c r="B3064" i="3"/>
  <c r="A3064" i="3"/>
  <c r="E3063" i="3"/>
  <c r="D3063" i="3"/>
  <c r="C3063" i="3"/>
  <c r="B3063" i="3"/>
  <c r="A3063" i="3"/>
  <c r="E3062" i="3"/>
  <c r="D3062" i="3"/>
  <c r="C3062" i="3"/>
  <c r="B3062" i="3"/>
  <c r="A3062" i="3"/>
  <c r="E3061" i="3"/>
  <c r="D3061" i="3"/>
  <c r="C3061" i="3"/>
  <c r="B3061" i="3"/>
  <c r="A3061" i="3"/>
  <c r="E3060" i="3"/>
  <c r="D3060" i="3"/>
  <c r="C3060" i="3"/>
  <c r="B3060" i="3"/>
  <c r="A3060" i="3"/>
  <c r="E3059" i="3"/>
  <c r="D3059" i="3"/>
  <c r="C3059" i="3"/>
  <c r="B3059" i="3"/>
  <c r="A3059" i="3"/>
  <c r="E3058" i="3"/>
  <c r="D3058" i="3"/>
  <c r="C3058" i="3"/>
  <c r="B3058" i="3"/>
  <c r="A3058" i="3"/>
  <c r="E3057" i="3"/>
  <c r="D3057" i="3"/>
  <c r="C3057" i="3"/>
  <c r="B3057" i="3"/>
  <c r="A3057" i="3"/>
  <c r="E3056" i="3"/>
  <c r="D3056" i="3"/>
  <c r="C3056" i="3"/>
  <c r="B3056" i="3"/>
  <c r="A3056" i="3"/>
  <c r="E3055" i="3"/>
  <c r="D3055" i="3"/>
  <c r="C3055" i="3"/>
  <c r="B3055" i="3"/>
  <c r="A3055" i="3"/>
  <c r="E3054" i="3"/>
  <c r="D3054" i="3"/>
  <c r="C3054" i="3"/>
  <c r="B3054" i="3"/>
  <c r="A3054" i="3"/>
  <c r="E3053" i="3"/>
  <c r="D3053" i="3"/>
  <c r="C3053" i="3"/>
  <c r="B3053" i="3"/>
  <c r="A3053" i="3"/>
  <c r="E3052" i="3"/>
  <c r="D3052" i="3"/>
  <c r="C3052" i="3"/>
  <c r="B3052" i="3"/>
  <c r="A3052" i="3"/>
  <c r="E3051" i="3"/>
  <c r="D3051" i="3"/>
  <c r="C3051" i="3"/>
  <c r="B3051" i="3"/>
  <c r="A3051" i="3"/>
  <c r="E3050" i="3"/>
  <c r="D3050" i="3"/>
  <c r="C3050" i="3"/>
  <c r="B3050" i="3"/>
  <c r="A3050" i="3"/>
  <c r="E3049" i="3"/>
  <c r="D3049" i="3"/>
  <c r="C3049" i="3"/>
  <c r="B3049" i="3"/>
  <c r="A3049" i="3"/>
  <c r="E3048" i="3"/>
  <c r="D3048" i="3"/>
  <c r="C3048" i="3"/>
  <c r="B3048" i="3"/>
  <c r="A3048" i="3"/>
  <c r="E3047" i="3"/>
  <c r="D3047" i="3"/>
  <c r="C3047" i="3"/>
  <c r="B3047" i="3"/>
  <c r="A3047" i="3"/>
  <c r="E3046" i="3"/>
  <c r="D3046" i="3"/>
  <c r="C3046" i="3"/>
  <c r="B3046" i="3"/>
  <c r="A3046" i="3"/>
  <c r="E3045" i="3"/>
  <c r="D3045" i="3"/>
  <c r="C3045" i="3"/>
  <c r="B3045" i="3"/>
  <c r="A3045" i="3"/>
  <c r="E3044" i="3"/>
  <c r="D3044" i="3"/>
  <c r="C3044" i="3"/>
  <c r="B3044" i="3"/>
  <c r="A3044" i="3"/>
  <c r="E3043" i="3"/>
  <c r="D3043" i="3"/>
  <c r="C3043" i="3"/>
  <c r="B3043" i="3"/>
  <c r="A3043" i="3"/>
  <c r="E3042" i="3"/>
  <c r="D3042" i="3"/>
  <c r="C3042" i="3"/>
  <c r="B3042" i="3"/>
  <c r="A3042" i="3"/>
  <c r="E3041" i="3"/>
  <c r="D3041" i="3"/>
  <c r="C3041" i="3"/>
  <c r="B3041" i="3"/>
  <c r="A3041" i="3"/>
  <c r="E3040" i="3"/>
  <c r="D3040" i="3"/>
  <c r="C3040" i="3"/>
  <c r="B3040" i="3"/>
  <c r="A3040" i="3"/>
  <c r="E3039" i="3"/>
  <c r="D3039" i="3"/>
  <c r="C3039" i="3"/>
  <c r="B3039" i="3"/>
  <c r="A3039" i="3"/>
  <c r="E3038" i="3"/>
  <c r="D3038" i="3"/>
  <c r="C3038" i="3"/>
  <c r="B3038" i="3"/>
  <c r="A3038" i="3"/>
  <c r="E3037" i="3"/>
  <c r="D3037" i="3"/>
  <c r="C3037" i="3"/>
  <c r="B3037" i="3"/>
  <c r="A3037" i="3"/>
  <c r="E3036" i="3"/>
  <c r="D3036" i="3"/>
  <c r="C3036" i="3"/>
  <c r="B3036" i="3"/>
  <c r="A3036" i="3"/>
  <c r="E3035" i="3"/>
  <c r="D3035" i="3"/>
  <c r="C3035" i="3"/>
  <c r="B3035" i="3"/>
  <c r="A3035" i="3"/>
  <c r="E3034" i="3"/>
  <c r="D3034" i="3"/>
  <c r="C3034" i="3"/>
  <c r="B3034" i="3"/>
  <c r="A3034" i="3"/>
  <c r="E3033" i="3"/>
  <c r="D3033" i="3"/>
  <c r="C3033" i="3"/>
  <c r="B3033" i="3"/>
  <c r="A3033" i="3"/>
  <c r="E3032" i="3"/>
  <c r="D3032" i="3"/>
  <c r="C3032" i="3"/>
  <c r="B3032" i="3"/>
  <c r="A3032" i="3"/>
  <c r="E3031" i="3"/>
  <c r="D3031" i="3"/>
  <c r="C3031" i="3"/>
  <c r="B3031" i="3"/>
  <c r="A3031" i="3"/>
  <c r="E3030" i="3"/>
  <c r="D3030" i="3"/>
  <c r="C3030" i="3"/>
  <c r="B3030" i="3"/>
  <c r="A3030" i="3"/>
  <c r="E3029" i="3"/>
  <c r="D3029" i="3"/>
  <c r="C3029" i="3"/>
  <c r="B3029" i="3"/>
  <c r="A3029" i="3"/>
  <c r="E3028" i="3"/>
  <c r="D3028" i="3"/>
  <c r="C3028" i="3"/>
  <c r="B3028" i="3"/>
  <c r="A3028" i="3"/>
  <c r="E3027" i="3"/>
  <c r="D3027" i="3"/>
  <c r="C3027" i="3"/>
  <c r="B3027" i="3"/>
  <c r="A3027" i="3"/>
  <c r="E3026" i="3"/>
  <c r="D3026" i="3"/>
  <c r="C3026" i="3"/>
  <c r="B3026" i="3"/>
  <c r="A3026" i="3"/>
  <c r="E3025" i="3"/>
  <c r="D3025" i="3"/>
  <c r="C3025" i="3"/>
  <c r="B3025" i="3"/>
  <c r="A3025" i="3"/>
  <c r="E3024" i="3"/>
  <c r="D3024" i="3"/>
  <c r="C3024" i="3"/>
  <c r="B3024" i="3"/>
  <c r="A3024" i="3"/>
  <c r="E3023" i="3"/>
  <c r="D3023" i="3"/>
  <c r="C3023" i="3"/>
  <c r="B3023" i="3"/>
  <c r="A3023" i="3"/>
  <c r="E3022" i="3"/>
  <c r="D3022" i="3"/>
  <c r="C3022" i="3"/>
  <c r="B3022" i="3"/>
  <c r="A3022" i="3"/>
  <c r="E3021" i="3"/>
  <c r="D3021" i="3"/>
  <c r="C3021" i="3"/>
  <c r="B3021" i="3"/>
  <c r="A3021" i="3"/>
  <c r="E3020" i="3"/>
  <c r="D3020" i="3"/>
  <c r="C3020" i="3"/>
  <c r="B3020" i="3"/>
  <c r="A3020" i="3"/>
  <c r="E3019" i="3"/>
  <c r="D3019" i="3"/>
  <c r="C3019" i="3"/>
  <c r="B3019" i="3"/>
  <c r="A3019" i="3"/>
  <c r="E3018" i="3"/>
  <c r="D3018" i="3"/>
  <c r="C3018" i="3"/>
  <c r="B3018" i="3"/>
  <c r="A3018" i="3"/>
  <c r="E3017" i="3"/>
  <c r="D3017" i="3"/>
  <c r="C3017" i="3"/>
  <c r="B3017" i="3"/>
  <c r="A3017" i="3"/>
  <c r="E3016" i="3"/>
  <c r="D3016" i="3"/>
  <c r="C3016" i="3"/>
  <c r="B3016" i="3"/>
  <c r="A3016" i="3"/>
  <c r="E3015" i="3"/>
  <c r="D3015" i="3"/>
  <c r="C3015" i="3"/>
  <c r="B3015" i="3"/>
  <c r="A3015" i="3"/>
  <c r="E3014" i="3"/>
  <c r="D3014" i="3"/>
  <c r="C3014" i="3"/>
  <c r="B3014" i="3"/>
  <c r="A3014" i="3"/>
  <c r="E3013" i="3"/>
  <c r="D3013" i="3"/>
  <c r="C3013" i="3"/>
  <c r="B3013" i="3"/>
  <c r="A3013" i="3"/>
  <c r="E3012" i="3"/>
  <c r="D3012" i="3"/>
  <c r="C3012" i="3"/>
  <c r="B3012" i="3"/>
  <c r="A3012" i="3"/>
  <c r="E3011" i="3"/>
  <c r="D3011" i="3"/>
  <c r="C3011" i="3"/>
  <c r="B3011" i="3"/>
  <c r="A3011" i="3"/>
  <c r="E3010" i="3"/>
  <c r="D3010" i="3"/>
  <c r="C3010" i="3"/>
  <c r="B3010" i="3"/>
  <c r="A3010" i="3"/>
  <c r="E3009" i="3"/>
  <c r="D3009" i="3"/>
  <c r="C3009" i="3"/>
  <c r="B3009" i="3"/>
  <c r="A3009" i="3"/>
  <c r="E3008" i="3"/>
  <c r="D3008" i="3"/>
  <c r="C3008" i="3"/>
  <c r="B3008" i="3"/>
  <c r="A3008" i="3"/>
  <c r="E3007" i="3"/>
  <c r="D3007" i="3"/>
  <c r="C3007" i="3"/>
  <c r="B3007" i="3"/>
  <c r="A3007" i="3"/>
  <c r="E3006" i="3"/>
  <c r="D3006" i="3"/>
  <c r="C3006" i="3"/>
  <c r="B3006" i="3"/>
  <c r="A3006" i="3"/>
  <c r="E3005" i="3"/>
  <c r="D3005" i="3"/>
  <c r="C3005" i="3"/>
  <c r="B3005" i="3"/>
  <c r="A3005" i="3"/>
  <c r="E3004" i="3"/>
  <c r="D3004" i="3"/>
  <c r="C3004" i="3"/>
  <c r="B3004" i="3"/>
  <c r="A3004" i="3"/>
  <c r="E3003" i="3"/>
  <c r="D3003" i="3"/>
  <c r="C3003" i="3"/>
  <c r="B3003" i="3"/>
  <c r="A3003" i="3"/>
  <c r="E3002" i="3"/>
  <c r="D3002" i="3"/>
  <c r="C3002" i="3"/>
  <c r="B3002" i="3"/>
  <c r="A3002" i="3"/>
  <c r="E3001" i="3"/>
  <c r="D3001" i="3"/>
  <c r="C3001" i="3"/>
  <c r="B3001" i="3"/>
  <c r="A3001" i="3"/>
  <c r="E3000" i="3"/>
  <c r="D3000" i="3"/>
  <c r="C3000" i="3"/>
  <c r="B3000" i="3"/>
  <c r="A3000" i="3"/>
  <c r="E2999" i="3"/>
  <c r="D2999" i="3"/>
  <c r="C2999" i="3"/>
  <c r="B2999" i="3"/>
  <c r="A2999" i="3"/>
  <c r="E2998" i="3"/>
  <c r="D2998" i="3"/>
  <c r="C2998" i="3"/>
  <c r="B2998" i="3"/>
  <c r="A2998" i="3"/>
  <c r="E2997" i="3"/>
  <c r="D2997" i="3"/>
  <c r="C2997" i="3"/>
  <c r="B2997" i="3"/>
  <c r="A2997" i="3"/>
  <c r="E2996" i="3"/>
  <c r="D2996" i="3"/>
  <c r="C2996" i="3"/>
  <c r="B2996" i="3"/>
  <c r="A2996" i="3"/>
  <c r="E2995" i="3"/>
  <c r="D2995" i="3"/>
  <c r="C2995" i="3"/>
  <c r="B2995" i="3"/>
  <c r="A2995" i="3"/>
  <c r="E2994" i="3"/>
  <c r="D2994" i="3"/>
  <c r="C2994" i="3"/>
  <c r="B2994" i="3"/>
  <c r="A2994" i="3"/>
  <c r="E2993" i="3"/>
  <c r="D2993" i="3"/>
  <c r="C2993" i="3"/>
  <c r="B2993" i="3"/>
  <c r="A2993" i="3"/>
  <c r="E2992" i="3"/>
  <c r="D2992" i="3"/>
  <c r="C2992" i="3"/>
  <c r="B2992" i="3"/>
  <c r="A2992" i="3"/>
  <c r="E2991" i="3"/>
  <c r="D2991" i="3"/>
  <c r="C2991" i="3"/>
  <c r="B2991" i="3"/>
  <c r="A2991" i="3"/>
  <c r="E2990" i="3"/>
  <c r="D2990" i="3"/>
  <c r="C2990" i="3"/>
  <c r="B2990" i="3"/>
  <c r="A2990" i="3"/>
  <c r="E2989" i="3"/>
  <c r="D2989" i="3"/>
  <c r="C2989" i="3"/>
  <c r="B2989" i="3"/>
  <c r="A2989" i="3"/>
  <c r="E2988" i="3"/>
  <c r="D2988" i="3"/>
  <c r="C2988" i="3"/>
  <c r="B2988" i="3"/>
  <c r="A2988" i="3"/>
  <c r="E2987" i="3"/>
  <c r="D2987" i="3"/>
  <c r="C2987" i="3"/>
  <c r="B2987" i="3"/>
  <c r="A2987" i="3"/>
  <c r="E2986" i="3"/>
  <c r="D2986" i="3"/>
  <c r="C2986" i="3"/>
  <c r="B2986" i="3"/>
  <c r="A2986" i="3"/>
  <c r="E2985" i="3"/>
  <c r="D2985" i="3"/>
  <c r="C2985" i="3"/>
  <c r="B2985" i="3"/>
  <c r="A2985" i="3"/>
  <c r="E2984" i="3"/>
  <c r="D2984" i="3"/>
  <c r="C2984" i="3"/>
  <c r="B2984" i="3"/>
  <c r="A2984" i="3"/>
  <c r="E2983" i="3"/>
  <c r="D2983" i="3"/>
  <c r="C2983" i="3"/>
  <c r="B2983" i="3"/>
  <c r="A2983" i="3"/>
  <c r="E2982" i="3"/>
  <c r="D2982" i="3"/>
  <c r="C2982" i="3"/>
  <c r="B2982" i="3"/>
  <c r="A2982" i="3"/>
  <c r="E2981" i="3"/>
  <c r="D2981" i="3"/>
  <c r="C2981" i="3"/>
  <c r="B2981" i="3"/>
  <c r="A2981" i="3"/>
  <c r="E2980" i="3"/>
  <c r="D2980" i="3"/>
  <c r="C2980" i="3"/>
  <c r="B2980" i="3"/>
  <c r="A2980" i="3"/>
  <c r="E2979" i="3"/>
  <c r="D2979" i="3"/>
  <c r="C2979" i="3"/>
  <c r="B2979" i="3"/>
  <c r="A2979" i="3"/>
  <c r="E2978" i="3"/>
  <c r="D2978" i="3"/>
  <c r="C2978" i="3"/>
  <c r="B2978" i="3"/>
  <c r="A2978" i="3"/>
  <c r="E2977" i="3"/>
  <c r="D2977" i="3"/>
  <c r="C2977" i="3"/>
  <c r="B2977" i="3"/>
  <c r="A2977" i="3"/>
  <c r="E2976" i="3"/>
  <c r="D2976" i="3"/>
  <c r="C2976" i="3"/>
  <c r="B2976" i="3"/>
  <c r="A2976" i="3"/>
  <c r="E2975" i="3"/>
  <c r="D2975" i="3"/>
  <c r="C2975" i="3"/>
  <c r="B2975" i="3"/>
  <c r="A2975" i="3"/>
  <c r="E2974" i="3"/>
  <c r="D2974" i="3"/>
  <c r="C2974" i="3"/>
  <c r="B2974" i="3"/>
  <c r="A2974" i="3"/>
  <c r="E2973" i="3"/>
  <c r="D2973" i="3"/>
  <c r="C2973" i="3"/>
  <c r="B2973" i="3"/>
  <c r="A2973" i="3"/>
  <c r="E2972" i="3"/>
  <c r="D2972" i="3"/>
  <c r="C2972" i="3"/>
  <c r="B2972" i="3"/>
  <c r="A2972" i="3"/>
  <c r="E2971" i="3"/>
  <c r="D2971" i="3"/>
  <c r="C2971" i="3"/>
  <c r="B2971" i="3"/>
  <c r="A2971" i="3"/>
  <c r="E2970" i="3"/>
  <c r="D2970" i="3"/>
  <c r="C2970" i="3"/>
  <c r="B2970" i="3"/>
  <c r="A2970" i="3"/>
  <c r="E2969" i="3"/>
  <c r="D2969" i="3"/>
  <c r="C2969" i="3"/>
  <c r="B2969" i="3"/>
  <c r="A2969" i="3"/>
  <c r="E2968" i="3"/>
  <c r="D2968" i="3"/>
  <c r="C2968" i="3"/>
  <c r="B2968" i="3"/>
  <c r="A2968" i="3"/>
  <c r="E2967" i="3"/>
  <c r="D2967" i="3"/>
  <c r="C2967" i="3"/>
  <c r="B2967" i="3"/>
  <c r="A2967" i="3"/>
  <c r="E2966" i="3"/>
  <c r="D2966" i="3"/>
  <c r="C2966" i="3"/>
  <c r="B2966" i="3"/>
  <c r="A2966" i="3"/>
  <c r="E2965" i="3"/>
  <c r="D2965" i="3"/>
  <c r="C2965" i="3"/>
  <c r="B2965" i="3"/>
  <c r="A2965" i="3"/>
  <c r="E2964" i="3"/>
  <c r="D2964" i="3"/>
  <c r="C2964" i="3"/>
  <c r="B2964" i="3"/>
  <c r="A2964" i="3"/>
  <c r="E2963" i="3"/>
  <c r="D2963" i="3"/>
  <c r="C2963" i="3"/>
  <c r="B2963" i="3"/>
  <c r="A2963" i="3"/>
  <c r="E2962" i="3"/>
  <c r="D2962" i="3"/>
  <c r="C2962" i="3"/>
  <c r="B2962" i="3"/>
  <c r="A2962" i="3"/>
  <c r="E2961" i="3"/>
  <c r="D2961" i="3"/>
  <c r="C2961" i="3"/>
  <c r="B2961" i="3"/>
  <c r="A2961" i="3"/>
  <c r="E2960" i="3"/>
  <c r="D2960" i="3"/>
  <c r="C2960" i="3"/>
  <c r="B2960" i="3"/>
  <c r="A2960" i="3"/>
  <c r="E2959" i="3"/>
  <c r="D2959" i="3"/>
  <c r="C2959" i="3"/>
  <c r="B2959" i="3"/>
  <c r="A2959" i="3"/>
  <c r="E2958" i="3"/>
  <c r="D2958" i="3"/>
  <c r="C2958" i="3"/>
  <c r="B2958" i="3"/>
  <c r="A2958" i="3"/>
  <c r="E2957" i="3"/>
  <c r="D2957" i="3"/>
  <c r="C2957" i="3"/>
  <c r="B2957" i="3"/>
  <c r="A2957" i="3"/>
  <c r="E2956" i="3"/>
  <c r="D2956" i="3"/>
  <c r="C2956" i="3"/>
  <c r="B2956" i="3"/>
  <c r="A2956" i="3"/>
  <c r="E2955" i="3"/>
  <c r="D2955" i="3"/>
  <c r="C2955" i="3"/>
  <c r="B2955" i="3"/>
  <c r="A2955" i="3"/>
  <c r="E2954" i="3"/>
  <c r="D2954" i="3"/>
  <c r="C2954" i="3"/>
  <c r="B2954" i="3"/>
  <c r="A2954" i="3"/>
  <c r="E2953" i="3"/>
  <c r="D2953" i="3"/>
  <c r="C2953" i="3"/>
  <c r="B2953" i="3"/>
  <c r="A2953" i="3"/>
  <c r="E2952" i="3"/>
  <c r="D2952" i="3"/>
  <c r="C2952" i="3"/>
  <c r="B2952" i="3"/>
  <c r="A2952" i="3"/>
  <c r="E2951" i="3"/>
  <c r="D2951" i="3"/>
  <c r="C2951" i="3"/>
  <c r="B2951" i="3"/>
  <c r="A2951" i="3"/>
  <c r="E2950" i="3"/>
  <c r="D2950" i="3"/>
  <c r="C2950" i="3"/>
  <c r="B2950" i="3"/>
  <c r="A2950" i="3"/>
  <c r="E2949" i="3"/>
  <c r="D2949" i="3"/>
  <c r="C2949" i="3"/>
  <c r="B2949" i="3"/>
  <c r="A2949" i="3"/>
  <c r="E2948" i="3"/>
  <c r="D2948" i="3"/>
  <c r="C2948" i="3"/>
  <c r="B2948" i="3"/>
  <c r="A2948" i="3"/>
  <c r="E2947" i="3"/>
  <c r="D2947" i="3"/>
  <c r="C2947" i="3"/>
  <c r="B2947" i="3"/>
  <c r="A2947" i="3"/>
  <c r="E2946" i="3"/>
  <c r="D2946" i="3"/>
  <c r="C2946" i="3"/>
  <c r="B2946" i="3"/>
  <c r="A2946" i="3"/>
  <c r="E2945" i="3"/>
  <c r="D2945" i="3"/>
  <c r="C2945" i="3"/>
  <c r="B2945" i="3"/>
  <c r="A2945" i="3"/>
  <c r="E2944" i="3"/>
  <c r="D2944" i="3"/>
  <c r="C2944" i="3"/>
  <c r="B2944" i="3"/>
  <c r="A2944" i="3"/>
  <c r="E2943" i="3"/>
  <c r="D2943" i="3"/>
  <c r="C2943" i="3"/>
  <c r="B2943" i="3"/>
  <c r="A2943" i="3"/>
  <c r="E2942" i="3"/>
  <c r="D2942" i="3"/>
  <c r="C2942" i="3"/>
  <c r="B2942" i="3"/>
  <c r="A2942" i="3"/>
  <c r="E2941" i="3"/>
  <c r="D2941" i="3"/>
  <c r="C2941" i="3"/>
  <c r="B2941" i="3"/>
  <c r="A2941" i="3"/>
  <c r="E2940" i="3"/>
  <c r="D2940" i="3"/>
  <c r="C2940" i="3"/>
  <c r="B2940" i="3"/>
  <c r="A2940" i="3"/>
  <c r="E2939" i="3"/>
  <c r="D2939" i="3"/>
  <c r="C2939" i="3"/>
  <c r="B2939" i="3"/>
  <c r="A2939" i="3"/>
  <c r="E2938" i="3"/>
  <c r="D2938" i="3"/>
  <c r="C2938" i="3"/>
  <c r="B2938" i="3"/>
  <c r="A2938" i="3"/>
  <c r="E2937" i="3"/>
  <c r="D2937" i="3"/>
  <c r="C2937" i="3"/>
  <c r="B2937" i="3"/>
  <c r="A2937" i="3"/>
  <c r="E2936" i="3"/>
  <c r="D2936" i="3"/>
  <c r="C2936" i="3"/>
  <c r="B2936" i="3"/>
  <c r="A2936" i="3"/>
  <c r="E2935" i="3"/>
  <c r="D2935" i="3"/>
  <c r="C2935" i="3"/>
  <c r="B2935" i="3"/>
  <c r="A2935" i="3"/>
  <c r="E2934" i="3"/>
  <c r="D2934" i="3"/>
  <c r="C2934" i="3"/>
  <c r="B2934" i="3"/>
  <c r="A2934" i="3"/>
  <c r="E2933" i="3"/>
  <c r="D2933" i="3"/>
  <c r="C2933" i="3"/>
  <c r="B2933" i="3"/>
  <c r="A2933" i="3"/>
  <c r="E2932" i="3"/>
  <c r="D2932" i="3"/>
  <c r="C2932" i="3"/>
  <c r="B2932" i="3"/>
  <c r="A2932" i="3"/>
  <c r="E2931" i="3"/>
  <c r="D2931" i="3"/>
  <c r="C2931" i="3"/>
  <c r="B2931" i="3"/>
  <c r="A2931" i="3"/>
  <c r="E2930" i="3"/>
  <c r="D2930" i="3"/>
  <c r="C2930" i="3"/>
  <c r="B2930" i="3"/>
  <c r="A2930" i="3"/>
  <c r="E2929" i="3"/>
  <c r="D2929" i="3"/>
  <c r="C2929" i="3"/>
  <c r="B2929" i="3"/>
  <c r="A2929" i="3"/>
  <c r="E2928" i="3"/>
  <c r="D2928" i="3"/>
  <c r="C2928" i="3"/>
  <c r="B2928" i="3"/>
  <c r="A2928" i="3"/>
  <c r="E2927" i="3"/>
  <c r="D2927" i="3"/>
  <c r="C2927" i="3"/>
  <c r="B2927" i="3"/>
  <c r="A2927" i="3"/>
  <c r="E2926" i="3"/>
  <c r="D2926" i="3"/>
  <c r="C2926" i="3"/>
  <c r="B2926" i="3"/>
  <c r="A2926" i="3"/>
  <c r="E2925" i="3"/>
  <c r="D2925" i="3"/>
  <c r="C2925" i="3"/>
  <c r="B2925" i="3"/>
  <c r="A2925" i="3"/>
  <c r="E2924" i="3"/>
  <c r="D2924" i="3"/>
  <c r="C2924" i="3"/>
  <c r="B2924" i="3"/>
  <c r="A2924" i="3"/>
  <c r="E2923" i="3"/>
  <c r="D2923" i="3"/>
  <c r="C2923" i="3"/>
  <c r="B2923" i="3"/>
  <c r="A2923" i="3"/>
  <c r="E2922" i="3"/>
  <c r="D2922" i="3"/>
  <c r="C2922" i="3"/>
  <c r="B2922" i="3"/>
  <c r="A2922" i="3"/>
  <c r="E2921" i="3"/>
  <c r="D2921" i="3"/>
  <c r="C2921" i="3"/>
  <c r="B2921" i="3"/>
  <c r="A2921" i="3"/>
  <c r="E2920" i="3"/>
  <c r="D2920" i="3"/>
  <c r="C2920" i="3"/>
  <c r="B2920" i="3"/>
  <c r="A2920" i="3"/>
  <c r="E2919" i="3"/>
  <c r="D2919" i="3"/>
  <c r="C2919" i="3"/>
  <c r="B2919" i="3"/>
  <c r="A2919" i="3"/>
  <c r="E2918" i="3"/>
  <c r="D2918" i="3"/>
  <c r="C2918" i="3"/>
  <c r="B2918" i="3"/>
  <c r="A2918" i="3"/>
  <c r="E2917" i="3"/>
  <c r="D2917" i="3"/>
  <c r="C2917" i="3"/>
  <c r="B2917" i="3"/>
  <c r="A2917" i="3"/>
  <c r="E2916" i="3"/>
  <c r="D2916" i="3"/>
  <c r="C2916" i="3"/>
  <c r="B2916" i="3"/>
  <c r="A2916" i="3"/>
  <c r="E2915" i="3"/>
  <c r="D2915" i="3"/>
  <c r="C2915" i="3"/>
  <c r="B2915" i="3"/>
  <c r="A2915" i="3"/>
  <c r="E2914" i="3"/>
  <c r="D2914" i="3"/>
  <c r="C2914" i="3"/>
  <c r="B2914" i="3"/>
  <c r="A2914" i="3"/>
  <c r="E2913" i="3"/>
  <c r="D2913" i="3"/>
  <c r="C2913" i="3"/>
  <c r="B2913" i="3"/>
  <c r="A2913" i="3"/>
  <c r="E2912" i="3"/>
  <c r="D2912" i="3"/>
  <c r="C2912" i="3"/>
  <c r="B2912" i="3"/>
  <c r="A2912" i="3"/>
  <c r="E2911" i="3"/>
  <c r="D2911" i="3"/>
  <c r="C2911" i="3"/>
  <c r="B2911" i="3"/>
  <c r="A2911" i="3"/>
  <c r="E2910" i="3"/>
  <c r="D2910" i="3"/>
  <c r="C2910" i="3"/>
  <c r="B2910" i="3"/>
  <c r="A2910" i="3"/>
  <c r="E2909" i="3"/>
  <c r="D2909" i="3"/>
  <c r="C2909" i="3"/>
  <c r="B2909" i="3"/>
  <c r="A2909" i="3"/>
  <c r="E2908" i="3"/>
  <c r="D2908" i="3"/>
  <c r="C2908" i="3"/>
  <c r="B2908" i="3"/>
  <c r="A2908" i="3"/>
  <c r="E2907" i="3"/>
  <c r="D2907" i="3"/>
  <c r="C2907" i="3"/>
  <c r="B2907" i="3"/>
  <c r="A2907" i="3"/>
  <c r="E2906" i="3"/>
  <c r="D2906" i="3"/>
  <c r="C2906" i="3"/>
  <c r="B2906" i="3"/>
  <c r="A2906" i="3"/>
  <c r="E2905" i="3"/>
  <c r="D2905" i="3"/>
  <c r="C2905" i="3"/>
  <c r="B2905" i="3"/>
  <c r="A2905" i="3"/>
  <c r="E2904" i="3"/>
  <c r="D2904" i="3"/>
  <c r="C2904" i="3"/>
  <c r="B2904" i="3"/>
  <c r="A2904" i="3"/>
  <c r="E2903" i="3"/>
  <c r="D2903" i="3"/>
  <c r="C2903" i="3"/>
  <c r="B2903" i="3"/>
  <c r="A2903" i="3"/>
  <c r="E2902" i="3"/>
  <c r="D2902" i="3"/>
  <c r="C2902" i="3"/>
  <c r="B2902" i="3"/>
  <c r="A2902" i="3"/>
  <c r="E2901" i="3"/>
  <c r="D2901" i="3"/>
  <c r="C2901" i="3"/>
  <c r="B2901" i="3"/>
  <c r="A2901" i="3"/>
  <c r="E2900" i="3"/>
  <c r="D2900" i="3"/>
  <c r="C2900" i="3"/>
  <c r="B2900" i="3"/>
  <c r="A2900" i="3"/>
  <c r="E2899" i="3"/>
  <c r="D2899" i="3"/>
  <c r="C2899" i="3"/>
  <c r="B2899" i="3"/>
  <c r="A2899" i="3"/>
  <c r="E2898" i="3"/>
  <c r="D2898" i="3"/>
  <c r="C2898" i="3"/>
  <c r="B2898" i="3"/>
  <c r="A2898" i="3"/>
  <c r="E2897" i="3"/>
  <c r="D2897" i="3"/>
  <c r="C2897" i="3"/>
  <c r="B2897" i="3"/>
  <c r="A2897" i="3"/>
  <c r="E2896" i="3"/>
  <c r="D2896" i="3"/>
  <c r="C2896" i="3"/>
  <c r="B2896" i="3"/>
  <c r="A2896" i="3"/>
  <c r="E2895" i="3"/>
  <c r="D2895" i="3"/>
  <c r="C2895" i="3"/>
  <c r="B2895" i="3"/>
  <c r="A2895" i="3"/>
  <c r="E2894" i="3"/>
  <c r="D2894" i="3"/>
  <c r="C2894" i="3"/>
  <c r="B2894" i="3"/>
  <c r="A2894" i="3"/>
  <c r="E2893" i="3"/>
  <c r="D2893" i="3"/>
  <c r="C2893" i="3"/>
  <c r="B2893" i="3"/>
  <c r="A2893" i="3"/>
  <c r="E2892" i="3"/>
  <c r="D2892" i="3"/>
  <c r="C2892" i="3"/>
  <c r="B2892" i="3"/>
  <c r="A2892" i="3"/>
  <c r="E2891" i="3"/>
  <c r="D2891" i="3"/>
  <c r="C2891" i="3"/>
  <c r="B2891" i="3"/>
  <c r="A2891" i="3"/>
  <c r="E2890" i="3"/>
  <c r="D2890" i="3"/>
  <c r="C2890" i="3"/>
  <c r="B2890" i="3"/>
  <c r="A2890" i="3"/>
  <c r="E2889" i="3"/>
  <c r="D2889" i="3"/>
  <c r="C2889" i="3"/>
  <c r="B2889" i="3"/>
  <c r="A2889" i="3"/>
  <c r="E2888" i="3"/>
  <c r="D2888" i="3"/>
  <c r="C2888" i="3"/>
  <c r="B2888" i="3"/>
  <c r="A2888" i="3"/>
  <c r="E2887" i="3"/>
  <c r="D2887" i="3"/>
  <c r="C2887" i="3"/>
  <c r="B2887" i="3"/>
  <c r="A2887" i="3"/>
  <c r="E2886" i="3"/>
  <c r="D2886" i="3"/>
  <c r="C2886" i="3"/>
  <c r="B2886" i="3"/>
  <c r="A2886" i="3"/>
  <c r="E2885" i="3"/>
  <c r="D2885" i="3"/>
  <c r="C2885" i="3"/>
  <c r="B2885" i="3"/>
  <c r="A2885" i="3"/>
  <c r="E2884" i="3"/>
  <c r="D2884" i="3"/>
  <c r="C2884" i="3"/>
  <c r="B2884" i="3"/>
  <c r="A2884" i="3"/>
  <c r="E2883" i="3"/>
  <c r="D2883" i="3"/>
  <c r="C2883" i="3"/>
  <c r="B2883" i="3"/>
  <c r="A2883" i="3"/>
  <c r="E2882" i="3"/>
  <c r="D2882" i="3"/>
  <c r="C2882" i="3"/>
  <c r="B2882" i="3"/>
  <c r="A2882" i="3"/>
  <c r="E2881" i="3"/>
  <c r="D2881" i="3"/>
  <c r="C2881" i="3"/>
  <c r="B2881" i="3"/>
  <c r="A2881" i="3"/>
  <c r="E2880" i="3"/>
  <c r="D2880" i="3"/>
  <c r="C2880" i="3"/>
  <c r="B2880" i="3"/>
  <c r="A2880" i="3"/>
  <c r="E2879" i="3"/>
  <c r="D2879" i="3"/>
  <c r="C2879" i="3"/>
  <c r="B2879" i="3"/>
  <c r="A2879" i="3"/>
  <c r="E2878" i="3"/>
  <c r="D2878" i="3"/>
  <c r="C2878" i="3"/>
  <c r="B2878" i="3"/>
  <c r="A2878" i="3"/>
  <c r="E2877" i="3"/>
  <c r="D2877" i="3"/>
  <c r="C2877" i="3"/>
  <c r="B2877" i="3"/>
  <c r="A2877" i="3"/>
  <c r="E2876" i="3"/>
  <c r="D2876" i="3"/>
  <c r="C2876" i="3"/>
  <c r="B2876" i="3"/>
  <c r="A2876" i="3"/>
  <c r="E2875" i="3"/>
  <c r="D2875" i="3"/>
  <c r="C2875" i="3"/>
  <c r="B2875" i="3"/>
  <c r="A2875" i="3"/>
  <c r="E2874" i="3"/>
  <c r="D2874" i="3"/>
  <c r="C2874" i="3"/>
  <c r="B2874" i="3"/>
  <c r="A2874" i="3"/>
  <c r="E2873" i="3"/>
  <c r="D2873" i="3"/>
  <c r="C2873" i="3"/>
  <c r="B2873" i="3"/>
  <c r="A2873" i="3"/>
  <c r="E2872" i="3"/>
  <c r="D2872" i="3"/>
  <c r="C2872" i="3"/>
  <c r="B2872" i="3"/>
  <c r="A2872" i="3"/>
  <c r="E2871" i="3"/>
  <c r="D2871" i="3"/>
  <c r="C2871" i="3"/>
  <c r="B2871" i="3"/>
  <c r="A2871" i="3"/>
  <c r="E2870" i="3"/>
  <c r="D2870" i="3"/>
  <c r="C2870" i="3"/>
  <c r="B2870" i="3"/>
  <c r="A2870" i="3"/>
  <c r="E2869" i="3"/>
  <c r="D2869" i="3"/>
  <c r="C2869" i="3"/>
  <c r="B2869" i="3"/>
  <c r="A2869" i="3"/>
  <c r="E2868" i="3"/>
  <c r="D2868" i="3"/>
  <c r="C2868" i="3"/>
  <c r="B2868" i="3"/>
  <c r="A2868" i="3"/>
  <c r="E2867" i="3"/>
  <c r="D2867" i="3"/>
  <c r="C2867" i="3"/>
  <c r="B2867" i="3"/>
  <c r="A2867" i="3"/>
  <c r="E2866" i="3"/>
  <c r="D2866" i="3"/>
  <c r="C2866" i="3"/>
  <c r="B2866" i="3"/>
  <c r="A2866" i="3"/>
  <c r="E2865" i="3"/>
  <c r="D2865" i="3"/>
  <c r="C2865" i="3"/>
  <c r="B2865" i="3"/>
  <c r="A2865" i="3"/>
  <c r="E2864" i="3"/>
  <c r="D2864" i="3"/>
  <c r="C2864" i="3"/>
  <c r="B2864" i="3"/>
  <c r="A2864" i="3"/>
  <c r="E2863" i="3"/>
  <c r="D2863" i="3"/>
  <c r="C2863" i="3"/>
  <c r="B2863" i="3"/>
  <c r="A2863" i="3"/>
  <c r="E2862" i="3"/>
  <c r="D2862" i="3"/>
  <c r="C2862" i="3"/>
  <c r="B2862" i="3"/>
  <c r="A2862" i="3"/>
  <c r="E2861" i="3"/>
  <c r="D2861" i="3"/>
  <c r="C2861" i="3"/>
  <c r="B2861" i="3"/>
  <c r="A2861" i="3"/>
  <c r="E2860" i="3"/>
  <c r="D2860" i="3"/>
  <c r="C2860" i="3"/>
  <c r="B2860" i="3"/>
  <c r="A2860" i="3"/>
  <c r="E2859" i="3"/>
  <c r="D2859" i="3"/>
  <c r="C2859" i="3"/>
  <c r="B2859" i="3"/>
  <c r="A2859" i="3"/>
  <c r="E2858" i="3"/>
  <c r="D2858" i="3"/>
  <c r="C2858" i="3"/>
  <c r="B2858" i="3"/>
  <c r="A2858" i="3"/>
  <c r="E2857" i="3"/>
  <c r="D2857" i="3"/>
  <c r="C2857" i="3"/>
  <c r="B2857" i="3"/>
  <c r="A2857" i="3"/>
  <c r="E2856" i="3"/>
  <c r="D2856" i="3"/>
  <c r="C2856" i="3"/>
  <c r="B2856" i="3"/>
  <c r="A2856" i="3"/>
  <c r="E2855" i="3"/>
  <c r="D2855" i="3"/>
  <c r="C2855" i="3"/>
  <c r="B2855" i="3"/>
  <c r="A2855" i="3"/>
  <c r="E2854" i="3"/>
  <c r="D2854" i="3"/>
  <c r="C2854" i="3"/>
  <c r="B2854" i="3"/>
  <c r="A2854" i="3"/>
  <c r="E2853" i="3"/>
  <c r="D2853" i="3"/>
  <c r="C2853" i="3"/>
  <c r="B2853" i="3"/>
  <c r="A2853" i="3"/>
  <c r="E2852" i="3"/>
  <c r="D2852" i="3"/>
  <c r="C2852" i="3"/>
  <c r="B2852" i="3"/>
  <c r="A2852" i="3"/>
  <c r="E2851" i="3"/>
  <c r="D2851" i="3"/>
  <c r="C2851" i="3"/>
  <c r="B2851" i="3"/>
  <c r="A2851" i="3"/>
  <c r="E2850" i="3"/>
  <c r="D2850" i="3"/>
  <c r="C2850" i="3"/>
  <c r="B2850" i="3"/>
  <c r="A2850" i="3"/>
  <c r="E2849" i="3"/>
  <c r="D2849" i="3"/>
  <c r="C2849" i="3"/>
  <c r="B2849" i="3"/>
  <c r="A2849" i="3"/>
  <c r="E2848" i="3"/>
  <c r="D2848" i="3"/>
  <c r="C2848" i="3"/>
  <c r="B2848" i="3"/>
  <c r="A2848" i="3"/>
  <c r="E2847" i="3"/>
  <c r="D2847" i="3"/>
  <c r="C2847" i="3"/>
  <c r="B2847" i="3"/>
  <c r="A2847" i="3"/>
  <c r="E2846" i="3"/>
  <c r="D2846" i="3"/>
  <c r="C2846" i="3"/>
  <c r="B2846" i="3"/>
  <c r="A2846" i="3"/>
  <c r="E2845" i="3"/>
  <c r="D2845" i="3"/>
  <c r="C2845" i="3"/>
  <c r="B2845" i="3"/>
  <c r="A2845" i="3"/>
  <c r="E2844" i="3"/>
  <c r="D2844" i="3"/>
  <c r="C2844" i="3"/>
  <c r="B2844" i="3"/>
  <c r="A2844" i="3"/>
  <c r="E2843" i="3"/>
  <c r="D2843" i="3"/>
  <c r="C2843" i="3"/>
  <c r="B2843" i="3"/>
  <c r="A2843" i="3"/>
  <c r="E2842" i="3"/>
  <c r="D2842" i="3"/>
  <c r="C2842" i="3"/>
  <c r="B2842" i="3"/>
  <c r="A2842" i="3"/>
  <c r="E2841" i="3"/>
  <c r="D2841" i="3"/>
  <c r="C2841" i="3"/>
  <c r="B2841" i="3"/>
  <c r="A2841" i="3"/>
  <c r="E2840" i="3"/>
  <c r="D2840" i="3"/>
  <c r="C2840" i="3"/>
  <c r="B2840" i="3"/>
  <c r="A2840" i="3"/>
  <c r="E2839" i="3"/>
  <c r="D2839" i="3"/>
  <c r="C2839" i="3"/>
  <c r="B2839" i="3"/>
  <c r="A2839" i="3"/>
  <c r="E2838" i="3"/>
  <c r="D2838" i="3"/>
  <c r="C2838" i="3"/>
  <c r="B2838" i="3"/>
  <c r="A2838" i="3"/>
  <c r="E2837" i="3"/>
  <c r="D2837" i="3"/>
  <c r="C2837" i="3"/>
  <c r="B2837" i="3"/>
  <c r="A2837" i="3"/>
  <c r="E2836" i="3"/>
  <c r="D2836" i="3"/>
  <c r="C2836" i="3"/>
  <c r="B2836" i="3"/>
  <c r="A2836" i="3"/>
  <c r="E2835" i="3"/>
  <c r="D2835" i="3"/>
  <c r="C2835" i="3"/>
  <c r="B2835" i="3"/>
  <c r="A2835" i="3"/>
  <c r="E2834" i="3"/>
  <c r="D2834" i="3"/>
  <c r="C2834" i="3"/>
  <c r="B2834" i="3"/>
  <c r="A2834" i="3"/>
  <c r="E2833" i="3"/>
  <c r="D2833" i="3"/>
  <c r="C2833" i="3"/>
  <c r="B2833" i="3"/>
  <c r="A2833" i="3"/>
  <c r="E2832" i="3"/>
  <c r="D2832" i="3"/>
  <c r="C2832" i="3"/>
  <c r="B2832" i="3"/>
  <c r="A2832" i="3"/>
  <c r="E2831" i="3"/>
  <c r="D2831" i="3"/>
  <c r="C2831" i="3"/>
  <c r="B2831" i="3"/>
  <c r="A2831" i="3"/>
  <c r="E2830" i="3"/>
  <c r="D2830" i="3"/>
  <c r="C2830" i="3"/>
  <c r="B2830" i="3"/>
  <c r="A2830" i="3"/>
  <c r="E2829" i="3"/>
  <c r="D2829" i="3"/>
  <c r="C2829" i="3"/>
  <c r="B2829" i="3"/>
  <c r="A2829" i="3"/>
  <c r="E2828" i="3"/>
  <c r="D2828" i="3"/>
  <c r="C2828" i="3"/>
  <c r="B2828" i="3"/>
  <c r="A2828" i="3"/>
  <c r="E2827" i="3"/>
  <c r="D2827" i="3"/>
  <c r="C2827" i="3"/>
  <c r="B2827" i="3"/>
  <c r="A2827" i="3"/>
  <c r="E2826" i="3"/>
  <c r="D2826" i="3"/>
  <c r="C2826" i="3"/>
  <c r="B2826" i="3"/>
  <c r="A2826" i="3"/>
  <c r="E2825" i="3"/>
  <c r="D2825" i="3"/>
  <c r="C2825" i="3"/>
  <c r="B2825" i="3"/>
  <c r="A2825" i="3"/>
  <c r="E2824" i="3"/>
  <c r="D2824" i="3"/>
  <c r="C2824" i="3"/>
  <c r="B2824" i="3"/>
  <c r="A2824" i="3"/>
  <c r="E2823" i="3"/>
  <c r="D2823" i="3"/>
  <c r="C2823" i="3"/>
  <c r="B2823" i="3"/>
  <c r="A2823" i="3"/>
  <c r="E2822" i="3"/>
  <c r="D2822" i="3"/>
  <c r="C2822" i="3"/>
  <c r="B2822" i="3"/>
  <c r="A2822" i="3"/>
  <c r="E2821" i="3"/>
  <c r="D2821" i="3"/>
  <c r="C2821" i="3"/>
  <c r="B2821" i="3"/>
  <c r="A2821" i="3"/>
  <c r="E2820" i="3"/>
  <c r="D2820" i="3"/>
  <c r="C2820" i="3"/>
  <c r="B2820" i="3"/>
  <c r="A2820" i="3"/>
  <c r="E2819" i="3"/>
  <c r="D2819" i="3"/>
  <c r="C2819" i="3"/>
  <c r="B2819" i="3"/>
  <c r="A2819" i="3"/>
  <c r="E2818" i="3"/>
  <c r="D2818" i="3"/>
  <c r="C2818" i="3"/>
  <c r="B2818" i="3"/>
  <c r="A2818" i="3"/>
  <c r="E2817" i="3"/>
  <c r="D2817" i="3"/>
  <c r="C2817" i="3"/>
  <c r="B2817" i="3"/>
  <c r="A2817" i="3"/>
  <c r="E2816" i="3"/>
  <c r="D2816" i="3"/>
  <c r="C2816" i="3"/>
  <c r="B2816" i="3"/>
  <c r="A2816" i="3"/>
  <c r="E2815" i="3"/>
  <c r="D2815" i="3"/>
  <c r="C2815" i="3"/>
  <c r="B2815" i="3"/>
  <c r="A2815" i="3"/>
  <c r="E2814" i="3"/>
  <c r="D2814" i="3"/>
  <c r="C2814" i="3"/>
  <c r="B2814" i="3"/>
  <c r="A2814" i="3"/>
  <c r="E2813" i="3"/>
  <c r="D2813" i="3"/>
  <c r="C2813" i="3"/>
  <c r="B2813" i="3"/>
  <c r="A2813" i="3"/>
  <c r="E2812" i="3"/>
  <c r="D2812" i="3"/>
  <c r="C2812" i="3"/>
  <c r="B2812" i="3"/>
  <c r="A2812" i="3"/>
  <c r="E2811" i="3"/>
  <c r="D2811" i="3"/>
  <c r="C2811" i="3"/>
  <c r="B2811" i="3"/>
  <c r="A2811" i="3"/>
  <c r="E2810" i="3"/>
  <c r="D2810" i="3"/>
  <c r="C2810" i="3"/>
  <c r="B2810" i="3"/>
  <c r="A2810" i="3"/>
  <c r="E2809" i="3"/>
  <c r="D2809" i="3"/>
  <c r="C2809" i="3"/>
  <c r="B2809" i="3"/>
  <c r="A2809" i="3"/>
  <c r="E2808" i="3"/>
  <c r="D2808" i="3"/>
  <c r="C2808" i="3"/>
  <c r="B2808" i="3"/>
  <c r="A2808" i="3"/>
  <c r="E2807" i="3"/>
  <c r="D2807" i="3"/>
  <c r="C2807" i="3"/>
  <c r="B2807" i="3"/>
  <c r="A2807" i="3"/>
  <c r="E2806" i="3"/>
  <c r="D2806" i="3"/>
  <c r="C2806" i="3"/>
  <c r="B2806" i="3"/>
  <c r="A2806" i="3"/>
  <c r="E2805" i="3"/>
  <c r="D2805" i="3"/>
  <c r="C2805" i="3"/>
  <c r="B2805" i="3"/>
  <c r="A2805" i="3"/>
  <c r="E2804" i="3"/>
  <c r="D2804" i="3"/>
  <c r="C2804" i="3"/>
  <c r="B2804" i="3"/>
  <c r="A2804" i="3"/>
  <c r="E2803" i="3"/>
  <c r="D2803" i="3"/>
  <c r="C2803" i="3"/>
  <c r="B2803" i="3"/>
  <c r="A2803" i="3"/>
  <c r="E2802" i="3"/>
  <c r="D2802" i="3"/>
  <c r="C2802" i="3"/>
  <c r="B2802" i="3"/>
  <c r="A2802" i="3"/>
  <c r="E2801" i="3"/>
  <c r="D2801" i="3"/>
  <c r="C2801" i="3"/>
  <c r="B2801" i="3"/>
  <c r="A2801" i="3"/>
  <c r="E2800" i="3"/>
  <c r="D2800" i="3"/>
  <c r="C2800" i="3"/>
  <c r="B2800" i="3"/>
  <c r="A2800" i="3"/>
  <c r="E2799" i="3"/>
  <c r="D2799" i="3"/>
  <c r="C2799" i="3"/>
  <c r="B2799" i="3"/>
  <c r="A2799" i="3"/>
  <c r="E2798" i="3"/>
  <c r="D2798" i="3"/>
  <c r="C2798" i="3"/>
  <c r="B2798" i="3"/>
  <c r="A2798" i="3"/>
  <c r="E2797" i="3"/>
  <c r="D2797" i="3"/>
  <c r="C2797" i="3"/>
  <c r="B2797" i="3"/>
  <c r="A2797" i="3"/>
  <c r="E2796" i="3"/>
  <c r="D2796" i="3"/>
  <c r="C2796" i="3"/>
  <c r="B2796" i="3"/>
  <c r="A2796" i="3"/>
  <c r="E2795" i="3"/>
  <c r="D2795" i="3"/>
  <c r="C2795" i="3"/>
  <c r="B2795" i="3"/>
  <c r="A2795" i="3"/>
  <c r="E2794" i="3"/>
  <c r="D2794" i="3"/>
  <c r="C2794" i="3"/>
  <c r="B2794" i="3"/>
  <c r="A2794" i="3"/>
  <c r="E2793" i="3"/>
  <c r="D2793" i="3"/>
  <c r="C2793" i="3"/>
  <c r="B2793" i="3"/>
  <c r="A2793" i="3"/>
  <c r="E2792" i="3"/>
  <c r="D2792" i="3"/>
  <c r="C2792" i="3"/>
  <c r="B2792" i="3"/>
  <c r="A2792" i="3"/>
  <c r="E2791" i="3"/>
  <c r="D2791" i="3"/>
  <c r="C2791" i="3"/>
  <c r="B2791" i="3"/>
  <c r="A2791" i="3"/>
  <c r="E2790" i="3"/>
  <c r="D2790" i="3"/>
  <c r="C2790" i="3"/>
  <c r="B2790" i="3"/>
  <c r="A2790" i="3"/>
  <c r="E2789" i="3"/>
  <c r="D2789" i="3"/>
  <c r="C2789" i="3"/>
  <c r="B2789" i="3"/>
  <c r="A2789" i="3"/>
  <c r="E2788" i="3"/>
  <c r="D2788" i="3"/>
  <c r="C2788" i="3"/>
  <c r="B2788" i="3"/>
  <c r="A2788" i="3"/>
  <c r="E2787" i="3"/>
  <c r="D2787" i="3"/>
  <c r="C2787" i="3"/>
  <c r="B2787" i="3"/>
  <c r="A2787" i="3"/>
  <c r="E2786" i="3"/>
  <c r="D2786" i="3"/>
  <c r="C2786" i="3"/>
  <c r="B2786" i="3"/>
  <c r="A2786" i="3"/>
  <c r="E2785" i="3"/>
  <c r="D2785" i="3"/>
  <c r="C2785" i="3"/>
  <c r="B2785" i="3"/>
  <c r="A2785" i="3"/>
  <c r="E2784" i="3"/>
  <c r="D2784" i="3"/>
  <c r="C2784" i="3"/>
  <c r="B2784" i="3"/>
  <c r="A2784" i="3"/>
  <c r="E2783" i="3"/>
  <c r="D2783" i="3"/>
  <c r="C2783" i="3"/>
  <c r="B2783" i="3"/>
  <c r="A2783" i="3"/>
  <c r="E2782" i="3"/>
  <c r="D2782" i="3"/>
  <c r="C2782" i="3"/>
  <c r="B2782" i="3"/>
  <c r="A2782" i="3"/>
  <c r="E2781" i="3"/>
  <c r="D2781" i="3"/>
  <c r="C2781" i="3"/>
  <c r="B2781" i="3"/>
  <c r="A2781" i="3"/>
  <c r="E2780" i="3"/>
  <c r="D2780" i="3"/>
  <c r="C2780" i="3"/>
  <c r="B2780" i="3"/>
  <c r="A2780" i="3"/>
  <c r="E2779" i="3"/>
  <c r="D2779" i="3"/>
  <c r="C2779" i="3"/>
  <c r="B2779" i="3"/>
  <c r="A2779" i="3"/>
  <c r="E2778" i="3"/>
  <c r="D2778" i="3"/>
  <c r="C2778" i="3"/>
  <c r="B2778" i="3"/>
  <c r="A2778" i="3"/>
  <c r="E2777" i="3"/>
  <c r="D2777" i="3"/>
  <c r="C2777" i="3"/>
  <c r="B2777" i="3"/>
  <c r="A2777" i="3"/>
  <c r="E2776" i="3"/>
  <c r="D2776" i="3"/>
  <c r="C2776" i="3"/>
  <c r="B2776" i="3"/>
  <c r="A2776" i="3"/>
  <c r="E2775" i="3"/>
  <c r="D2775" i="3"/>
  <c r="C2775" i="3"/>
  <c r="B2775" i="3"/>
  <c r="A2775" i="3"/>
  <c r="E2774" i="3"/>
  <c r="D2774" i="3"/>
  <c r="C2774" i="3"/>
  <c r="B2774" i="3"/>
  <c r="A2774" i="3"/>
  <c r="E2773" i="3"/>
  <c r="D2773" i="3"/>
  <c r="C2773" i="3"/>
  <c r="B2773" i="3"/>
  <c r="A2773" i="3"/>
  <c r="E2772" i="3"/>
  <c r="D2772" i="3"/>
  <c r="C2772" i="3"/>
  <c r="B2772" i="3"/>
  <c r="A2772" i="3"/>
  <c r="E2771" i="3"/>
  <c r="D2771" i="3"/>
  <c r="C2771" i="3"/>
  <c r="B2771" i="3"/>
  <c r="A2771" i="3"/>
  <c r="E2770" i="3"/>
  <c r="D2770" i="3"/>
  <c r="C2770" i="3"/>
  <c r="B2770" i="3"/>
  <c r="A2770" i="3"/>
  <c r="E2769" i="3"/>
  <c r="D2769" i="3"/>
  <c r="C2769" i="3"/>
  <c r="B2769" i="3"/>
  <c r="A2769" i="3"/>
  <c r="E2768" i="3"/>
  <c r="D2768" i="3"/>
  <c r="C2768" i="3"/>
  <c r="B2768" i="3"/>
  <c r="A2768" i="3"/>
  <c r="E2767" i="3"/>
  <c r="D2767" i="3"/>
  <c r="C2767" i="3"/>
  <c r="B2767" i="3"/>
  <c r="A2767" i="3"/>
  <c r="E2766" i="3"/>
  <c r="D2766" i="3"/>
  <c r="C2766" i="3"/>
  <c r="B2766" i="3"/>
  <c r="A2766" i="3"/>
  <c r="E2765" i="3"/>
  <c r="D2765" i="3"/>
  <c r="C2765" i="3"/>
  <c r="B2765" i="3"/>
  <c r="A2765" i="3"/>
  <c r="E2764" i="3"/>
  <c r="D2764" i="3"/>
  <c r="C2764" i="3"/>
  <c r="B2764" i="3"/>
  <c r="A2764" i="3"/>
  <c r="E2763" i="3"/>
  <c r="D2763" i="3"/>
  <c r="C2763" i="3"/>
  <c r="B2763" i="3"/>
  <c r="A2763" i="3"/>
  <c r="E2762" i="3"/>
  <c r="D2762" i="3"/>
  <c r="C2762" i="3"/>
  <c r="B2762" i="3"/>
  <c r="A2762" i="3"/>
  <c r="E2761" i="3"/>
  <c r="D2761" i="3"/>
  <c r="C2761" i="3"/>
  <c r="B2761" i="3"/>
  <c r="A2761" i="3"/>
  <c r="E2760" i="3"/>
  <c r="D2760" i="3"/>
  <c r="C2760" i="3"/>
  <c r="B2760" i="3"/>
  <c r="A2760" i="3"/>
  <c r="E2759" i="3"/>
  <c r="D2759" i="3"/>
  <c r="C2759" i="3"/>
  <c r="B2759" i="3"/>
  <c r="A2759" i="3"/>
  <c r="E2758" i="3"/>
  <c r="D2758" i="3"/>
  <c r="C2758" i="3"/>
  <c r="B2758" i="3"/>
  <c r="A2758" i="3"/>
  <c r="E2757" i="3"/>
  <c r="D2757" i="3"/>
  <c r="C2757" i="3"/>
  <c r="B2757" i="3"/>
  <c r="A2757" i="3"/>
  <c r="E2756" i="3"/>
  <c r="D2756" i="3"/>
  <c r="C2756" i="3"/>
  <c r="B2756" i="3"/>
  <c r="A2756" i="3"/>
  <c r="E2755" i="3"/>
  <c r="D2755" i="3"/>
  <c r="C2755" i="3"/>
  <c r="B2755" i="3"/>
  <c r="A2755" i="3"/>
  <c r="E2754" i="3"/>
  <c r="D2754" i="3"/>
  <c r="C2754" i="3"/>
  <c r="B2754" i="3"/>
  <c r="A2754" i="3"/>
  <c r="E2753" i="3"/>
  <c r="D2753" i="3"/>
  <c r="C2753" i="3"/>
  <c r="B2753" i="3"/>
  <c r="A2753" i="3"/>
  <c r="E2752" i="3"/>
  <c r="D2752" i="3"/>
  <c r="C2752" i="3"/>
  <c r="B2752" i="3"/>
  <c r="A2752" i="3"/>
  <c r="E2751" i="3"/>
  <c r="D2751" i="3"/>
  <c r="C2751" i="3"/>
  <c r="B2751" i="3"/>
  <c r="A2751" i="3"/>
  <c r="E2750" i="3"/>
  <c r="D2750" i="3"/>
  <c r="C2750" i="3"/>
  <c r="B2750" i="3"/>
  <c r="A2750" i="3"/>
  <c r="E2749" i="3"/>
  <c r="D2749" i="3"/>
  <c r="C2749" i="3"/>
  <c r="B2749" i="3"/>
  <c r="A2749" i="3"/>
  <c r="E2748" i="3"/>
  <c r="D2748" i="3"/>
  <c r="C2748" i="3"/>
  <c r="B2748" i="3"/>
  <c r="A2748" i="3"/>
  <c r="E2747" i="3"/>
  <c r="D2747" i="3"/>
  <c r="C2747" i="3"/>
  <c r="B2747" i="3"/>
  <c r="A2747" i="3"/>
  <c r="E2746" i="3"/>
  <c r="D2746" i="3"/>
  <c r="C2746" i="3"/>
  <c r="B2746" i="3"/>
  <c r="A2746" i="3"/>
  <c r="E2745" i="3"/>
  <c r="D2745" i="3"/>
  <c r="C2745" i="3"/>
  <c r="B2745" i="3"/>
  <c r="A2745" i="3"/>
  <c r="E2744" i="3"/>
  <c r="D2744" i="3"/>
  <c r="C2744" i="3"/>
  <c r="B2744" i="3"/>
  <c r="A2744" i="3"/>
  <c r="E2743" i="3"/>
  <c r="D2743" i="3"/>
  <c r="C2743" i="3"/>
  <c r="B2743" i="3"/>
  <c r="A2743" i="3"/>
  <c r="E2742" i="3"/>
  <c r="D2742" i="3"/>
  <c r="C2742" i="3"/>
  <c r="B2742" i="3"/>
  <c r="A2742" i="3"/>
  <c r="E2741" i="3"/>
  <c r="D2741" i="3"/>
  <c r="C2741" i="3"/>
  <c r="B2741" i="3"/>
  <c r="A2741" i="3"/>
  <c r="E2740" i="3"/>
  <c r="D2740" i="3"/>
  <c r="C2740" i="3"/>
  <c r="B2740" i="3"/>
  <c r="A2740" i="3"/>
  <c r="E2739" i="3"/>
  <c r="D2739" i="3"/>
  <c r="C2739" i="3"/>
  <c r="B2739" i="3"/>
  <c r="A2739" i="3"/>
  <c r="E2738" i="3"/>
  <c r="D2738" i="3"/>
  <c r="C2738" i="3"/>
  <c r="B2738" i="3"/>
  <c r="A2738" i="3"/>
  <c r="E2737" i="3"/>
  <c r="D2737" i="3"/>
  <c r="C2737" i="3"/>
  <c r="B2737" i="3"/>
  <c r="A2737" i="3"/>
  <c r="E2736" i="3"/>
  <c r="D2736" i="3"/>
  <c r="C2736" i="3"/>
  <c r="B2736" i="3"/>
  <c r="A2736" i="3"/>
  <c r="E2735" i="3"/>
  <c r="D2735" i="3"/>
  <c r="C2735" i="3"/>
  <c r="B2735" i="3"/>
  <c r="A2735" i="3"/>
  <c r="E2734" i="3"/>
  <c r="D2734" i="3"/>
  <c r="C2734" i="3"/>
  <c r="B2734" i="3"/>
  <c r="A2734" i="3"/>
  <c r="E2733" i="3"/>
  <c r="D2733" i="3"/>
  <c r="C2733" i="3"/>
  <c r="B2733" i="3"/>
  <c r="A2733" i="3"/>
  <c r="E2732" i="3"/>
  <c r="D2732" i="3"/>
  <c r="C2732" i="3"/>
  <c r="B2732" i="3"/>
  <c r="A2732" i="3"/>
  <c r="E2731" i="3"/>
  <c r="D2731" i="3"/>
  <c r="C2731" i="3"/>
  <c r="B2731" i="3"/>
  <c r="A2731" i="3"/>
  <c r="E2730" i="3"/>
  <c r="D2730" i="3"/>
  <c r="C2730" i="3"/>
  <c r="B2730" i="3"/>
  <c r="A2730" i="3"/>
  <c r="E2729" i="3"/>
  <c r="D2729" i="3"/>
  <c r="C2729" i="3"/>
  <c r="B2729" i="3"/>
  <c r="A2729" i="3"/>
  <c r="E2728" i="3"/>
  <c r="D2728" i="3"/>
  <c r="C2728" i="3"/>
  <c r="B2728" i="3"/>
  <c r="A2728" i="3"/>
  <c r="E2727" i="3"/>
  <c r="D2727" i="3"/>
  <c r="C2727" i="3"/>
  <c r="B2727" i="3"/>
  <c r="A2727" i="3"/>
  <c r="E2726" i="3"/>
  <c r="D2726" i="3"/>
  <c r="C2726" i="3"/>
  <c r="B2726" i="3"/>
  <c r="A2726" i="3"/>
  <c r="E2725" i="3"/>
  <c r="D2725" i="3"/>
  <c r="C2725" i="3"/>
  <c r="B2725" i="3"/>
  <c r="A2725" i="3"/>
  <c r="E2724" i="3"/>
  <c r="D2724" i="3"/>
  <c r="C2724" i="3"/>
  <c r="B2724" i="3"/>
  <c r="A2724" i="3"/>
  <c r="E2723" i="3"/>
  <c r="D2723" i="3"/>
  <c r="C2723" i="3"/>
  <c r="B2723" i="3"/>
  <c r="A2723" i="3"/>
  <c r="E2722" i="3"/>
  <c r="D2722" i="3"/>
  <c r="C2722" i="3"/>
  <c r="B2722" i="3"/>
  <c r="A2722" i="3"/>
  <c r="E2721" i="3"/>
  <c r="D2721" i="3"/>
  <c r="C2721" i="3"/>
  <c r="B2721" i="3"/>
  <c r="A2721" i="3"/>
  <c r="E2720" i="3"/>
  <c r="D2720" i="3"/>
  <c r="C2720" i="3"/>
  <c r="B2720" i="3"/>
  <c r="A2720" i="3"/>
  <c r="E2719" i="3"/>
  <c r="D2719" i="3"/>
  <c r="C2719" i="3"/>
  <c r="B2719" i="3"/>
  <c r="A2719" i="3"/>
  <c r="E2718" i="3"/>
  <c r="D2718" i="3"/>
  <c r="C2718" i="3"/>
  <c r="B2718" i="3"/>
  <c r="A2718" i="3"/>
  <c r="E2717" i="3"/>
  <c r="D2717" i="3"/>
  <c r="C2717" i="3"/>
  <c r="B2717" i="3"/>
  <c r="A2717" i="3"/>
  <c r="E2716" i="3"/>
  <c r="D2716" i="3"/>
  <c r="C2716" i="3"/>
  <c r="B2716" i="3"/>
  <c r="A2716" i="3"/>
  <c r="E2715" i="3"/>
  <c r="D2715" i="3"/>
  <c r="C2715" i="3"/>
  <c r="B2715" i="3"/>
  <c r="A2715" i="3"/>
  <c r="E2714" i="3"/>
  <c r="D2714" i="3"/>
  <c r="C2714" i="3"/>
  <c r="B2714" i="3"/>
  <c r="A2714" i="3"/>
  <c r="E2713" i="3"/>
  <c r="D2713" i="3"/>
  <c r="C2713" i="3"/>
  <c r="B2713" i="3"/>
  <c r="A2713" i="3"/>
  <c r="E2712" i="3"/>
  <c r="D2712" i="3"/>
  <c r="C2712" i="3"/>
  <c r="B2712" i="3"/>
  <c r="A2712" i="3"/>
  <c r="E2711" i="3"/>
  <c r="D2711" i="3"/>
  <c r="C2711" i="3"/>
  <c r="B2711" i="3"/>
  <c r="A2711" i="3"/>
  <c r="E2710" i="3"/>
  <c r="D2710" i="3"/>
  <c r="C2710" i="3"/>
  <c r="B2710" i="3"/>
  <c r="A2710" i="3"/>
  <c r="E2709" i="3"/>
  <c r="D2709" i="3"/>
  <c r="C2709" i="3"/>
  <c r="B2709" i="3"/>
  <c r="A2709" i="3"/>
  <c r="E2708" i="3"/>
  <c r="D2708" i="3"/>
  <c r="C2708" i="3"/>
  <c r="B2708" i="3"/>
  <c r="A2708" i="3"/>
  <c r="E2707" i="3"/>
  <c r="D2707" i="3"/>
  <c r="C2707" i="3"/>
  <c r="B2707" i="3"/>
  <c r="A2707" i="3"/>
  <c r="E2706" i="3"/>
  <c r="D2706" i="3"/>
  <c r="C2706" i="3"/>
  <c r="B2706" i="3"/>
  <c r="A2706" i="3"/>
  <c r="E2705" i="3"/>
  <c r="D2705" i="3"/>
  <c r="C2705" i="3"/>
  <c r="B2705" i="3"/>
  <c r="A2705" i="3"/>
  <c r="E2704" i="3"/>
  <c r="D2704" i="3"/>
  <c r="C2704" i="3"/>
  <c r="B2704" i="3"/>
  <c r="A2704" i="3"/>
  <c r="E2703" i="3"/>
  <c r="D2703" i="3"/>
  <c r="C2703" i="3"/>
  <c r="B2703" i="3"/>
  <c r="A2703" i="3"/>
  <c r="E2702" i="3"/>
  <c r="D2702" i="3"/>
  <c r="C2702" i="3"/>
  <c r="B2702" i="3"/>
  <c r="A2702" i="3"/>
  <c r="E2701" i="3"/>
  <c r="D2701" i="3"/>
  <c r="C2701" i="3"/>
  <c r="B2701" i="3"/>
  <c r="A2701" i="3"/>
  <c r="E2700" i="3"/>
  <c r="D2700" i="3"/>
  <c r="C2700" i="3"/>
  <c r="B2700" i="3"/>
  <c r="A2700" i="3"/>
  <c r="E2699" i="3"/>
  <c r="D2699" i="3"/>
  <c r="C2699" i="3"/>
  <c r="B2699" i="3"/>
  <c r="A2699" i="3"/>
  <c r="E2698" i="3"/>
  <c r="D2698" i="3"/>
  <c r="C2698" i="3"/>
  <c r="B2698" i="3"/>
  <c r="A2698" i="3"/>
  <c r="E2697" i="3"/>
  <c r="D2697" i="3"/>
  <c r="C2697" i="3"/>
  <c r="B2697" i="3"/>
  <c r="A2697" i="3"/>
  <c r="E2696" i="3"/>
  <c r="D2696" i="3"/>
  <c r="C2696" i="3"/>
  <c r="B2696" i="3"/>
  <c r="A2696" i="3"/>
  <c r="E2695" i="3"/>
  <c r="D2695" i="3"/>
  <c r="C2695" i="3"/>
  <c r="B2695" i="3"/>
  <c r="A2695" i="3"/>
  <c r="E2694" i="3"/>
  <c r="D2694" i="3"/>
  <c r="C2694" i="3"/>
  <c r="B2694" i="3"/>
  <c r="A2694" i="3"/>
  <c r="E2693" i="3"/>
  <c r="D2693" i="3"/>
  <c r="C2693" i="3"/>
  <c r="B2693" i="3"/>
  <c r="A2693" i="3"/>
  <c r="E2692" i="3"/>
  <c r="D2692" i="3"/>
  <c r="C2692" i="3"/>
  <c r="B2692" i="3"/>
  <c r="A2692" i="3"/>
  <c r="E2691" i="3"/>
  <c r="D2691" i="3"/>
  <c r="C2691" i="3"/>
  <c r="B2691" i="3"/>
  <c r="A2691" i="3"/>
  <c r="E2690" i="3"/>
  <c r="D2690" i="3"/>
  <c r="C2690" i="3"/>
  <c r="B2690" i="3"/>
  <c r="A2690" i="3"/>
  <c r="E2689" i="3"/>
  <c r="D2689" i="3"/>
  <c r="C2689" i="3"/>
  <c r="B2689" i="3"/>
  <c r="A2689" i="3"/>
  <c r="E2688" i="3"/>
  <c r="D2688" i="3"/>
  <c r="C2688" i="3"/>
  <c r="B2688" i="3"/>
  <c r="A2688" i="3"/>
  <c r="E2687" i="3"/>
  <c r="D2687" i="3"/>
  <c r="C2687" i="3"/>
  <c r="B2687" i="3"/>
  <c r="A2687" i="3"/>
  <c r="E2686" i="3"/>
  <c r="D2686" i="3"/>
  <c r="C2686" i="3"/>
  <c r="B2686" i="3"/>
  <c r="A2686" i="3"/>
  <c r="E2685" i="3"/>
  <c r="D2685" i="3"/>
  <c r="C2685" i="3"/>
  <c r="B2685" i="3"/>
  <c r="A2685" i="3"/>
  <c r="E2684" i="3"/>
  <c r="D2684" i="3"/>
  <c r="C2684" i="3"/>
  <c r="B2684" i="3"/>
  <c r="A2684" i="3"/>
  <c r="E2683" i="3"/>
  <c r="D2683" i="3"/>
  <c r="C2683" i="3"/>
  <c r="B2683" i="3"/>
  <c r="A2683" i="3"/>
  <c r="E2682" i="3"/>
  <c r="D2682" i="3"/>
  <c r="C2682" i="3"/>
  <c r="B2682" i="3"/>
  <c r="A2682" i="3"/>
  <c r="E2681" i="3"/>
  <c r="D2681" i="3"/>
  <c r="C2681" i="3"/>
  <c r="B2681" i="3"/>
  <c r="A2681" i="3"/>
  <c r="E2680" i="3"/>
  <c r="D2680" i="3"/>
  <c r="C2680" i="3"/>
  <c r="B2680" i="3"/>
  <c r="A2680" i="3"/>
  <c r="E2679" i="3"/>
  <c r="D2679" i="3"/>
  <c r="C2679" i="3"/>
  <c r="B2679" i="3"/>
  <c r="A2679" i="3"/>
  <c r="E2678" i="3"/>
  <c r="D2678" i="3"/>
  <c r="C2678" i="3"/>
  <c r="B2678" i="3"/>
  <c r="A2678" i="3"/>
  <c r="E2677" i="3"/>
  <c r="D2677" i="3"/>
  <c r="C2677" i="3"/>
  <c r="B2677" i="3"/>
  <c r="A2677" i="3"/>
  <c r="E2676" i="3"/>
  <c r="D2676" i="3"/>
  <c r="C2676" i="3"/>
  <c r="B2676" i="3"/>
  <c r="A2676" i="3"/>
  <c r="E2675" i="3"/>
  <c r="D2675" i="3"/>
  <c r="C2675" i="3"/>
  <c r="B2675" i="3"/>
  <c r="A2675" i="3"/>
  <c r="E2674" i="3"/>
  <c r="D2674" i="3"/>
  <c r="C2674" i="3"/>
  <c r="B2674" i="3"/>
  <c r="A2674" i="3"/>
  <c r="E2673" i="3"/>
  <c r="D2673" i="3"/>
  <c r="C2673" i="3"/>
  <c r="B2673" i="3"/>
  <c r="A2673" i="3"/>
  <c r="E2672" i="3"/>
  <c r="D2672" i="3"/>
  <c r="C2672" i="3"/>
  <c r="B2672" i="3"/>
  <c r="A2672" i="3"/>
  <c r="E2671" i="3"/>
  <c r="D2671" i="3"/>
  <c r="C2671" i="3"/>
  <c r="B2671" i="3"/>
  <c r="A2671" i="3"/>
  <c r="E2670" i="3"/>
  <c r="D2670" i="3"/>
  <c r="C2670" i="3"/>
  <c r="B2670" i="3"/>
  <c r="A2670" i="3"/>
  <c r="E2669" i="3"/>
  <c r="D2669" i="3"/>
  <c r="C2669" i="3"/>
  <c r="B2669" i="3"/>
  <c r="A2669" i="3"/>
  <c r="E2668" i="3"/>
  <c r="D2668" i="3"/>
  <c r="C2668" i="3"/>
  <c r="B2668" i="3"/>
  <c r="A2668" i="3"/>
  <c r="E2667" i="3"/>
  <c r="D2667" i="3"/>
  <c r="C2667" i="3"/>
  <c r="B2667" i="3"/>
  <c r="A2667" i="3"/>
  <c r="E2666" i="3"/>
  <c r="D2666" i="3"/>
  <c r="C2666" i="3"/>
  <c r="B2666" i="3"/>
  <c r="A2666" i="3"/>
  <c r="E2665" i="3"/>
  <c r="D2665" i="3"/>
  <c r="C2665" i="3"/>
  <c r="B2665" i="3"/>
  <c r="A2665" i="3"/>
  <c r="E2664" i="3"/>
  <c r="D2664" i="3"/>
  <c r="C2664" i="3"/>
  <c r="B2664" i="3"/>
  <c r="A2664" i="3"/>
  <c r="E2663" i="3"/>
  <c r="D2663" i="3"/>
  <c r="C2663" i="3"/>
  <c r="B2663" i="3"/>
  <c r="A2663" i="3"/>
  <c r="E2662" i="3"/>
  <c r="D2662" i="3"/>
  <c r="C2662" i="3"/>
  <c r="B2662" i="3"/>
  <c r="A2662" i="3"/>
  <c r="E2661" i="3"/>
  <c r="D2661" i="3"/>
  <c r="C2661" i="3"/>
  <c r="B2661" i="3"/>
  <c r="A2661" i="3"/>
  <c r="E2660" i="3"/>
  <c r="D2660" i="3"/>
  <c r="C2660" i="3"/>
  <c r="B2660" i="3"/>
  <c r="A2660" i="3"/>
  <c r="E2659" i="3"/>
  <c r="D2659" i="3"/>
  <c r="C2659" i="3"/>
  <c r="B2659" i="3"/>
  <c r="A2659" i="3"/>
  <c r="E2658" i="3"/>
  <c r="D2658" i="3"/>
  <c r="C2658" i="3"/>
  <c r="B2658" i="3"/>
  <c r="A2658" i="3"/>
  <c r="E2657" i="3"/>
  <c r="D2657" i="3"/>
  <c r="C2657" i="3"/>
  <c r="B2657" i="3"/>
  <c r="A2657" i="3"/>
  <c r="E2656" i="3"/>
  <c r="D2656" i="3"/>
  <c r="C2656" i="3"/>
  <c r="B2656" i="3"/>
  <c r="A2656" i="3"/>
  <c r="E2655" i="3"/>
  <c r="D2655" i="3"/>
  <c r="C2655" i="3"/>
  <c r="B2655" i="3"/>
  <c r="A2655" i="3"/>
  <c r="E2654" i="3"/>
  <c r="D2654" i="3"/>
  <c r="C2654" i="3"/>
  <c r="B2654" i="3"/>
  <c r="A2654" i="3"/>
  <c r="E2653" i="3"/>
  <c r="D2653" i="3"/>
  <c r="C2653" i="3"/>
  <c r="B2653" i="3"/>
  <c r="A2653" i="3"/>
  <c r="E2652" i="3"/>
  <c r="D2652" i="3"/>
  <c r="C2652" i="3"/>
  <c r="B2652" i="3"/>
  <c r="A2652" i="3"/>
  <c r="E2651" i="3"/>
  <c r="D2651" i="3"/>
  <c r="C2651" i="3"/>
  <c r="B2651" i="3"/>
  <c r="A2651" i="3"/>
  <c r="E2650" i="3"/>
  <c r="D2650" i="3"/>
  <c r="C2650" i="3"/>
  <c r="B2650" i="3"/>
  <c r="A2650" i="3"/>
  <c r="E2649" i="3"/>
  <c r="D2649" i="3"/>
  <c r="C2649" i="3"/>
  <c r="B2649" i="3"/>
  <c r="A2649" i="3"/>
  <c r="E2648" i="3"/>
  <c r="D2648" i="3"/>
  <c r="C2648" i="3"/>
  <c r="B2648" i="3"/>
  <c r="A2648" i="3"/>
  <c r="E2647" i="3"/>
  <c r="D2647" i="3"/>
  <c r="C2647" i="3"/>
  <c r="B2647" i="3"/>
  <c r="A2647" i="3"/>
  <c r="E2646" i="3"/>
  <c r="D2646" i="3"/>
  <c r="C2646" i="3"/>
  <c r="B2646" i="3"/>
  <c r="A2646" i="3"/>
  <c r="E2645" i="3"/>
  <c r="D2645" i="3"/>
  <c r="C2645" i="3"/>
  <c r="B2645" i="3"/>
  <c r="A2645" i="3"/>
  <c r="E2644" i="3"/>
  <c r="D2644" i="3"/>
  <c r="C2644" i="3"/>
  <c r="B2644" i="3"/>
  <c r="A2644" i="3"/>
  <c r="E2643" i="3"/>
  <c r="D2643" i="3"/>
  <c r="C2643" i="3"/>
  <c r="B2643" i="3"/>
  <c r="A2643" i="3"/>
  <c r="E2642" i="3"/>
  <c r="D2642" i="3"/>
  <c r="C2642" i="3"/>
  <c r="B2642" i="3"/>
  <c r="A2642" i="3"/>
  <c r="E2641" i="3"/>
  <c r="D2641" i="3"/>
  <c r="C2641" i="3"/>
  <c r="B2641" i="3"/>
  <c r="A2641" i="3"/>
  <c r="E2640" i="3"/>
  <c r="D2640" i="3"/>
  <c r="C2640" i="3"/>
  <c r="B2640" i="3"/>
  <c r="A2640" i="3"/>
  <c r="E2639" i="3"/>
  <c r="D2639" i="3"/>
  <c r="C2639" i="3"/>
  <c r="B2639" i="3"/>
  <c r="A2639" i="3"/>
  <c r="E2638" i="3"/>
  <c r="D2638" i="3"/>
  <c r="C2638" i="3"/>
  <c r="B2638" i="3"/>
  <c r="A2638" i="3"/>
  <c r="E2637" i="3"/>
  <c r="D2637" i="3"/>
  <c r="C2637" i="3"/>
  <c r="B2637" i="3"/>
  <c r="A2637" i="3"/>
  <c r="E2636" i="3"/>
  <c r="D2636" i="3"/>
  <c r="C2636" i="3"/>
  <c r="B2636" i="3"/>
  <c r="A2636" i="3"/>
  <c r="E2635" i="3"/>
  <c r="D2635" i="3"/>
  <c r="C2635" i="3"/>
  <c r="B2635" i="3"/>
  <c r="A2635" i="3"/>
  <c r="E2634" i="3"/>
  <c r="D2634" i="3"/>
  <c r="C2634" i="3"/>
  <c r="B2634" i="3"/>
  <c r="A2634" i="3"/>
  <c r="E2633" i="3"/>
  <c r="D2633" i="3"/>
  <c r="C2633" i="3"/>
  <c r="B2633" i="3"/>
  <c r="A2633" i="3"/>
  <c r="E2632" i="3"/>
  <c r="D2632" i="3"/>
  <c r="C2632" i="3"/>
  <c r="B2632" i="3"/>
  <c r="A2632" i="3"/>
  <c r="E2631" i="3"/>
  <c r="D2631" i="3"/>
  <c r="C2631" i="3"/>
  <c r="B2631" i="3"/>
  <c r="A2631" i="3"/>
  <c r="E2630" i="3"/>
  <c r="D2630" i="3"/>
  <c r="C2630" i="3"/>
  <c r="B2630" i="3"/>
  <c r="A2630" i="3"/>
  <c r="E2629" i="3"/>
  <c r="D2629" i="3"/>
  <c r="C2629" i="3"/>
  <c r="B2629" i="3"/>
  <c r="A2629" i="3"/>
  <c r="E2628" i="3"/>
  <c r="D2628" i="3"/>
  <c r="C2628" i="3"/>
  <c r="B2628" i="3"/>
  <c r="A2628" i="3"/>
  <c r="E2627" i="3"/>
  <c r="D2627" i="3"/>
  <c r="C2627" i="3"/>
  <c r="B2627" i="3"/>
  <c r="A2627" i="3"/>
  <c r="E2626" i="3"/>
  <c r="D2626" i="3"/>
  <c r="C2626" i="3"/>
  <c r="B2626" i="3"/>
  <c r="A2626" i="3"/>
  <c r="E2625" i="3"/>
  <c r="D2625" i="3"/>
  <c r="C2625" i="3"/>
  <c r="B2625" i="3"/>
  <c r="A2625" i="3"/>
  <c r="E2624" i="3"/>
  <c r="D2624" i="3"/>
  <c r="C2624" i="3"/>
  <c r="B2624" i="3"/>
  <c r="A2624" i="3"/>
  <c r="E2623" i="3"/>
  <c r="D2623" i="3"/>
  <c r="C2623" i="3"/>
  <c r="B2623" i="3"/>
  <c r="A2623" i="3"/>
  <c r="E2622" i="3"/>
  <c r="D2622" i="3"/>
  <c r="C2622" i="3"/>
  <c r="B2622" i="3"/>
  <c r="A2622" i="3"/>
  <c r="E2621" i="3"/>
  <c r="D2621" i="3"/>
  <c r="C2621" i="3"/>
  <c r="B2621" i="3"/>
  <c r="A2621" i="3"/>
  <c r="E2620" i="3"/>
  <c r="D2620" i="3"/>
  <c r="C2620" i="3"/>
  <c r="B2620" i="3"/>
  <c r="A2620" i="3"/>
  <c r="E2619" i="3"/>
  <c r="D2619" i="3"/>
  <c r="C2619" i="3"/>
  <c r="B2619" i="3"/>
  <c r="A2619" i="3"/>
  <c r="E2618" i="3"/>
  <c r="D2618" i="3"/>
  <c r="C2618" i="3"/>
  <c r="B2618" i="3"/>
  <c r="A2618" i="3"/>
  <c r="E2617" i="3"/>
  <c r="D2617" i="3"/>
  <c r="C2617" i="3"/>
  <c r="B2617" i="3"/>
  <c r="A2617" i="3"/>
  <c r="E2616" i="3"/>
  <c r="D2616" i="3"/>
  <c r="C2616" i="3"/>
  <c r="B2616" i="3"/>
  <c r="A2616" i="3"/>
  <c r="E2615" i="3"/>
  <c r="D2615" i="3"/>
  <c r="C2615" i="3"/>
  <c r="B2615" i="3"/>
  <c r="A2615" i="3"/>
  <c r="E2614" i="3"/>
  <c r="D2614" i="3"/>
  <c r="C2614" i="3"/>
  <c r="B2614" i="3"/>
  <c r="A2614" i="3"/>
  <c r="E2613" i="3"/>
  <c r="D2613" i="3"/>
  <c r="C2613" i="3"/>
  <c r="B2613" i="3"/>
  <c r="A2613" i="3"/>
  <c r="E2612" i="3"/>
  <c r="D2612" i="3"/>
  <c r="C2612" i="3"/>
  <c r="B2612" i="3"/>
  <c r="A2612" i="3"/>
  <c r="E2611" i="3"/>
  <c r="D2611" i="3"/>
  <c r="C2611" i="3"/>
  <c r="B2611" i="3"/>
  <c r="A2611" i="3"/>
  <c r="E2610" i="3"/>
  <c r="D2610" i="3"/>
  <c r="C2610" i="3"/>
  <c r="B2610" i="3"/>
  <c r="A2610" i="3"/>
  <c r="E2609" i="3"/>
  <c r="D2609" i="3"/>
  <c r="C2609" i="3"/>
  <c r="B2609" i="3"/>
  <c r="A2609" i="3"/>
  <c r="E2608" i="3"/>
  <c r="D2608" i="3"/>
  <c r="C2608" i="3"/>
  <c r="B2608" i="3"/>
  <c r="A2608" i="3"/>
  <c r="E2607" i="3"/>
  <c r="D2607" i="3"/>
  <c r="C2607" i="3"/>
  <c r="B2607" i="3"/>
  <c r="A2607" i="3"/>
  <c r="E2606" i="3"/>
  <c r="D2606" i="3"/>
  <c r="C2606" i="3"/>
  <c r="B2606" i="3"/>
  <c r="A2606" i="3"/>
  <c r="E2605" i="3"/>
  <c r="D2605" i="3"/>
  <c r="C2605" i="3"/>
  <c r="B2605" i="3"/>
  <c r="A2605" i="3"/>
  <c r="E2604" i="3"/>
  <c r="D2604" i="3"/>
  <c r="C2604" i="3"/>
  <c r="B2604" i="3"/>
  <c r="A2604" i="3"/>
  <c r="E2603" i="3"/>
  <c r="D2603" i="3"/>
  <c r="C2603" i="3"/>
  <c r="B2603" i="3"/>
  <c r="A2603" i="3"/>
  <c r="E2602" i="3"/>
  <c r="D2602" i="3"/>
  <c r="C2602" i="3"/>
  <c r="B2602" i="3"/>
  <c r="A2602" i="3"/>
  <c r="E2601" i="3"/>
  <c r="D2601" i="3"/>
  <c r="C2601" i="3"/>
  <c r="B2601" i="3"/>
  <c r="A2601" i="3"/>
  <c r="E2600" i="3"/>
  <c r="D2600" i="3"/>
  <c r="C2600" i="3"/>
  <c r="B2600" i="3"/>
  <c r="A2600" i="3"/>
  <c r="E2599" i="3"/>
  <c r="D2599" i="3"/>
  <c r="C2599" i="3"/>
  <c r="B2599" i="3"/>
  <c r="A2599" i="3"/>
  <c r="E2598" i="3"/>
  <c r="D2598" i="3"/>
  <c r="C2598" i="3"/>
  <c r="B2598" i="3"/>
  <c r="A2598" i="3"/>
  <c r="E2597" i="3"/>
  <c r="D2597" i="3"/>
  <c r="C2597" i="3"/>
  <c r="B2597" i="3"/>
  <c r="A2597" i="3"/>
  <c r="E2596" i="3"/>
  <c r="D2596" i="3"/>
  <c r="C2596" i="3"/>
  <c r="B2596" i="3"/>
  <c r="A2596" i="3"/>
  <c r="E2595" i="3"/>
  <c r="D2595" i="3"/>
  <c r="C2595" i="3"/>
  <c r="B2595" i="3"/>
  <c r="A2595" i="3"/>
  <c r="E2594" i="3"/>
  <c r="D2594" i="3"/>
  <c r="C2594" i="3"/>
  <c r="B2594" i="3"/>
  <c r="A2594" i="3"/>
  <c r="E2593" i="3"/>
  <c r="D2593" i="3"/>
  <c r="C2593" i="3"/>
  <c r="B2593" i="3"/>
  <c r="A2593" i="3"/>
  <c r="E2592" i="3"/>
  <c r="D2592" i="3"/>
  <c r="C2592" i="3"/>
  <c r="B2592" i="3"/>
  <c r="A2592" i="3"/>
  <c r="E2591" i="3"/>
  <c r="D2591" i="3"/>
  <c r="C2591" i="3"/>
  <c r="B2591" i="3"/>
  <c r="A2591" i="3"/>
  <c r="E2590" i="3"/>
  <c r="D2590" i="3"/>
  <c r="C2590" i="3"/>
  <c r="B2590" i="3"/>
  <c r="A2590" i="3"/>
  <c r="E2589" i="3"/>
  <c r="D2589" i="3"/>
  <c r="C2589" i="3"/>
  <c r="B2589" i="3"/>
  <c r="A2589" i="3"/>
  <c r="E2588" i="3"/>
  <c r="D2588" i="3"/>
  <c r="C2588" i="3"/>
  <c r="B2588" i="3"/>
  <c r="A2588" i="3"/>
  <c r="E2587" i="3"/>
  <c r="D2587" i="3"/>
  <c r="C2587" i="3"/>
  <c r="B2587" i="3"/>
  <c r="A2587" i="3"/>
  <c r="E2586" i="3"/>
  <c r="D2586" i="3"/>
  <c r="C2586" i="3"/>
  <c r="B2586" i="3"/>
  <c r="A2586" i="3"/>
  <c r="E2585" i="3"/>
  <c r="D2585" i="3"/>
  <c r="C2585" i="3"/>
  <c r="B2585" i="3"/>
  <c r="A2585" i="3"/>
  <c r="E2584" i="3"/>
  <c r="D2584" i="3"/>
  <c r="C2584" i="3"/>
  <c r="B2584" i="3"/>
  <c r="A2584" i="3"/>
  <c r="E2583" i="3"/>
  <c r="D2583" i="3"/>
  <c r="C2583" i="3"/>
  <c r="B2583" i="3"/>
  <c r="A2583" i="3"/>
  <c r="E2582" i="3"/>
  <c r="D2582" i="3"/>
  <c r="C2582" i="3"/>
  <c r="B2582" i="3"/>
  <c r="A2582" i="3"/>
  <c r="E2581" i="3"/>
  <c r="D2581" i="3"/>
  <c r="C2581" i="3"/>
  <c r="B2581" i="3"/>
  <c r="A2581" i="3"/>
  <c r="E2580" i="3"/>
  <c r="D2580" i="3"/>
  <c r="C2580" i="3"/>
  <c r="B2580" i="3"/>
  <c r="A2580" i="3"/>
  <c r="E2579" i="3"/>
  <c r="D2579" i="3"/>
  <c r="C2579" i="3"/>
  <c r="B2579" i="3"/>
  <c r="A2579" i="3"/>
  <c r="E2578" i="3"/>
  <c r="D2578" i="3"/>
  <c r="C2578" i="3"/>
  <c r="B2578" i="3"/>
  <c r="A2578" i="3"/>
  <c r="E2577" i="3"/>
  <c r="D2577" i="3"/>
  <c r="C2577" i="3"/>
  <c r="B2577" i="3"/>
  <c r="A2577" i="3"/>
  <c r="E2576" i="3"/>
  <c r="D2576" i="3"/>
  <c r="C2576" i="3"/>
  <c r="B2576" i="3"/>
  <c r="A2576" i="3"/>
  <c r="E2575" i="3"/>
  <c r="D2575" i="3"/>
  <c r="C2575" i="3"/>
  <c r="B2575" i="3"/>
  <c r="A2575" i="3"/>
  <c r="E2574" i="3"/>
  <c r="D2574" i="3"/>
  <c r="C2574" i="3"/>
  <c r="B2574" i="3"/>
  <c r="A2574" i="3"/>
  <c r="E2573" i="3"/>
  <c r="D2573" i="3"/>
  <c r="C2573" i="3"/>
  <c r="B2573" i="3"/>
  <c r="A2573" i="3"/>
  <c r="E2572" i="3"/>
  <c r="D2572" i="3"/>
  <c r="C2572" i="3"/>
  <c r="B2572" i="3"/>
  <c r="A2572" i="3"/>
  <c r="E2571" i="3"/>
  <c r="D2571" i="3"/>
  <c r="C2571" i="3"/>
  <c r="B2571" i="3"/>
  <c r="A2571" i="3"/>
  <c r="E2570" i="3"/>
  <c r="D2570" i="3"/>
  <c r="C2570" i="3"/>
  <c r="B2570" i="3"/>
  <c r="A2570" i="3"/>
  <c r="E2569" i="3"/>
  <c r="D2569" i="3"/>
  <c r="C2569" i="3"/>
  <c r="B2569" i="3"/>
  <c r="A2569" i="3"/>
  <c r="E2568" i="3"/>
  <c r="D2568" i="3"/>
  <c r="C2568" i="3"/>
  <c r="B2568" i="3"/>
  <c r="A2568" i="3"/>
  <c r="E2567" i="3"/>
  <c r="D2567" i="3"/>
  <c r="C2567" i="3"/>
  <c r="B2567" i="3"/>
  <c r="A2567" i="3"/>
  <c r="E2566" i="3"/>
  <c r="D2566" i="3"/>
  <c r="C2566" i="3"/>
  <c r="B2566" i="3"/>
  <c r="A2566" i="3"/>
  <c r="E2565" i="3"/>
  <c r="D2565" i="3"/>
  <c r="C2565" i="3"/>
  <c r="B2565" i="3"/>
  <c r="A2565" i="3"/>
  <c r="E2564" i="3"/>
  <c r="D2564" i="3"/>
  <c r="C2564" i="3"/>
  <c r="B2564" i="3"/>
  <c r="A2564" i="3"/>
  <c r="E2563" i="3"/>
  <c r="D2563" i="3"/>
  <c r="C2563" i="3"/>
  <c r="B2563" i="3"/>
  <c r="A2563" i="3"/>
  <c r="E2562" i="3"/>
  <c r="D2562" i="3"/>
  <c r="C2562" i="3"/>
  <c r="B2562" i="3"/>
  <c r="A2562" i="3"/>
  <c r="E2561" i="3"/>
  <c r="D2561" i="3"/>
  <c r="C2561" i="3"/>
  <c r="B2561" i="3"/>
  <c r="A2561" i="3"/>
  <c r="E2560" i="3"/>
  <c r="D2560" i="3"/>
  <c r="C2560" i="3"/>
  <c r="B2560" i="3"/>
  <c r="A2560" i="3"/>
  <c r="E2559" i="3"/>
  <c r="D2559" i="3"/>
  <c r="C2559" i="3"/>
  <c r="B2559" i="3"/>
  <c r="A2559" i="3"/>
  <c r="E2558" i="3"/>
  <c r="D2558" i="3"/>
  <c r="C2558" i="3"/>
  <c r="B2558" i="3"/>
  <c r="A2558" i="3"/>
  <c r="E2557" i="3"/>
  <c r="D2557" i="3"/>
  <c r="C2557" i="3"/>
  <c r="B2557" i="3"/>
  <c r="A2557" i="3"/>
  <c r="E2556" i="3"/>
  <c r="D2556" i="3"/>
  <c r="C2556" i="3"/>
  <c r="B2556" i="3"/>
  <c r="A2556" i="3"/>
  <c r="E2555" i="3"/>
  <c r="D2555" i="3"/>
  <c r="C2555" i="3"/>
  <c r="B2555" i="3"/>
  <c r="A2555" i="3"/>
  <c r="E2554" i="3"/>
  <c r="D2554" i="3"/>
  <c r="C2554" i="3"/>
  <c r="B2554" i="3"/>
  <c r="A2554" i="3"/>
  <c r="E2553" i="3"/>
  <c r="D2553" i="3"/>
  <c r="C2553" i="3"/>
  <c r="B2553" i="3"/>
  <c r="A2553" i="3"/>
  <c r="E2552" i="3"/>
  <c r="D2552" i="3"/>
  <c r="C2552" i="3"/>
  <c r="B2552" i="3"/>
  <c r="A2552" i="3"/>
  <c r="E2551" i="3"/>
  <c r="D2551" i="3"/>
  <c r="C2551" i="3"/>
  <c r="B2551" i="3"/>
  <c r="A2551" i="3"/>
  <c r="E2550" i="3"/>
  <c r="D2550" i="3"/>
  <c r="C2550" i="3"/>
  <c r="B2550" i="3"/>
  <c r="A2550" i="3"/>
  <c r="E2549" i="3"/>
  <c r="D2549" i="3"/>
  <c r="C2549" i="3"/>
  <c r="B2549" i="3"/>
  <c r="A2549" i="3"/>
  <c r="E2548" i="3"/>
  <c r="D2548" i="3"/>
  <c r="C2548" i="3"/>
  <c r="B2548" i="3"/>
  <c r="A2548" i="3"/>
  <c r="E2547" i="3"/>
  <c r="D2547" i="3"/>
  <c r="C2547" i="3"/>
  <c r="B2547" i="3"/>
  <c r="A2547" i="3"/>
  <c r="E2546" i="3"/>
  <c r="D2546" i="3"/>
  <c r="C2546" i="3"/>
  <c r="B2546" i="3"/>
  <c r="A2546" i="3"/>
  <c r="E2545" i="3"/>
  <c r="D2545" i="3"/>
  <c r="C2545" i="3"/>
  <c r="B2545" i="3"/>
  <c r="A2545" i="3"/>
  <c r="E2544" i="3"/>
  <c r="D2544" i="3"/>
  <c r="C2544" i="3"/>
  <c r="B2544" i="3"/>
  <c r="A2544" i="3"/>
  <c r="E2543" i="3"/>
  <c r="D2543" i="3"/>
  <c r="C2543" i="3"/>
  <c r="B2543" i="3"/>
  <c r="A2543" i="3"/>
  <c r="E2542" i="3"/>
  <c r="D2542" i="3"/>
  <c r="C2542" i="3"/>
  <c r="B2542" i="3"/>
  <c r="A2542" i="3"/>
  <c r="E2541" i="3"/>
  <c r="D2541" i="3"/>
  <c r="C2541" i="3"/>
  <c r="B2541" i="3"/>
  <c r="A2541" i="3"/>
  <c r="E2540" i="3"/>
  <c r="D2540" i="3"/>
  <c r="C2540" i="3"/>
  <c r="B2540" i="3"/>
  <c r="A2540" i="3"/>
  <c r="E2539" i="3"/>
  <c r="D2539" i="3"/>
  <c r="C2539" i="3"/>
  <c r="B2539" i="3"/>
  <c r="A2539" i="3"/>
  <c r="E2538" i="3"/>
  <c r="D2538" i="3"/>
  <c r="C2538" i="3"/>
  <c r="B2538" i="3"/>
  <c r="A2538" i="3"/>
  <c r="E2537" i="3"/>
  <c r="D2537" i="3"/>
  <c r="C2537" i="3"/>
  <c r="B2537" i="3"/>
  <c r="A2537" i="3"/>
  <c r="E2536" i="3"/>
  <c r="D2536" i="3"/>
  <c r="C2536" i="3"/>
  <c r="B2536" i="3"/>
  <c r="A2536" i="3"/>
  <c r="E2535" i="3"/>
  <c r="D2535" i="3"/>
  <c r="C2535" i="3"/>
  <c r="B2535" i="3"/>
  <c r="A2535" i="3"/>
  <c r="E2534" i="3"/>
  <c r="D2534" i="3"/>
  <c r="C2534" i="3"/>
  <c r="B2534" i="3"/>
  <c r="A2534" i="3"/>
  <c r="E2533" i="3"/>
  <c r="D2533" i="3"/>
  <c r="C2533" i="3"/>
  <c r="B2533" i="3"/>
  <c r="A2533" i="3"/>
  <c r="E2532" i="3"/>
  <c r="D2532" i="3"/>
  <c r="C2532" i="3"/>
  <c r="B2532" i="3"/>
  <c r="A2532" i="3"/>
  <c r="E2531" i="3"/>
  <c r="D2531" i="3"/>
  <c r="C2531" i="3"/>
  <c r="B2531" i="3"/>
  <c r="A2531" i="3"/>
  <c r="E2530" i="3"/>
  <c r="D2530" i="3"/>
  <c r="C2530" i="3"/>
  <c r="B2530" i="3"/>
  <c r="A2530" i="3"/>
  <c r="E2529" i="3"/>
  <c r="D2529" i="3"/>
  <c r="C2529" i="3"/>
  <c r="B2529" i="3"/>
  <c r="A2529" i="3"/>
  <c r="E2528" i="3"/>
  <c r="D2528" i="3"/>
  <c r="C2528" i="3"/>
  <c r="B2528" i="3"/>
  <c r="A2528" i="3"/>
  <c r="E2527" i="3"/>
  <c r="D2527" i="3"/>
  <c r="C2527" i="3"/>
  <c r="B2527" i="3"/>
  <c r="A2527" i="3"/>
  <c r="E2526" i="3"/>
  <c r="D2526" i="3"/>
  <c r="C2526" i="3"/>
  <c r="B2526" i="3"/>
  <c r="A2526" i="3"/>
  <c r="E2525" i="3"/>
  <c r="D2525" i="3"/>
  <c r="C2525" i="3"/>
  <c r="B2525" i="3"/>
  <c r="A2525" i="3"/>
  <c r="E2524" i="3"/>
  <c r="D2524" i="3"/>
  <c r="C2524" i="3"/>
  <c r="B2524" i="3"/>
  <c r="A2524" i="3"/>
  <c r="E2523" i="3"/>
  <c r="D2523" i="3"/>
  <c r="C2523" i="3"/>
  <c r="B2523" i="3"/>
  <c r="A2523" i="3"/>
  <c r="E2522" i="3"/>
  <c r="D2522" i="3"/>
  <c r="C2522" i="3"/>
  <c r="B2522" i="3"/>
  <c r="A2522" i="3"/>
  <c r="E2521" i="3"/>
  <c r="D2521" i="3"/>
  <c r="C2521" i="3"/>
  <c r="B2521" i="3"/>
  <c r="A2521" i="3"/>
  <c r="E2520" i="3"/>
  <c r="D2520" i="3"/>
  <c r="C2520" i="3"/>
  <c r="B2520" i="3"/>
  <c r="A2520" i="3"/>
  <c r="E2519" i="3"/>
  <c r="D2519" i="3"/>
  <c r="C2519" i="3"/>
  <c r="B2519" i="3"/>
  <c r="A2519" i="3"/>
  <c r="E2518" i="3"/>
  <c r="D2518" i="3"/>
  <c r="C2518" i="3"/>
  <c r="B2518" i="3"/>
  <c r="A2518" i="3"/>
  <c r="E2517" i="3"/>
  <c r="D2517" i="3"/>
  <c r="C2517" i="3"/>
  <c r="B2517" i="3"/>
  <c r="A2517" i="3"/>
  <c r="E2516" i="3"/>
  <c r="D2516" i="3"/>
  <c r="C2516" i="3"/>
  <c r="B2516" i="3"/>
  <c r="A2516" i="3"/>
  <c r="E2515" i="3"/>
  <c r="D2515" i="3"/>
  <c r="C2515" i="3"/>
  <c r="B2515" i="3"/>
  <c r="A2515" i="3"/>
  <c r="E2514" i="3"/>
  <c r="D2514" i="3"/>
  <c r="C2514" i="3"/>
  <c r="B2514" i="3"/>
  <c r="A2514" i="3"/>
  <c r="E2513" i="3"/>
  <c r="D2513" i="3"/>
  <c r="C2513" i="3"/>
  <c r="B2513" i="3"/>
  <c r="A2513" i="3"/>
  <c r="E2512" i="3"/>
  <c r="D2512" i="3"/>
  <c r="C2512" i="3"/>
  <c r="B2512" i="3"/>
  <c r="A2512" i="3"/>
  <c r="E2511" i="3"/>
  <c r="D2511" i="3"/>
  <c r="C2511" i="3"/>
  <c r="B2511" i="3"/>
  <c r="A2511" i="3"/>
  <c r="E2510" i="3"/>
  <c r="D2510" i="3"/>
  <c r="C2510" i="3"/>
  <c r="B2510" i="3"/>
  <c r="A2510" i="3"/>
  <c r="E2509" i="3"/>
  <c r="D2509" i="3"/>
  <c r="C2509" i="3"/>
  <c r="B2509" i="3"/>
  <c r="A2509" i="3"/>
  <c r="E2508" i="3"/>
  <c r="D2508" i="3"/>
  <c r="C2508" i="3"/>
  <c r="B2508" i="3"/>
  <c r="A2508" i="3"/>
  <c r="E2507" i="3"/>
  <c r="D2507" i="3"/>
  <c r="C2507" i="3"/>
  <c r="B2507" i="3"/>
  <c r="A2507" i="3"/>
  <c r="E2506" i="3"/>
  <c r="D2506" i="3"/>
  <c r="C2506" i="3"/>
  <c r="B2506" i="3"/>
  <c r="A2506" i="3"/>
  <c r="E2505" i="3"/>
  <c r="D2505" i="3"/>
  <c r="C2505" i="3"/>
  <c r="B2505" i="3"/>
  <c r="A2505" i="3"/>
  <c r="E2504" i="3"/>
  <c r="D2504" i="3"/>
  <c r="C2504" i="3"/>
  <c r="B2504" i="3"/>
  <c r="A2504" i="3"/>
  <c r="E2503" i="3"/>
  <c r="D2503" i="3"/>
  <c r="C2503" i="3"/>
  <c r="B2503" i="3"/>
  <c r="A2503" i="3"/>
  <c r="E2502" i="3"/>
  <c r="D2502" i="3"/>
  <c r="C2502" i="3"/>
  <c r="B2502" i="3"/>
  <c r="A2502" i="3"/>
  <c r="E2501" i="3"/>
  <c r="D2501" i="3"/>
  <c r="C2501" i="3"/>
  <c r="B2501" i="3"/>
  <c r="A2501" i="3"/>
  <c r="E2500" i="3"/>
  <c r="D2500" i="3"/>
  <c r="C2500" i="3"/>
  <c r="B2500" i="3"/>
  <c r="A2500" i="3"/>
  <c r="E2499" i="3"/>
  <c r="D2499" i="3"/>
  <c r="C2499" i="3"/>
  <c r="B2499" i="3"/>
  <c r="A2499" i="3"/>
  <c r="E2498" i="3"/>
  <c r="D2498" i="3"/>
  <c r="C2498" i="3"/>
  <c r="B2498" i="3"/>
  <c r="A2498" i="3"/>
  <c r="E2497" i="3"/>
  <c r="D2497" i="3"/>
  <c r="C2497" i="3"/>
  <c r="B2497" i="3"/>
  <c r="A2497" i="3"/>
  <c r="E2496" i="3"/>
  <c r="D2496" i="3"/>
  <c r="C2496" i="3"/>
  <c r="B2496" i="3"/>
  <c r="A2496" i="3"/>
  <c r="E2495" i="3"/>
  <c r="D2495" i="3"/>
  <c r="C2495" i="3"/>
  <c r="B2495" i="3"/>
  <c r="A2495" i="3"/>
  <c r="E2494" i="3"/>
  <c r="D2494" i="3"/>
  <c r="C2494" i="3"/>
  <c r="B2494" i="3"/>
  <c r="A2494" i="3"/>
  <c r="E2493" i="3"/>
  <c r="D2493" i="3"/>
  <c r="C2493" i="3"/>
  <c r="B2493" i="3"/>
  <c r="A2493" i="3"/>
  <c r="E2492" i="3"/>
  <c r="D2492" i="3"/>
  <c r="C2492" i="3"/>
  <c r="B2492" i="3"/>
  <c r="A2492" i="3"/>
  <c r="E2491" i="3"/>
  <c r="D2491" i="3"/>
  <c r="C2491" i="3"/>
  <c r="B2491" i="3"/>
  <c r="A2491" i="3"/>
  <c r="E2490" i="3"/>
  <c r="D2490" i="3"/>
  <c r="C2490" i="3"/>
  <c r="B2490" i="3"/>
  <c r="A2490" i="3"/>
  <c r="E2489" i="3"/>
  <c r="D2489" i="3"/>
  <c r="C2489" i="3"/>
  <c r="B2489" i="3"/>
  <c r="A2489" i="3"/>
  <c r="E2488" i="3"/>
  <c r="D2488" i="3"/>
  <c r="C2488" i="3"/>
  <c r="B2488" i="3"/>
  <c r="A2488" i="3"/>
  <c r="E2487" i="3"/>
  <c r="D2487" i="3"/>
  <c r="C2487" i="3"/>
  <c r="B2487" i="3"/>
  <c r="A2487" i="3"/>
  <c r="E2486" i="3"/>
  <c r="D2486" i="3"/>
  <c r="C2486" i="3"/>
  <c r="B2486" i="3"/>
  <c r="A2486" i="3"/>
  <c r="E2485" i="3"/>
  <c r="D2485" i="3"/>
  <c r="C2485" i="3"/>
  <c r="B2485" i="3"/>
  <c r="A2485" i="3"/>
  <c r="E2484" i="3"/>
  <c r="D2484" i="3"/>
  <c r="C2484" i="3"/>
  <c r="B2484" i="3"/>
  <c r="A2484" i="3"/>
  <c r="E2483" i="3"/>
  <c r="D2483" i="3"/>
  <c r="C2483" i="3"/>
  <c r="B2483" i="3"/>
  <c r="A2483" i="3"/>
  <c r="E2482" i="3"/>
  <c r="D2482" i="3"/>
  <c r="C2482" i="3"/>
  <c r="B2482" i="3"/>
  <c r="A2482" i="3"/>
  <c r="E2481" i="3"/>
  <c r="D2481" i="3"/>
  <c r="C2481" i="3"/>
  <c r="B2481" i="3"/>
  <c r="A2481" i="3"/>
  <c r="E2480" i="3"/>
  <c r="D2480" i="3"/>
  <c r="C2480" i="3"/>
  <c r="B2480" i="3"/>
  <c r="A2480" i="3"/>
  <c r="E2479" i="3"/>
  <c r="D2479" i="3"/>
  <c r="C2479" i="3"/>
  <c r="B2479" i="3"/>
  <c r="A2479" i="3"/>
  <c r="E2478" i="3"/>
  <c r="D2478" i="3"/>
  <c r="C2478" i="3"/>
  <c r="B2478" i="3"/>
  <c r="A2478" i="3"/>
  <c r="E2477" i="3"/>
  <c r="D2477" i="3"/>
  <c r="C2477" i="3"/>
  <c r="B2477" i="3"/>
  <c r="A2477" i="3"/>
  <c r="E2476" i="3"/>
  <c r="D2476" i="3"/>
  <c r="C2476" i="3"/>
  <c r="B2476" i="3"/>
  <c r="A2476" i="3"/>
  <c r="E2475" i="3"/>
  <c r="D2475" i="3"/>
  <c r="C2475" i="3"/>
  <c r="B2475" i="3"/>
  <c r="A2475" i="3"/>
  <c r="E2474" i="3"/>
  <c r="D2474" i="3"/>
  <c r="C2474" i="3"/>
  <c r="B2474" i="3"/>
  <c r="A2474" i="3"/>
  <c r="E2473" i="3"/>
  <c r="D2473" i="3"/>
  <c r="C2473" i="3"/>
  <c r="B2473" i="3"/>
  <c r="A2473" i="3"/>
  <c r="E2472" i="3"/>
  <c r="D2472" i="3"/>
  <c r="C2472" i="3"/>
  <c r="B2472" i="3"/>
  <c r="A2472" i="3"/>
  <c r="E2471" i="3"/>
  <c r="D2471" i="3"/>
  <c r="C2471" i="3"/>
  <c r="B2471" i="3"/>
  <c r="A2471" i="3"/>
  <c r="E2470" i="3"/>
  <c r="D2470" i="3"/>
  <c r="C2470" i="3"/>
  <c r="B2470" i="3"/>
  <c r="A2470" i="3"/>
  <c r="E2469" i="3"/>
  <c r="D2469" i="3"/>
  <c r="C2469" i="3"/>
  <c r="B2469" i="3"/>
  <c r="A2469" i="3"/>
  <c r="E2468" i="3"/>
  <c r="D2468" i="3"/>
  <c r="C2468" i="3"/>
  <c r="B2468" i="3"/>
  <c r="A2468" i="3"/>
  <c r="E2467" i="3"/>
  <c r="D2467" i="3"/>
  <c r="C2467" i="3"/>
  <c r="B2467" i="3"/>
  <c r="A2467" i="3"/>
  <c r="E2466" i="3"/>
  <c r="D2466" i="3"/>
  <c r="C2466" i="3"/>
  <c r="B2466" i="3"/>
  <c r="A2466" i="3"/>
  <c r="E2465" i="3"/>
  <c r="D2465" i="3"/>
  <c r="C2465" i="3"/>
  <c r="B2465" i="3"/>
  <c r="A2465" i="3"/>
  <c r="E2464" i="3"/>
  <c r="D2464" i="3"/>
  <c r="C2464" i="3"/>
  <c r="B2464" i="3"/>
  <c r="A2464" i="3"/>
  <c r="E2463" i="3"/>
  <c r="D2463" i="3"/>
  <c r="C2463" i="3"/>
  <c r="B2463" i="3"/>
  <c r="A2463" i="3"/>
  <c r="E2462" i="3"/>
  <c r="D2462" i="3"/>
  <c r="C2462" i="3"/>
  <c r="B2462" i="3"/>
  <c r="A2462" i="3"/>
  <c r="E2461" i="3"/>
  <c r="D2461" i="3"/>
  <c r="C2461" i="3"/>
  <c r="B2461" i="3"/>
  <c r="A2461" i="3"/>
  <c r="E2460" i="3"/>
  <c r="D2460" i="3"/>
  <c r="C2460" i="3"/>
  <c r="B2460" i="3"/>
  <c r="A2460" i="3"/>
  <c r="E2459" i="3"/>
  <c r="D2459" i="3"/>
  <c r="C2459" i="3"/>
  <c r="B2459" i="3"/>
  <c r="A2459" i="3"/>
  <c r="E2458" i="3"/>
  <c r="D2458" i="3"/>
  <c r="C2458" i="3"/>
  <c r="B2458" i="3"/>
  <c r="A2458" i="3"/>
  <c r="E2457" i="3"/>
  <c r="D2457" i="3"/>
  <c r="C2457" i="3"/>
  <c r="B2457" i="3"/>
  <c r="A2457" i="3"/>
  <c r="E2456" i="3"/>
  <c r="D2456" i="3"/>
  <c r="C2456" i="3"/>
  <c r="B2456" i="3"/>
  <c r="A2456" i="3"/>
  <c r="E2455" i="3"/>
  <c r="D2455" i="3"/>
  <c r="C2455" i="3"/>
  <c r="B2455" i="3"/>
  <c r="A2455" i="3"/>
  <c r="E2454" i="3"/>
  <c r="D2454" i="3"/>
  <c r="C2454" i="3"/>
  <c r="B2454" i="3"/>
  <c r="A2454" i="3"/>
  <c r="E2453" i="3"/>
  <c r="D2453" i="3"/>
  <c r="C2453" i="3"/>
  <c r="B2453" i="3"/>
  <c r="A2453" i="3"/>
  <c r="E2452" i="3"/>
  <c r="D2452" i="3"/>
  <c r="C2452" i="3"/>
  <c r="B2452" i="3"/>
  <c r="A2452" i="3"/>
  <c r="E2451" i="3"/>
  <c r="D2451" i="3"/>
  <c r="C2451" i="3"/>
  <c r="B2451" i="3"/>
  <c r="A2451" i="3"/>
  <c r="E2450" i="3"/>
  <c r="D2450" i="3"/>
  <c r="C2450" i="3"/>
  <c r="B2450" i="3"/>
  <c r="A2450" i="3"/>
  <c r="E2449" i="3"/>
  <c r="D2449" i="3"/>
  <c r="C2449" i="3"/>
  <c r="B2449" i="3"/>
  <c r="A2449" i="3"/>
  <c r="E2448" i="3"/>
  <c r="D2448" i="3"/>
  <c r="C2448" i="3"/>
  <c r="B2448" i="3"/>
  <c r="A2448" i="3"/>
  <c r="E2447" i="3"/>
  <c r="D2447" i="3"/>
  <c r="C2447" i="3"/>
  <c r="B2447" i="3"/>
  <c r="A2447" i="3"/>
  <c r="E2446" i="3"/>
  <c r="D2446" i="3"/>
  <c r="C2446" i="3"/>
  <c r="B2446" i="3"/>
  <c r="A2446" i="3"/>
  <c r="E2445" i="3"/>
  <c r="D2445" i="3"/>
  <c r="C2445" i="3"/>
  <c r="B2445" i="3"/>
  <c r="A2445" i="3"/>
  <c r="E2444" i="3"/>
  <c r="D2444" i="3"/>
  <c r="C2444" i="3"/>
  <c r="B2444" i="3"/>
  <c r="A2444" i="3"/>
  <c r="E2443" i="3"/>
  <c r="D2443" i="3"/>
  <c r="C2443" i="3"/>
  <c r="B2443" i="3"/>
  <c r="A2443" i="3"/>
  <c r="E2442" i="3"/>
  <c r="D2442" i="3"/>
  <c r="C2442" i="3"/>
  <c r="B2442" i="3"/>
  <c r="A2442" i="3"/>
  <c r="E2441" i="3"/>
  <c r="D2441" i="3"/>
  <c r="C2441" i="3"/>
  <c r="B2441" i="3"/>
  <c r="A2441" i="3"/>
  <c r="E2440" i="3"/>
  <c r="D2440" i="3"/>
  <c r="C2440" i="3"/>
  <c r="B2440" i="3"/>
  <c r="A2440" i="3"/>
  <c r="E2439" i="3"/>
  <c r="D2439" i="3"/>
  <c r="C2439" i="3"/>
  <c r="B2439" i="3"/>
  <c r="A2439" i="3"/>
  <c r="E2438" i="3"/>
  <c r="D2438" i="3"/>
  <c r="C2438" i="3"/>
  <c r="B2438" i="3"/>
  <c r="A2438" i="3"/>
  <c r="E2437" i="3"/>
  <c r="D2437" i="3"/>
  <c r="C2437" i="3"/>
  <c r="B2437" i="3"/>
  <c r="A2437" i="3"/>
  <c r="E2436" i="3"/>
  <c r="D2436" i="3"/>
  <c r="C2436" i="3"/>
  <c r="B2436" i="3"/>
  <c r="A2436" i="3"/>
  <c r="E2435" i="3"/>
  <c r="D2435" i="3"/>
  <c r="C2435" i="3"/>
  <c r="B2435" i="3"/>
  <c r="A2435" i="3"/>
  <c r="E2434" i="3"/>
  <c r="D2434" i="3"/>
  <c r="C2434" i="3"/>
  <c r="B2434" i="3"/>
  <c r="A2434" i="3"/>
  <c r="E2433" i="3"/>
  <c r="D2433" i="3"/>
  <c r="C2433" i="3"/>
  <c r="B2433" i="3"/>
  <c r="A2433" i="3"/>
  <c r="E2432" i="3"/>
  <c r="D2432" i="3"/>
  <c r="C2432" i="3"/>
  <c r="B2432" i="3"/>
  <c r="A2432" i="3"/>
  <c r="E2431" i="3"/>
  <c r="D2431" i="3"/>
  <c r="C2431" i="3"/>
  <c r="B2431" i="3"/>
  <c r="A2431" i="3"/>
  <c r="E2430" i="3"/>
  <c r="D2430" i="3"/>
  <c r="C2430" i="3"/>
  <c r="B2430" i="3"/>
  <c r="A2430" i="3"/>
  <c r="E2429" i="3"/>
  <c r="D2429" i="3"/>
  <c r="C2429" i="3"/>
  <c r="B2429" i="3"/>
  <c r="A2429" i="3"/>
  <c r="E2428" i="3"/>
  <c r="D2428" i="3"/>
  <c r="C2428" i="3"/>
  <c r="B2428" i="3"/>
  <c r="A2428" i="3"/>
  <c r="E2427" i="3"/>
  <c r="D2427" i="3"/>
  <c r="C2427" i="3"/>
  <c r="B2427" i="3"/>
  <c r="A2427" i="3"/>
  <c r="E2426" i="3"/>
  <c r="D2426" i="3"/>
  <c r="C2426" i="3"/>
  <c r="B2426" i="3"/>
  <c r="A2426" i="3"/>
  <c r="E2425" i="3"/>
  <c r="D2425" i="3"/>
  <c r="C2425" i="3"/>
  <c r="B2425" i="3"/>
  <c r="A2425" i="3"/>
  <c r="E2424" i="3"/>
  <c r="D2424" i="3"/>
  <c r="C2424" i="3"/>
  <c r="B2424" i="3"/>
  <c r="A2424" i="3"/>
  <c r="E2423" i="3"/>
  <c r="D2423" i="3"/>
  <c r="C2423" i="3"/>
  <c r="B2423" i="3"/>
  <c r="A2423" i="3"/>
  <c r="E2422" i="3"/>
  <c r="D2422" i="3"/>
  <c r="C2422" i="3"/>
  <c r="B2422" i="3"/>
  <c r="A2422" i="3"/>
  <c r="E2421" i="3"/>
  <c r="D2421" i="3"/>
  <c r="C2421" i="3"/>
  <c r="B2421" i="3"/>
  <c r="A2421" i="3"/>
  <c r="E2420" i="3"/>
  <c r="D2420" i="3"/>
  <c r="C2420" i="3"/>
  <c r="B2420" i="3"/>
  <c r="A2420" i="3"/>
  <c r="E2419" i="3"/>
  <c r="D2419" i="3"/>
  <c r="C2419" i="3"/>
  <c r="B2419" i="3"/>
  <c r="A2419" i="3"/>
  <c r="E2418" i="3"/>
  <c r="D2418" i="3"/>
  <c r="C2418" i="3"/>
  <c r="B2418" i="3"/>
  <c r="A2418" i="3"/>
  <c r="E2417" i="3"/>
  <c r="D2417" i="3"/>
  <c r="C2417" i="3"/>
  <c r="B2417" i="3"/>
  <c r="A2417" i="3"/>
  <c r="E2416" i="3"/>
  <c r="D2416" i="3"/>
  <c r="C2416" i="3"/>
  <c r="B2416" i="3"/>
  <c r="A2416" i="3"/>
  <c r="E2415" i="3"/>
  <c r="D2415" i="3"/>
  <c r="C2415" i="3"/>
  <c r="B2415" i="3"/>
  <c r="A2415" i="3"/>
  <c r="E2414" i="3"/>
  <c r="D2414" i="3"/>
  <c r="C2414" i="3"/>
  <c r="B2414" i="3"/>
  <c r="A2414" i="3"/>
  <c r="E2413" i="3"/>
  <c r="D2413" i="3"/>
  <c r="C2413" i="3"/>
  <c r="B2413" i="3"/>
  <c r="A2413" i="3"/>
  <c r="E2412" i="3"/>
  <c r="D2412" i="3"/>
  <c r="C2412" i="3"/>
  <c r="B2412" i="3"/>
  <c r="A2412" i="3"/>
  <c r="E2411" i="3"/>
  <c r="D2411" i="3"/>
  <c r="C2411" i="3"/>
  <c r="B2411" i="3"/>
  <c r="A2411" i="3"/>
  <c r="E2410" i="3"/>
  <c r="D2410" i="3"/>
  <c r="C2410" i="3"/>
  <c r="B2410" i="3"/>
  <c r="A2410" i="3"/>
  <c r="E2409" i="3"/>
  <c r="D2409" i="3"/>
  <c r="C2409" i="3"/>
  <c r="B2409" i="3"/>
  <c r="A2409" i="3"/>
  <c r="E2408" i="3"/>
  <c r="D2408" i="3"/>
  <c r="C2408" i="3"/>
  <c r="B2408" i="3"/>
  <c r="A2408" i="3"/>
  <c r="E2407" i="3"/>
  <c r="D2407" i="3"/>
  <c r="C2407" i="3"/>
  <c r="B2407" i="3"/>
  <c r="A2407" i="3"/>
  <c r="E2406" i="3"/>
  <c r="D2406" i="3"/>
  <c r="C2406" i="3"/>
  <c r="B2406" i="3"/>
  <c r="A2406" i="3"/>
  <c r="E2405" i="3"/>
  <c r="D2405" i="3"/>
  <c r="C2405" i="3"/>
  <c r="B2405" i="3"/>
  <c r="A2405" i="3"/>
  <c r="E2404" i="3"/>
  <c r="D2404" i="3"/>
  <c r="C2404" i="3"/>
  <c r="B2404" i="3"/>
  <c r="A2404" i="3"/>
  <c r="E2403" i="3"/>
  <c r="D2403" i="3"/>
  <c r="C2403" i="3"/>
  <c r="B2403" i="3"/>
  <c r="A2403" i="3"/>
  <c r="E2402" i="3"/>
  <c r="D2402" i="3"/>
  <c r="C2402" i="3"/>
  <c r="B2402" i="3"/>
  <c r="A2402" i="3"/>
  <c r="E2401" i="3"/>
  <c r="D2401" i="3"/>
  <c r="C2401" i="3"/>
  <c r="B2401" i="3"/>
  <c r="A2401" i="3"/>
  <c r="E2400" i="3"/>
  <c r="D2400" i="3"/>
  <c r="C2400" i="3"/>
  <c r="B2400" i="3"/>
  <c r="A2400" i="3"/>
  <c r="E2399" i="3"/>
  <c r="D2399" i="3"/>
  <c r="C2399" i="3"/>
  <c r="B2399" i="3"/>
  <c r="A2399" i="3"/>
  <c r="E2398" i="3"/>
  <c r="D2398" i="3"/>
  <c r="C2398" i="3"/>
  <c r="B2398" i="3"/>
  <c r="A2398" i="3"/>
  <c r="E2397" i="3"/>
  <c r="D2397" i="3"/>
  <c r="C2397" i="3"/>
  <c r="B2397" i="3"/>
  <c r="A2397" i="3"/>
  <c r="E2396" i="3"/>
  <c r="D2396" i="3"/>
  <c r="C2396" i="3"/>
  <c r="B2396" i="3"/>
  <c r="A2396" i="3"/>
  <c r="E2395" i="3"/>
  <c r="D2395" i="3"/>
  <c r="C2395" i="3"/>
  <c r="B2395" i="3"/>
  <c r="A2395" i="3"/>
  <c r="E2394" i="3"/>
  <c r="D2394" i="3"/>
  <c r="C2394" i="3"/>
  <c r="B2394" i="3"/>
  <c r="A2394" i="3"/>
  <c r="E2393" i="3"/>
  <c r="D2393" i="3"/>
  <c r="C2393" i="3"/>
  <c r="B2393" i="3"/>
  <c r="A2393" i="3"/>
  <c r="E2392" i="3"/>
  <c r="D2392" i="3"/>
  <c r="C2392" i="3"/>
  <c r="B2392" i="3"/>
  <c r="A2392" i="3"/>
  <c r="E2391" i="3"/>
  <c r="D2391" i="3"/>
  <c r="C2391" i="3"/>
  <c r="B2391" i="3"/>
  <c r="A2391" i="3"/>
  <c r="E2390" i="3"/>
  <c r="D2390" i="3"/>
  <c r="C2390" i="3"/>
  <c r="B2390" i="3"/>
  <c r="A2390" i="3"/>
  <c r="E2389" i="3"/>
  <c r="D2389" i="3"/>
  <c r="C2389" i="3"/>
  <c r="B2389" i="3"/>
  <c r="A2389" i="3"/>
  <c r="E2388" i="3"/>
  <c r="D2388" i="3"/>
  <c r="C2388" i="3"/>
  <c r="B2388" i="3"/>
  <c r="A2388" i="3"/>
  <c r="E2387" i="3"/>
  <c r="D2387" i="3"/>
  <c r="C2387" i="3"/>
  <c r="B2387" i="3"/>
  <c r="A2387" i="3"/>
  <c r="E2386" i="3"/>
  <c r="D2386" i="3"/>
  <c r="C2386" i="3"/>
  <c r="B2386" i="3"/>
  <c r="A2386" i="3"/>
  <c r="E2385" i="3"/>
  <c r="D2385" i="3"/>
  <c r="C2385" i="3"/>
  <c r="B2385" i="3"/>
  <c r="A2385" i="3"/>
  <c r="E2384" i="3"/>
  <c r="D2384" i="3"/>
  <c r="C2384" i="3"/>
  <c r="B2384" i="3"/>
  <c r="A2384" i="3"/>
  <c r="E2383" i="3"/>
  <c r="D2383" i="3"/>
  <c r="C2383" i="3"/>
  <c r="B2383" i="3"/>
  <c r="A2383" i="3"/>
  <c r="E2382" i="3"/>
  <c r="D2382" i="3"/>
  <c r="C2382" i="3"/>
  <c r="B2382" i="3"/>
  <c r="A2382" i="3"/>
  <c r="E2381" i="3"/>
  <c r="D2381" i="3"/>
  <c r="C2381" i="3"/>
  <c r="B2381" i="3"/>
  <c r="A2381" i="3"/>
  <c r="E2380" i="3"/>
  <c r="D2380" i="3"/>
  <c r="C2380" i="3"/>
  <c r="B2380" i="3"/>
  <c r="A2380" i="3"/>
  <c r="E2379" i="3"/>
  <c r="D2379" i="3"/>
  <c r="C2379" i="3"/>
  <c r="B2379" i="3"/>
  <c r="A2379" i="3"/>
  <c r="E2378" i="3"/>
  <c r="D2378" i="3"/>
  <c r="C2378" i="3"/>
  <c r="B2378" i="3"/>
  <c r="A2378" i="3"/>
  <c r="E2377" i="3"/>
  <c r="D2377" i="3"/>
  <c r="C2377" i="3"/>
  <c r="B2377" i="3"/>
  <c r="A2377" i="3"/>
  <c r="E2376" i="3"/>
  <c r="D2376" i="3"/>
  <c r="C2376" i="3"/>
  <c r="B2376" i="3"/>
  <c r="A2376" i="3"/>
  <c r="E2375" i="3"/>
  <c r="D2375" i="3"/>
  <c r="C2375" i="3"/>
  <c r="B2375" i="3"/>
  <c r="A2375" i="3"/>
  <c r="E2374" i="3"/>
  <c r="D2374" i="3"/>
  <c r="C2374" i="3"/>
  <c r="B2374" i="3"/>
  <c r="A2374" i="3"/>
  <c r="E2373" i="3"/>
  <c r="D2373" i="3"/>
  <c r="C2373" i="3"/>
  <c r="B2373" i="3"/>
  <c r="A2373" i="3"/>
  <c r="E2372" i="3"/>
  <c r="D2372" i="3"/>
  <c r="C2372" i="3"/>
  <c r="B2372" i="3"/>
  <c r="A2372" i="3"/>
  <c r="E2371" i="3"/>
  <c r="D2371" i="3"/>
  <c r="C2371" i="3"/>
  <c r="B2371" i="3"/>
  <c r="A2371" i="3"/>
  <c r="E2370" i="3"/>
  <c r="D2370" i="3"/>
  <c r="C2370" i="3"/>
  <c r="B2370" i="3"/>
  <c r="A2370" i="3"/>
  <c r="E2369" i="3"/>
  <c r="D2369" i="3"/>
  <c r="C2369" i="3"/>
  <c r="B2369" i="3"/>
  <c r="A2369" i="3"/>
  <c r="E2368" i="3"/>
  <c r="D2368" i="3"/>
  <c r="C2368" i="3"/>
  <c r="B2368" i="3"/>
  <c r="A2368" i="3"/>
  <c r="E2367" i="3"/>
  <c r="D2367" i="3"/>
  <c r="C2367" i="3"/>
  <c r="B2367" i="3"/>
  <c r="A2367" i="3"/>
  <c r="E2366" i="3"/>
  <c r="D2366" i="3"/>
  <c r="C2366" i="3"/>
  <c r="B2366" i="3"/>
  <c r="A2366" i="3"/>
  <c r="E2365" i="3"/>
  <c r="D2365" i="3"/>
  <c r="C2365" i="3"/>
  <c r="B2365" i="3"/>
  <c r="A2365" i="3"/>
  <c r="E2364" i="3"/>
  <c r="D2364" i="3"/>
  <c r="C2364" i="3"/>
  <c r="B2364" i="3"/>
  <c r="A2364" i="3"/>
  <c r="E2363" i="3"/>
  <c r="D2363" i="3"/>
  <c r="C2363" i="3"/>
  <c r="B2363" i="3"/>
  <c r="A2363" i="3"/>
  <c r="E2362" i="3"/>
  <c r="D2362" i="3"/>
  <c r="C2362" i="3"/>
  <c r="B2362" i="3"/>
  <c r="A2362" i="3"/>
  <c r="E2361" i="3"/>
  <c r="D2361" i="3"/>
  <c r="C2361" i="3"/>
  <c r="B2361" i="3"/>
  <c r="A2361" i="3"/>
  <c r="E2360" i="3"/>
  <c r="D2360" i="3"/>
  <c r="C2360" i="3"/>
  <c r="B2360" i="3"/>
  <c r="A2360" i="3"/>
  <c r="E2359" i="3"/>
  <c r="D2359" i="3"/>
  <c r="C2359" i="3"/>
  <c r="B2359" i="3"/>
  <c r="A2359" i="3"/>
  <c r="E2358" i="3"/>
  <c r="D2358" i="3"/>
  <c r="C2358" i="3"/>
  <c r="B2358" i="3"/>
  <c r="A2358" i="3"/>
  <c r="E2357" i="3"/>
  <c r="D2357" i="3"/>
  <c r="C2357" i="3"/>
  <c r="B2357" i="3"/>
  <c r="A2357" i="3"/>
  <c r="E2356" i="3"/>
  <c r="D2356" i="3"/>
  <c r="C2356" i="3"/>
  <c r="B2356" i="3"/>
  <c r="A2356" i="3"/>
  <c r="E2355" i="3"/>
  <c r="D2355" i="3"/>
  <c r="C2355" i="3"/>
  <c r="B2355" i="3"/>
  <c r="A2355" i="3"/>
  <c r="E2354" i="3"/>
  <c r="D2354" i="3"/>
  <c r="C2354" i="3"/>
  <c r="B2354" i="3"/>
  <c r="A2354" i="3"/>
  <c r="E2353" i="3"/>
  <c r="D2353" i="3"/>
  <c r="C2353" i="3"/>
  <c r="B2353" i="3"/>
  <c r="A2353" i="3"/>
  <c r="E2352" i="3"/>
  <c r="D2352" i="3"/>
  <c r="C2352" i="3"/>
  <c r="B2352" i="3"/>
  <c r="A2352" i="3"/>
  <c r="E2351" i="3"/>
  <c r="D2351" i="3"/>
  <c r="C2351" i="3"/>
  <c r="B2351" i="3"/>
  <c r="A2351" i="3"/>
  <c r="E2350" i="3"/>
  <c r="D2350" i="3"/>
  <c r="C2350" i="3"/>
  <c r="B2350" i="3"/>
  <c r="A2350" i="3"/>
  <c r="E2349" i="3"/>
  <c r="D2349" i="3"/>
  <c r="C2349" i="3"/>
  <c r="B2349" i="3"/>
  <c r="A2349" i="3"/>
  <c r="E2348" i="3"/>
  <c r="D2348" i="3"/>
  <c r="C2348" i="3"/>
  <c r="B2348" i="3"/>
  <c r="A2348" i="3"/>
  <c r="E2347" i="3"/>
  <c r="D2347" i="3"/>
  <c r="C2347" i="3"/>
  <c r="B2347" i="3"/>
  <c r="A2347" i="3"/>
  <c r="E2346" i="3"/>
  <c r="D2346" i="3"/>
  <c r="C2346" i="3"/>
  <c r="B2346" i="3"/>
  <c r="A2346" i="3"/>
  <c r="E2345" i="3"/>
  <c r="D2345" i="3"/>
  <c r="C2345" i="3"/>
  <c r="B2345" i="3"/>
  <c r="A2345" i="3"/>
  <c r="E2344" i="3"/>
  <c r="D2344" i="3"/>
  <c r="C2344" i="3"/>
  <c r="B2344" i="3"/>
  <c r="A2344" i="3"/>
  <c r="E2343" i="3"/>
  <c r="D2343" i="3"/>
  <c r="C2343" i="3"/>
  <c r="B2343" i="3"/>
  <c r="A2343" i="3"/>
  <c r="E2342" i="3"/>
  <c r="D2342" i="3"/>
  <c r="C2342" i="3"/>
  <c r="B2342" i="3"/>
  <c r="A2342" i="3"/>
  <c r="E2341" i="3"/>
  <c r="D2341" i="3"/>
  <c r="C2341" i="3"/>
  <c r="B2341" i="3"/>
  <c r="A2341" i="3"/>
  <c r="E2340" i="3"/>
  <c r="D2340" i="3"/>
  <c r="C2340" i="3"/>
  <c r="B2340" i="3"/>
  <c r="A2340" i="3"/>
  <c r="E2339" i="3"/>
  <c r="D2339" i="3"/>
  <c r="C2339" i="3"/>
  <c r="B2339" i="3"/>
  <c r="A2339" i="3"/>
  <c r="E2338" i="3"/>
  <c r="D2338" i="3"/>
  <c r="C2338" i="3"/>
  <c r="B2338" i="3"/>
  <c r="A2338" i="3"/>
  <c r="E2337" i="3"/>
  <c r="D2337" i="3"/>
  <c r="C2337" i="3"/>
  <c r="B2337" i="3"/>
  <c r="A2337" i="3"/>
  <c r="E2336" i="3"/>
  <c r="D2336" i="3"/>
  <c r="C2336" i="3"/>
  <c r="B2336" i="3"/>
  <c r="A2336" i="3"/>
  <c r="E2335" i="3"/>
  <c r="D2335" i="3"/>
  <c r="C2335" i="3"/>
  <c r="B2335" i="3"/>
  <c r="A2335" i="3"/>
  <c r="E2334" i="3"/>
  <c r="D2334" i="3"/>
  <c r="C2334" i="3"/>
  <c r="B2334" i="3"/>
  <c r="A2334" i="3"/>
  <c r="E2333" i="3"/>
  <c r="D2333" i="3"/>
  <c r="C2333" i="3"/>
  <c r="B2333" i="3"/>
  <c r="A2333" i="3"/>
  <c r="E2332" i="3"/>
  <c r="D2332" i="3"/>
  <c r="C2332" i="3"/>
  <c r="B2332" i="3"/>
  <c r="A2332" i="3"/>
  <c r="E2331" i="3"/>
  <c r="D2331" i="3"/>
  <c r="C2331" i="3"/>
  <c r="B2331" i="3"/>
  <c r="A2331" i="3"/>
  <c r="E2330" i="3"/>
  <c r="D2330" i="3"/>
  <c r="C2330" i="3"/>
  <c r="B2330" i="3"/>
  <c r="A2330" i="3"/>
  <c r="E2329" i="3"/>
  <c r="D2329" i="3"/>
  <c r="C2329" i="3"/>
  <c r="B2329" i="3"/>
  <c r="A2329" i="3"/>
  <c r="E2328" i="3"/>
  <c r="D2328" i="3"/>
  <c r="C2328" i="3"/>
  <c r="B2328" i="3"/>
  <c r="A2328" i="3"/>
  <c r="E2327" i="3"/>
  <c r="D2327" i="3"/>
  <c r="C2327" i="3"/>
  <c r="B2327" i="3"/>
  <c r="A2327" i="3"/>
  <c r="E2326" i="3"/>
  <c r="D2326" i="3"/>
  <c r="C2326" i="3"/>
  <c r="B2326" i="3"/>
  <c r="A2326" i="3"/>
  <c r="E2325" i="3"/>
  <c r="D2325" i="3"/>
  <c r="C2325" i="3"/>
  <c r="B2325" i="3"/>
  <c r="A2325" i="3"/>
  <c r="E2324" i="3"/>
  <c r="D2324" i="3"/>
  <c r="C2324" i="3"/>
  <c r="B2324" i="3"/>
  <c r="A2324" i="3"/>
  <c r="E2323" i="3"/>
  <c r="D2323" i="3"/>
  <c r="C2323" i="3"/>
  <c r="B2323" i="3"/>
  <c r="A2323" i="3"/>
  <c r="E2322" i="3"/>
  <c r="D2322" i="3"/>
  <c r="C2322" i="3"/>
  <c r="B2322" i="3"/>
  <c r="A2322" i="3"/>
  <c r="E2321" i="3"/>
  <c r="D2321" i="3"/>
  <c r="C2321" i="3"/>
  <c r="B2321" i="3"/>
  <c r="A2321" i="3"/>
  <c r="E2320" i="3"/>
  <c r="D2320" i="3"/>
  <c r="C2320" i="3"/>
  <c r="B2320" i="3"/>
  <c r="A2320" i="3"/>
  <c r="E2319" i="3"/>
  <c r="D2319" i="3"/>
  <c r="C2319" i="3"/>
  <c r="B2319" i="3"/>
  <c r="A2319" i="3"/>
  <c r="E2318" i="3"/>
  <c r="D2318" i="3"/>
  <c r="C2318" i="3"/>
  <c r="B2318" i="3"/>
  <c r="A2318" i="3"/>
  <c r="E2317" i="3"/>
  <c r="D2317" i="3"/>
  <c r="C2317" i="3"/>
  <c r="B2317" i="3"/>
  <c r="A2317" i="3"/>
  <c r="E2316" i="3"/>
  <c r="D2316" i="3"/>
  <c r="C2316" i="3"/>
  <c r="B2316" i="3"/>
  <c r="A2316" i="3"/>
  <c r="E2315" i="3"/>
  <c r="D2315" i="3"/>
  <c r="C2315" i="3"/>
  <c r="B2315" i="3"/>
  <c r="A2315" i="3"/>
  <c r="E2314" i="3"/>
  <c r="D2314" i="3"/>
  <c r="C2314" i="3"/>
  <c r="B2314" i="3"/>
  <c r="A2314" i="3"/>
  <c r="E2313" i="3"/>
  <c r="D2313" i="3"/>
  <c r="C2313" i="3"/>
  <c r="B2313" i="3"/>
  <c r="A2313" i="3"/>
  <c r="E2312" i="3"/>
  <c r="D2312" i="3"/>
  <c r="C2312" i="3"/>
  <c r="B2312" i="3"/>
  <c r="A2312" i="3"/>
  <c r="E2311" i="3"/>
  <c r="D2311" i="3"/>
  <c r="C2311" i="3"/>
  <c r="B2311" i="3"/>
  <c r="A2311" i="3"/>
  <c r="E2310" i="3"/>
  <c r="D2310" i="3"/>
  <c r="C2310" i="3"/>
  <c r="B2310" i="3"/>
  <c r="A2310" i="3"/>
  <c r="E2309" i="3"/>
  <c r="D2309" i="3"/>
  <c r="C2309" i="3"/>
  <c r="B2309" i="3"/>
  <c r="A2309" i="3"/>
  <c r="E2308" i="3"/>
  <c r="D2308" i="3"/>
  <c r="C2308" i="3"/>
  <c r="B2308" i="3"/>
  <c r="A2308" i="3"/>
  <c r="E2307" i="3"/>
  <c r="D2307" i="3"/>
  <c r="C2307" i="3"/>
  <c r="B2307" i="3"/>
  <c r="A2307" i="3"/>
  <c r="E2306" i="3"/>
  <c r="D2306" i="3"/>
  <c r="C2306" i="3"/>
  <c r="B2306" i="3"/>
  <c r="A2306" i="3"/>
  <c r="E2305" i="3"/>
  <c r="D2305" i="3"/>
  <c r="C2305" i="3"/>
  <c r="B2305" i="3"/>
  <c r="A2305" i="3"/>
  <c r="E2304" i="3"/>
  <c r="D2304" i="3"/>
  <c r="C2304" i="3"/>
  <c r="B2304" i="3"/>
  <c r="A2304" i="3"/>
  <c r="E2303" i="3"/>
  <c r="D2303" i="3"/>
  <c r="C2303" i="3"/>
  <c r="B2303" i="3"/>
  <c r="A2303" i="3"/>
  <c r="E2302" i="3"/>
  <c r="D2302" i="3"/>
  <c r="C2302" i="3"/>
  <c r="B2302" i="3"/>
  <c r="A2302" i="3"/>
  <c r="E2301" i="3"/>
  <c r="D2301" i="3"/>
  <c r="C2301" i="3"/>
  <c r="B2301" i="3"/>
  <c r="A2301" i="3"/>
  <c r="E2300" i="3"/>
  <c r="D2300" i="3"/>
  <c r="C2300" i="3"/>
  <c r="B2300" i="3"/>
  <c r="A2300" i="3"/>
  <c r="E2299" i="3"/>
  <c r="D2299" i="3"/>
  <c r="C2299" i="3"/>
  <c r="B2299" i="3"/>
  <c r="A2299" i="3"/>
  <c r="E2298" i="3"/>
  <c r="D2298" i="3"/>
  <c r="C2298" i="3"/>
  <c r="B2298" i="3"/>
  <c r="A2298" i="3"/>
  <c r="E2297" i="3"/>
  <c r="D2297" i="3"/>
  <c r="C2297" i="3"/>
  <c r="B2297" i="3"/>
  <c r="A2297" i="3"/>
  <c r="E2296" i="3"/>
  <c r="D2296" i="3"/>
  <c r="C2296" i="3"/>
  <c r="B2296" i="3"/>
  <c r="A2296" i="3"/>
  <c r="E2295" i="3"/>
  <c r="D2295" i="3"/>
  <c r="C2295" i="3"/>
  <c r="B2295" i="3"/>
  <c r="A2295" i="3"/>
  <c r="E2294" i="3"/>
  <c r="D2294" i="3"/>
  <c r="C2294" i="3"/>
  <c r="B2294" i="3"/>
  <c r="A2294" i="3"/>
  <c r="E2293" i="3"/>
  <c r="D2293" i="3"/>
  <c r="C2293" i="3"/>
  <c r="B2293" i="3"/>
  <c r="A2293" i="3"/>
  <c r="E2292" i="3"/>
  <c r="D2292" i="3"/>
  <c r="C2292" i="3"/>
  <c r="B2292" i="3"/>
  <c r="A2292" i="3"/>
  <c r="E2291" i="3"/>
  <c r="D2291" i="3"/>
  <c r="C2291" i="3"/>
  <c r="B2291" i="3"/>
  <c r="A2291" i="3"/>
  <c r="E2290" i="3"/>
  <c r="D2290" i="3"/>
  <c r="C2290" i="3"/>
  <c r="B2290" i="3"/>
  <c r="A2290" i="3"/>
  <c r="E2289" i="3"/>
  <c r="D2289" i="3"/>
  <c r="C2289" i="3"/>
  <c r="B2289" i="3"/>
  <c r="A2289" i="3"/>
  <c r="E2288" i="3"/>
  <c r="D2288" i="3"/>
  <c r="C2288" i="3"/>
  <c r="B2288" i="3"/>
  <c r="A2288" i="3"/>
  <c r="E2287" i="3"/>
  <c r="D2287" i="3"/>
  <c r="C2287" i="3"/>
  <c r="B2287" i="3"/>
  <c r="A2287" i="3"/>
  <c r="E2286" i="3"/>
  <c r="D2286" i="3"/>
  <c r="C2286" i="3"/>
  <c r="B2286" i="3"/>
  <c r="A2286" i="3"/>
  <c r="E2285" i="3"/>
  <c r="D2285" i="3"/>
  <c r="C2285" i="3"/>
  <c r="B2285" i="3"/>
  <c r="A2285" i="3"/>
  <c r="E2284" i="3"/>
  <c r="D2284" i="3"/>
  <c r="C2284" i="3"/>
  <c r="B2284" i="3"/>
  <c r="A2284" i="3"/>
  <c r="E2283" i="3"/>
  <c r="D2283" i="3"/>
  <c r="C2283" i="3"/>
  <c r="B2283" i="3"/>
  <c r="A2283" i="3"/>
  <c r="E2282" i="3"/>
  <c r="D2282" i="3"/>
  <c r="C2282" i="3"/>
  <c r="B2282" i="3"/>
  <c r="A2282" i="3"/>
  <c r="E2281" i="3"/>
  <c r="D2281" i="3"/>
  <c r="C2281" i="3"/>
  <c r="B2281" i="3"/>
  <c r="A2281" i="3"/>
  <c r="E2280" i="3"/>
  <c r="D2280" i="3"/>
  <c r="C2280" i="3"/>
  <c r="B2280" i="3"/>
  <c r="A2280" i="3"/>
  <c r="E2279" i="3"/>
  <c r="D2279" i="3"/>
  <c r="C2279" i="3"/>
  <c r="B2279" i="3"/>
  <c r="A2279" i="3"/>
  <c r="E2278" i="3"/>
  <c r="D2278" i="3"/>
  <c r="C2278" i="3"/>
  <c r="B2278" i="3"/>
  <c r="A2278" i="3"/>
  <c r="E2277" i="3"/>
  <c r="D2277" i="3"/>
  <c r="C2277" i="3"/>
  <c r="B2277" i="3"/>
  <c r="A2277" i="3"/>
  <c r="E2276" i="3"/>
  <c r="D2276" i="3"/>
  <c r="C2276" i="3"/>
  <c r="B2276" i="3"/>
  <c r="A2276" i="3"/>
  <c r="E2275" i="3"/>
  <c r="D2275" i="3"/>
  <c r="C2275" i="3"/>
  <c r="B2275" i="3"/>
  <c r="A2275" i="3"/>
  <c r="E2274" i="3"/>
  <c r="D2274" i="3"/>
  <c r="C2274" i="3"/>
  <c r="B2274" i="3"/>
  <c r="A2274" i="3"/>
  <c r="E2273" i="3"/>
  <c r="D2273" i="3"/>
  <c r="C2273" i="3"/>
  <c r="B2273" i="3"/>
  <c r="A2273" i="3"/>
  <c r="E2272" i="3"/>
  <c r="D2272" i="3"/>
  <c r="C2272" i="3"/>
  <c r="B2272" i="3"/>
  <c r="A2272" i="3"/>
  <c r="E2271" i="3"/>
  <c r="D2271" i="3"/>
  <c r="C2271" i="3"/>
  <c r="B2271" i="3"/>
  <c r="A2271" i="3"/>
  <c r="E2270" i="3"/>
  <c r="D2270" i="3"/>
  <c r="C2270" i="3"/>
  <c r="B2270" i="3"/>
  <c r="A2270" i="3"/>
  <c r="E2269" i="3"/>
  <c r="D2269" i="3"/>
  <c r="C2269" i="3"/>
  <c r="B2269" i="3"/>
  <c r="A2269" i="3"/>
  <c r="E2268" i="3"/>
  <c r="D2268" i="3"/>
  <c r="C2268" i="3"/>
  <c r="B2268" i="3"/>
  <c r="A2268" i="3"/>
  <c r="E2267" i="3"/>
  <c r="D2267" i="3"/>
  <c r="C2267" i="3"/>
  <c r="B2267" i="3"/>
  <c r="A2267" i="3"/>
  <c r="E2266" i="3"/>
  <c r="D2266" i="3"/>
  <c r="C2266" i="3"/>
  <c r="B2266" i="3"/>
  <c r="A2266" i="3"/>
  <c r="E2265" i="3"/>
  <c r="D2265" i="3"/>
  <c r="C2265" i="3"/>
  <c r="B2265" i="3"/>
  <c r="A2265" i="3"/>
  <c r="E2264" i="3"/>
  <c r="D2264" i="3"/>
  <c r="C2264" i="3"/>
  <c r="B2264" i="3"/>
  <c r="A2264" i="3"/>
  <c r="E2263" i="3"/>
  <c r="D2263" i="3"/>
  <c r="C2263" i="3"/>
  <c r="B2263" i="3"/>
  <c r="A2263" i="3"/>
  <c r="E2262" i="3"/>
  <c r="D2262" i="3"/>
  <c r="C2262" i="3"/>
  <c r="B2262" i="3"/>
  <c r="A2262" i="3"/>
  <c r="E2261" i="3"/>
  <c r="D2261" i="3"/>
  <c r="C2261" i="3"/>
  <c r="B2261" i="3"/>
  <c r="A2261" i="3"/>
  <c r="E2260" i="3"/>
  <c r="D2260" i="3"/>
  <c r="C2260" i="3"/>
  <c r="B2260" i="3"/>
  <c r="A2260" i="3"/>
  <c r="E2259" i="3"/>
  <c r="D2259" i="3"/>
  <c r="C2259" i="3"/>
  <c r="B2259" i="3"/>
  <c r="A2259" i="3"/>
  <c r="E2258" i="3"/>
  <c r="D2258" i="3"/>
  <c r="C2258" i="3"/>
  <c r="B2258" i="3"/>
  <c r="A2258" i="3"/>
  <c r="E2257" i="3"/>
  <c r="D2257" i="3"/>
  <c r="C2257" i="3"/>
  <c r="B2257" i="3"/>
  <c r="A2257" i="3"/>
  <c r="E2256" i="3"/>
  <c r="D2256" i="3"/>
  <c r="C2256" i="3"/>
  <c r="B2256" i="3"/>
  <c r="A2256" i="3"/>
  <c r="E2255" i="3"/>
  <c r="D2255" i="3"/>
  <c r="C2255" i="3"/>
  <c r="B2255" i="3"/>
  <c r="A2255" i="3"/>
  <c r="E2254" i="3"/>
  <c r="D2254" i="3"/>
  <c r="C2254" i="3"/>
  <c r="B2254" i="3"/>
  <c r="A2254" i="3"/>
  <c r="E2253" i="3"/>
  <c r="D2253" i="3"/>
  <c r="C2253" i="3"/>
  <c r="B2253" i="3"/>
  <c r="A2253" i="3"/>
  <c r="E2252" i="3"/>
  <c r="D2252" i="3"/>
  <c r="C2252" i="3"/>
  <c r="B2252" i="3"/>
  <c r="A2252" i="3"/>
  <c r="E2251" i="3"/>
  <c r="D2251" i="3"/>
  <c r="C2251" i="3"/>
  <c r="B2251" i="3"/>
  <c r="A2251" i="3"/>
  <c r="E2250" i="3"/>
  <c r="D2250" i="3"/>
  <c r="C2250" i="3"/>
  <c r="B2250" i="3"/>
  <c r="A2250" i="3"/>
  <c r="E2249" i="3"/>
  <c r="D2249" i="3"/>
  <c r="C2249" i="3"/>
  <c r="B2249" i="3"/>
  <c r="A2249" i="3"/>
  <c r="E2248" i="3"/>
  <c r="D2248" i="3"/>
  <c r="C2248" i="3"/>
  <c r="B2248" i="3"/>
  <c r="A2248" i="3"/>
  <c r="E2247" i="3"/>
  <c r="D2247" i="3"/>
  <c r="C2247" i="3"/>
  <c r="B2247" i="3"/>
  <c r="A2247" i="3"/>
  <c r="E2246" i="3"/>
  <c r="D2246" i="3"/>
  <c r="C2246" i="3"/>
  <c r="B2246" i="3"/>
  <c r="A2246" i="3"/>
  <c r="E2245" i="3"/>
  <c r="D2245" i="3"/>
  <c r="C2245" i="3"/>
  <c r="B2245" i="3"/>
  <c r="A2245" i="3"/>
  <c r="E2244" i="3"/>
  <c r="D2244" i="3"/>
  <c r="C2244" i="3"/>
  <c r="B2244" i="3"/>
  <c r="A2244" i="3"/>
  <c r="E2243" i="3"/>
  <c r="D2243" i="3"/>
  <c r="C2243" i="3"/>
  <c r="B2243" i="3"/>
  <c r="A2243" i="3"/>
  <c r="E2242" i="3"/>
  <c r="D2242" i="3"/>
  <c r="C2242" i="3"/>
  <c r="B2242" i="3"/>
  <c r="A2242" i="3"/>
  <c r="E2241" i="3"/>
  <c r="D2241" i="3"/>
  <c r="C2241" i="3"/>
  <c r="B2241" i="3"/>
  <c r="A2241" i="3"/>
  <c r="E2240" i="3"/>
  <c r="D2240" i="3"/>
  <c r="C2240" i="3"/>
  <c r="B2240" i="3"/>
  <c r="A2240" i="3"/>
  <c r="E2239" i="3"/>
  <c r="D2239" i="3"/>
  <c r="C2239" i="3"/>
  <c r="B2239" i="3"/>
  <c r="A2239" i="3"/>
  <c r="E2238" i="3"/>
  <c r="D2238" i="3"/>
  <c r="C2238" i="3"/>
  <c r="B2238" i="3"/>
  <c r="A2238" i="3"/>
  <c r="E2237" i="3"/>
  <c r="D2237" i="3"/>
  <c r="C2237" i="3"/>
  <c r="B2237" i="3"/>
  <c r="A2237" i="3"/>
  <c r="E2236" i="3"/>
  <c r="D2236" i="3"/>
  <c r="C2236" i="3"/>
  <c r="B2236" i="3"/>
  <c r="A2236" i="3"/>
  <c r="E2235" i="3"/>
  <c r="D2235" i="3"/>
  <c r="C2235" i="3"/>
  <c r="B2235" i="3"/>
  <c r="A2235" i="3"/>
  <c r="E2234" i="3"/>
  <c r="D2234" i="3"/>
  <c r="C2234" i="3"/>
  <c r="B2234" i="3"/>
  <c r="A2234" i="3"/>
  <c r="E2233" i="3"/>
  <c r="D2233" i="3"/>
  <c r="C2233" i="3"/>
  <c r="B2233" i="3"/>
  <c r="A2233" i="3"/>
  <c r="E2232" i="3"/>
  <c r="D2232" i="3"/>
  <c r="C2232" i="3"/>
  <c r="B2232" i="3"/>
  <c r="A2232" i="3"/>
  <c r="E2231" i="3"/>
  <c r="D2231" i="3"/>
  <c r="C2231" i="3"/>
  <c r="B2231" i="3"/>
  <c r="A2231" i="3"/>
  <c r="E2230" i="3"/>
  <c r="D2230" i="3"/>
  <c r="C2230" i="3"/>
  <c r="B2230" i="3"/>
  <c r="A2230" i="3"/>
  <c r="E2229" i="3"/>
  <c r="D2229" i="3"/>
  <c r="C2229" i="3"/>
  <c r="B2229" i="3"/>
  <c r="A2229" i="3"/>
  <c r="E2228" i="3"/>
  <c r="D2228" i="3"/>
  <c r="C2228" i="3"/>
  <c r="B2228" i="3"/>
  <c r="A2228" i="3"/>
  <c r="E2227" i="3"/>
  <c r="D2227" i="3"/>
  <c r="C2227" i="3"/>
  <c r="B2227" i="3"/>
  <c r="A2227" i="3"/>
  <c r="E2226" i="3"/>
  <c r="D2226" i="3"/>
  <c r="C2226" i="3"/>
  <c r="B2226" i="3"/>
  <c r="A2226" i="3"/>
  <c r="E2225" i="3"/>
  <c r="D2225" i="3"/>
  <c r="C2225" i="3"/>
  <c r="B2225" i="3"/>
  <c r="A2225" i="3"/>
  <c r="E2224" i="3"/>
  <c r="D2224" i="3"/>
  <c r="C2224" i="3"/>
  <c r="B2224" i="3"/>
  <c r="A2224" i="3"/>
  <c r="E2223" i="3"/>
  <c r="D2223" i="3"/>
  <c r="C2223" i="3"/>
  <c r="B2223" i="3"/>
  <c r="A2223" i="3"/>
  <c r="E2222" i="3"/>
  <c r="D2222" i="3"/>
  <c r="C2222" i="3"/>
  <c r="B2222" i="3"/>
  <c r="A2222" i="3"/>
  <c r="E2221" i="3"/>
  <c r="D2221" i="3"/>
  <c r="C2221" i="3"/>
  <c r="B2221" i="3"/>
  <c r="A2221" i="3"/>
  <c r="E2220" i="3"/>
  <c r="D2220" i="3"/>
  <c r="C2220" i="3"/>
  <c r="B2220" i="3"/>
  <c r="A2220" i="3"/>
  <c r="E2219" i="3"/>
  <c r="D2219" i="3"/>
  <c r="C2219" i="3"/>
  <c r="B2219" i="3"/>
  <c r="A2219" i="3"/>
  <c r="E2218" i="3"/>
  <c r="D2218" i="3"/>
  <c r="C2218" i="3"/>
  <c r="B2218" i="3"/>
  <c r="A2218" i="3"/>
  <c r="E2217" i="3"/>
  <c r="D2217" i="3"/>
  <c r="C2217" i="3"/>
  <c r="B2217" i="3"/>
  <c r="A2217" i="3"/>
  <c r="E2216" i="3"/>
  <c r="D2216" i="3"/>
  <c r="C2216" i="3"/>
  <c r="B2216" i="3"/>
  <c r="A2216" i="3"/>
  <c r="E2215" i="3"/>
  <c r="D2215" i="3"/>
  <c r="C2215" i="3"/>
  <c r="B2215" i="3"/>
  <c r="A2215" i="3"/>
  <c r="E2214" i="3"/>
  <c r="D2214" i="3"/>
  <c r="C2214" i="3"/>
  <c r="B2214" i="3"/>
  <c r="A2214" i="3"/>
  <c r="E2213" i="3"/>
  <c r="D2213" i="3"/>
  <c r="C2213" i="3"/>
  <c r="B2213" i="3"/>
  <c r="A2213" i="3"/>
  <c r="E2212" i="3"/>
  <c r="D2212" i="3"/>
  <c r="C2212" i="3"/>
  <c r="B2212" i="3"/>
  <c r="A2212" i="3"/>
  <c r="E2211" i="3"/>
  <c r="D2211" i="3"/>
  <c r="C2211" i="3"/>
  <c r="B2211" i="3"/>
  <c r="A2211" i="3"/>
  <c r="E2210" i="3"/>
  <c r="D2210" i="3"/>
  <c r="C2210" i="3"/>
  <c r="B2210" i="3"/>
  <c r="A2210" i="3"/>
  <c r="E2209" i="3"/>
  <c r="D2209" i="3"/>
  <c r="C2209" i="3"/>
  <c r="B2209" i="3"/>
  <c r="A2209" i="3"/>
  <c r="E2208" i="3"/>
  <c r="D2208" i="3"/>
  <c r="C2208" i="3"/>
  <c r="B2208" i="3"/>
  <c r="A2208" i="3"/>
  <c r="E2207" i="3"/>
  <c r="D2207" i="3"/>
  <c r="C2207" i="3"/>
  <c r="B2207" i="3"/>
  <c r="A2207" i="3"/>
  <c r="E2206" i="3"/>
  <c r="D2206" i="3"/>
  <c r="C2206" i="3"/>
  <c r="B2206" i="3"/>
  <c r="A2206" i="3"/>
  <c r="E2205" i="3"/>
  <c r="D2205" i="3"/>
  <c r="C2205" i="3"/>
  <c r="B2205" i="3"/>
  <c r="A2205" i="3"/>
  <c r="E2204" i="3"/>
  <c r="D2204" i="3"/>
  <c r="C2204" i="3"/>
  <c r="B2204" i="3"/>
  <c r="A2204" i="3"/>
  <c r="E2203" i="3"/>
  <c r="D2203" i="3"/>
  <c r="C2203" i="3"/>
  <c r="B2203" i="3"/>
  <c r="A2203" i="3"/>
  <c r="E2202" i="3"/>
  <c r="D2202" i="3"/>
  <c r="C2202" i="3"/>
  <c r="B2202" i="3"/>
  <c r="A2202" i="3"/>
  <c r="E2201" i="3"/>
  <c r="D2201" i="3"/>
  <c r="C2201" i="3"/>
  <c r="B2201" i="3"/>
  <c r="A2201" i="3"/>
  <c r="E2200" i="3"/>
  <c r="D2200" i="3"/>
  <c r="C2200" i="3"/>
  <c r="B2200" i="3"/>
  <c r="A2200" i="3"/>
  <c r="E2199" i="3"/>
  <c r="D2199" i="3"/>
  <c r="C2199" i="3"/>
  <c r="B2199" i="3"/>
  <c r="A2199" i="3"/>
  <c r="E2198" i="3"/>
  <c r="D2198" i="3"/>
  <c r="C2198" i="3"/>
  <c r="B2198" i="3"/>
  <c r="A2198" i="3"/>
  <c r="E2197" i="3"/>
  <c r="D2197" i="3"/>
  <c r="C2197" i="3"/>
  <c r="B2197" i="3"/>
  <c r="A2197" i="3"/>
  <c r="E2196" i="3"/>
  <c r="D2196" i="3"/>
  <c r="C2196" i="3"/>
  <c r="B2196" i="3"/>
  <c r="A2196" i="3"/>
  <c r="E2195" i="3"/>
  <c r="D2195" i="3"/>
  <c r="C2195" i="3"/>
  <c r="B2195" i="3"/>
  <c r="A2195" i="3"/>
  <c r="E2194" i="3"/>
  <c r="D2194" i="3"/>
  <c r="C2194" i="3"/>
  <c r="B2194" i="3"/>
  <c r="A2194" i="3"/>
  <c r="E2193" i="3"/>
  <c r="D2193" i="3"/>
  <c r="C2193" i="3"/>
  <c r="B2193" i="3"/>
  <c r="A2193" i="3"/>
  <c r="E2192" i="3"/>
  <c r="D2192" i="3"/>
  <c r="C2192" i="3"/>
  <c r="B2192" i="3"/>
  <c r="A2192" i="3"/>
  <c r="E2191" i="3"/>
  <c r="D2191" i="3"/>
  <c r="C2191" i="3"/>
  <c r="B2191" i="3"/>
  <c r="A2191" i="3"/>
  <c r="E2190" i="3"/>
  <c r="D2190" i="3"/>
  <c r="C2190" i="3"/>
  <c r="B2190" i="3"/>
  <c r="A2190" i="3"/>
  <c r="E2189" i="3"/>
  <c r="D2189" i="3"/>
  <c r="C2189" i="3"/>
  <c r="B2189" i="3"/>
  <c r="A2189" i="3"/>
  <c r="E2188" i="3"/>
  <c r="D2188" i="3"/>
  <c r="C2188" i="3"/>
  <c r="B2188" i="3"/>
  <c r="A2188" i="3"/>
  <c r="E2187" i="3"/>
  <c r="D2187" i="3"/>
  <c r="C2187" i="3"/>
  <c r="B2187" i="3"/>
  <c r="A2187" i="3"/>
  <c r="E2186" i="3"/>
  <c r="D2186" i="3"/>
  <c r="C2186" i="3"/>
  <c r="B2186" i="3"/>
  <c r="A2186" i="3"/>
  <c r="E2185" i="3"/>
  <c r="D2185" i="3"/>
  <c r="C2185" i="3"/>
  <c r="B2185" i="3"/>
  <c r="A2185" i="3"/>
  <c r="E2184" i="3"/>
  <c r="D2184" i="3"/>
  <c r="C2184" i="3"/>
  <c r="B2184" i="3"/>
  <c r="A2184" i="3"/>
  <c r="E2183" i="3"/>
  <c r="D2183" i="3"/>
  <c r="C2183" i="3"/>
  <c r="B2183" i="3"/>
  <c r="A2183" i="3"/>
  <c r="E2182" i="3"/>
  <c r="D2182" i="3"/>
  <c r="C2182" i="3"/>
  <c r="B2182" i="3"/>
  <c r="A2182" i="3"/>
  <c r="E2181" i="3"/>
  <c r="D2181" i="3"/>
  <c r="C2181" i="3"/>
  <c r="B2181" i="3"/>
  <c r="A2181" i="3"/>
  <c r="E2180" i="3"/>
  <c r="D2180" i="3"/>
  <c r="C2180" i="3"/>
  <c r="B2180" i="3"/>
  <c r="A2180" i="3"/>
  <c r="E2179" i="3"/>
  <c r="D2179" i="3"/>
  <c r="C2179" i="3"/>
  <c r="B2179" i="3"/>
  <c r="A2179" i="3"/>
  <c r="E2178" i="3"/>
  <c r="D2178" i="3"/>
  <c r="C2178" i="3"/>
  <c r="B2178" i="3"/>
  <c r="A2178" i="3"/>
  <c r="E2177" i="3"/>
  <c r="D2177" i="3"/>
  <c r="C2177" i="3"/>
  <c r="B2177" i="3"/>
  <c r="A2177" i="3"/>
  <c r="E2176" i="3"/>
  <c r="D2176" i="3"/>
  <c r="C2176" i="3"/>
  <c r="B2176" i="3"/>
  <c r="A2176" i="3"/>
  <c r="E2175" i="3"/>
  <c r="D2175" i="3"/>
  <c r="C2175" i="3"/>
  <c r="B2175" i="3"/>
  <c r="A2175" i="3"/>
  <c r="E2174" i="3"/>
  <c r="D2174" i="3"/>
  <c r="C2174" i="3"/>
  <c r="B2174" i="3"/>
  <c r="A2174" i="3"/>
  <c r="E2173" i="3"/>
  <c r="D2173" i="3"/>
  <c r="C2173" i="3"/>
  <c r="B2173" i="3"/>
  <c r="A2173" i="3"/>
  <c r="E2172" i="3"/>
  <c r="D2172" i="3"/>
  <c r="C2172" i="3"/>
  <c r="B2172" i="3"/>
  <c r="A2172" i="3"/>
  <c r="E2171" i="3"/>
  <c r="D2171" i="3"/>
  <c r="C2171" i="3"/>
  <c r="B2171" i="3"/>
  <c r="A2171" i="3"/>
  <c r="E2170" i="3"/>
  <c r="D2170" i="3"/>
  <c r="C2170" i="3"/>
  <c r="B2170" i="3"/>
  <c r="A2170" i="3"/>
  <c r="E2169" i="3"/>
  <c r="D2169" i="3"/>
  <c r="C2169" i="3"/>
  <c r="B2169" i="3"/>
  <c r="A2169" i="3"/>
  <c r="E2168" i="3"/>
  <c r="D2168" i="3"/>
  <c r="C2168" i="3"/>
  <c r="B2168" i="3"/>
  <c r="A2168" i="3"/>
  <c r="E2167" i="3"/>
  <c r="D2167" i="3"/>
  <c r="C2167" i="3"/>
  <c r="B2167" i="3"/>
  <c r="A2167" i="3"/>
  <c r="E2166" i="3"/>
  <c r="D2166" i="3"/>
  <c r="C2166" i="3"/>
  <c r="B2166" i="3"/>
  <c r="A2166" i="3"/>
  <c r="E2165" i="3"/>
  <c r="D2165" i="3"/>
  <c r="C2165" i="3"/>
  <c r="B2165" i="3"/>
  <c r="A2165" i="3"/>
  <c r="E2164" i="3"/>
  <c r="D2164" i="3"/>
  <c r="C2164" i="3"/>
  <c r="B2164" i="3"/>
  <c r="A2164" i="3"/>
  <c r="E2163" i="3"/>
  <c r="D2163" i="3"/>
  <c r="C2163" i="3"/>
  <c r="B2163" i="3"/>
  <c r="A2163" i="3"/>
  <c r="E2162" i="3"/>
  <c r="D2162" i="3"/>
  <c r="C2162" i="3"/>
  <c r="B2162" i="3"/>
  <c r="A2162" i="3"/>
  <c r="E2161" i="3"/>
  <c r="D2161" i="3"/>
  <c r="C2161" i="3"/>
  <c r="B2161" i="3"/>
  <c r="A2161" i="3"/>
  <c r="E2160" i="3"/>
  <c r="D2160" i="3"/>
  <c r="C2160" i="3"/>
  <c r="B2160" i="3"/>
  <c r="A2160" i="3"/>
  <c r="E2159" i="3"/>
  <c r="D2159" i="3"/>
  <c r="C2159" i="3"/>
  <c r="B2159" i="3"/>
  <c r="A2159" i="3"/>
  <c r="E2158" i="3"/>
  <c r="D2158" i="3"/>
  <c r="C2158" i="3"/>
  <c r="B2158" i="3"/>
  <c r="A2158" i="3"/>
  <c r="E2157" i="3"/>
  <c r="D2157" i="3"/>
  <c r="C2157" i="3"/>
  <c r="B2157" i="3"/>
  <c r="A2157" i="3"/>
  <c r="E2156" i="3"/>
  <c r="D2156" i="3"/>
  <c r="C2156" i="3"/>
  <c r="B2156" i="3"/>
  <c r="A2156" i="3"/>
  <c r="E2155" i="3"/>
  <c r="D2155" i="3"/>
  <c r="C2155" i="3"/>
  <c r="B2155" i="3"/>
  <c r="A2155" i="3"/>
  <c r="E2154" i="3"/>
  <c r="D2154" i="3"/>
  <c r="C2154" i="3"/>
  <c r="B2154" i="3"/>
  <c r="A2154" i="3"/>
  <c r="E2153" i="3"/>
  <c r="D2153" i="3"/>
  <c r="C2153" i="3"/>
  <c r="B2153" i="3"/>
  <c r="A2153" i="3"/>
  <c r="E2152" i="3"/>
  <c r="D2152" i="3"/>
  <c r="C2152" i="3"/>
  <c r="B2152" i="3"/>
  <c r="A2152" i="3"/>
  <c r="E2151" i="3"/>
  <c r="D2151" i="3"/>
  <c r="C2151" i="3"/>
  <c r="B2151" i="3"/>
  <c r="A2151" i="3"/>
  <c r="E2150" i="3"/>
  <c r="D2150" i="3"/>
  <c r="C2150" i="3"/>
  <c r="B2150" i="3"/>
  <c r="A2150" i="3"/>
  <c r="E2149" i="3"/>
  <c r="D2149" i="3"/>
  <c r="C2149" i="3"/>
  <c r="B2149" i="3"/>
  <c r="A2149" i="3"/>
  <c r="E2148" i="3"/>
  <c r="D2148" i="3"/>
  <c r="C2148" i="3"/>
  <c r="B2148" i="3"/>
  <c r="A2148" i="3"/>
  <c r="E2147" i="3"/>
  <c r="D2147" i="3"/>
  <c r="C2147" i="3"/>
  <c r="B2147" i="3"/>
  <c r="A2147" i="3"/>
  <c r="E2146" i="3"/>
  <c r="D2146" i="3"/>
  <c r="C2146" i="3"/>
  <c r="B2146" i="3"/>
  <c r="A2146" i="3"/>
  <c r="E2145" i="3"/>
  <c r="D2145" i="3"/>
  <c r="C2145" i="3"/>
  <c r="B2145" i="3"/>
  <c r="A2145" i="3"/>
  <c r="E2144" i="3"/>
  <c r="D2144" i="3"/>
  <c r="C2144" i="3"/>
  <c r="B2144" i="3"/>
  <c r="A2144" i="3"/>
  <c r="E2143" i="3"/>
  <c r="D2143" i="3"/>
  <c r="C2143" i="3"/>
  <c r="B2143" i="3"/>
  <c r="A2143" i="3"/>
  <c r="E2142" i="3"/>
  <c r="D2142" i="3"/>
  <c r="C2142" i="3"/>
  <c r="B2142" i="3"/>
  <c r="A2142" i="3"/>
  <c r="E2141" i="3"/>
  <c r="D2141" i="3"/>
  <c r="C2141" i="3"/>
  <c r="B2141" i="3"/>
  <c r="A2141" i="3"/>
  <c r="E2140" i="3"/>
  <c r="D2140" i="3"/>
  <c r="C2140" i="3"/>
  <c r="B2140" i="3"/>
  <c r="A2140" i="3"/>
  <c r="E2139" i="3"/>
  <c r="D2139" i="3"/>
  <c r="C2139" i="3"/>
  <c r="B2139" i="3"/>
  <c r="A2139" i="3"/>
  <c r="E2138" i="3"/>
  <c r="D2138" i="3"/>
  <c r="C2138" i="3"/>
  <c r="B2138" i="3"/>
  <c r="A2138" i="3"/>
  <c r="E2137" i="3"/>
  <c r="D2137" i="3"/>
  <c r="C2137" i="3"/>
  <c r="B2137" i="3"/>
  <c r="A2137" i="3"/>
  <c r="E2136" i="3"/>
  <c r="D2136" i="3"/>
  <c r="C2136" i="3"/>
  <c r="B2136" i="3"/>
  <c r="A2136" i="3"/>
  <c r="E2135" i="3"/>
  <c r="D2135" i="3"/>
  <c r="C2135" i="3"/>
  <c r="B2135" i="3"/>
  <c r="A2135" i="3"/>
  <c r="E2134" i="3"/>
  <c r="D2134" i="3"/>
  <c r="C2134" i="3"/>
  <c r="B2134" i="3"/>
  <c r="A2134" i="3"/>
  <c r="E2133" i="3"/>
  <c r="D2133" i="3"/>
  <c r="C2133" i="3"/>
  <c r="B2133" i="3"/>
  <c r="A2133" i="3"/>
  <c r="E2132" i="3"/>
  <c r="D2132" i="3"/>
  <c r="C2132" i="3"/>
  <c r="B2132" i="3"/>
  <c r="A2132" i="3"/>
  <c r="E2131" i="3"/>
  <c r="D2131" i="3"/>
  <c r="C2131" i="3"/>
  <c r="B2131" i="3"/>
  <c r="A2131" i="3"/>
  <c r="E2130" i="3"/>
  <c r="D2130" i="3"/>
  <c r="C2130" i="3"/>
  <c r="B2130" i="3"/>
  <c r="A2130" i="3"/>
  <c r="E2129" i="3"/>
  <c r="D2129" i="3"/>
  <c r="C2129" i="3"/>
  <c r="B2129" i="3"/>
  <c r="A2129" i="3"/>
  <c r="E2128" i="3"/>
  <c r="D2128" i="3"/>
  <c r="C2128" i="3"/>
  <c r="B2128" i="3"/>
  <c r="A2128" i="3"/>
  <c r="E2127" i="3"/>
  <c r="D2127" i="3"/>
  <c r="C2127" i="3"/>
  <c r="B2127" i="3"/>
  <c r="A2127" i="3"/>
  <c r="E2126" i="3"/>
  <c r="D2126" i="3"/>
  <c r="C2126" i="3"/>
  <c r="B2126" i="3"/>
  <c r="A2126" i="3"/>
  <c r="E2125" i="3"/>
  <c r="D2125" i="3"/>
  <c r="C2125" i="3"/>
  <c r="B2125" i="3"/>
  <c r="A2125" i="3"/>
  <c r="E2124" i="3"/>
  <c r="D2124" i="3"/>
  <c r="C2124" i="3"/>
  <c r="B2124" i="3"/>
  <c r="A2124" i="3"/>
  <c r="E2123" i="3"/>
  <c r="D2123" i="3"/>
  <c r="C2123" i="3"/>
  <c r="B2123" i="3"/>
  <c r="A2123" i="3"/>
  <c r="E2122" i="3"/>
  <c r="D2122" i="3"/>
  <c r="C2122" i="3"/>
  <c r="B2122" i="3"/>
  <c r="A2122" i="3"/>
  <c r="E2121" i="3"/>
  <c r="D2121" i="3"/>
  <c r="C2121" i="3"/>
  <c r="B2121" i="3"/>
  <c r="A2121" i="3"/>
  <c r="E2120" i="3"/>
  <c r="D2120" i="3"/>
  <c r="C2120" i="3"/>
  <c r="B2120" i="3"/>
  <c r="A2120" i="3"/>
  <c r="E2119" i="3"/>
  <c r="D2119" i="3"/>
  <c r="C2119" i="3"/>
  <c r="B2119" i="3"/>
  <c r="A2119" i="3"/>
  <c r="E2118" i="3"/>
  <c r="D2118" i="3"/>
  <c r="C2118" i="3"/>
  <c r="B2118" i="3"/>
  <c r="A2118" i="3"/>
  <c r="E2117" i="3"/>
  <c r="D2117" i="3"/>
  <c r="C2117" i="3"/>
  <c r="B2117" i="3"/>
  <c r="A2117" i="3"/>
  <c r="E2116" i="3"/>
  <c r="D2116" i="3"/>
  <c r="C2116" i="3"/>
  <c r="B2116" i="3"/>
  <c r="A2116" i="3"/>
  <c r="E2115" i="3"/>
  <c r="D2115" i="3"/>
  <c r="C2115" i="3"/>
  <c r="B2115" i="3"/>
  <c r="A2115" i="3"/>
  <c r="E2114" i="3"/>
  <c r="D2114" i="3"/>
  <c r="C2114" i="3"/>
  <c r="B2114" i="3"/>
  <c r="A2114" i="3"/>
  <c r="E2113" i="3"/>
  <c r="D2113" i="3"/>
  <c r="C2113" i="3"/>
  <c r="B2113" i="3"/>
  <c r="A2113" i="3"/>
  <c r="E2112" i="3"/>
  <c r="D2112" i="3"/>
  <c r="C2112" i="3"/>
  <c r="B2112" i="3"/>
  <c r="A2112" i="3"/>
  <c r="E2111" i="3"/>
  <c r="D2111" i="3"/>
  <c r="C2111" i="3"/>
  <c r="B2111" i="3"/>
  <c r="A2111" i="3"/>
  <c r="E2110" i="3"/>
  <c r="D2110" i="3"/>
  <c r="C2110" i="3"/>
  <c r="B2110" i="3"/>
  <c r="A2110" i="3"/>
  <c r="E2109" i="3"/>
  <c r="D2109" i="3"/>
  <c r="C2109" i="3"/>
  <c r="B2109" i="3"/>
  <c r="A2109" i="3"/>
  <c r="E2108" i="3"/>
  <c r="D2108" i="3"/>
  <c r="C2108" i="3"/>
  <c r="B2108" i="3"/>
  <c r="A2108" i="3"/>
  <c r="E2107" i="3"/>
  <c r="D2107" i="3"/>
  <c r="C2107" i="3"/>
  <c r="B2107" i="3"/>
  <c r="A2107" i="3"/>
  <c r="E2106" i="3"/>
  <c r="D2106" i="3"/>
  <c r="C2106" i="3"/>
  <c r="B2106" i="3"/>
  <c r="A2106" i="3"/>
  <c r="E2105" i="3"/>
  <c r="D2105" i="3"/>
  <c r="C2105" i="3"/>
  <c r="B2105" i="3"/>
  <c r="A2105" i="3"/>
  <c r="E2104" i="3"/>
  <c r="D2104" i="3"/>
  <c r="C2104" i="3"/>
  <c r="B2104" i="3"/>
  <c r="A2104" i="3"/>
  <c r="E2103" i="3"/>
  <c r="D2103" i="3"/>
  <c r="C2103" i="3"/>
  <c r="B2103" i="3"/>
  <c r="A2103" i="3"/>
  <c r="E2102" i="3"/>
  <c r="D2102" i="3"/>
  <c r="C2102" i="3"/>
  <c r="B2102" i="3"/>
  <c r="A2102" i="3"/>
  <c r="E2101" i="3"/>
  <c r="D2101" i="3"/>
  <c r="C2101" i="3"/>
  <c r="B2101" i="3"/>
  <c r="A2101" i="3"/>
  <c r="E2100" i="3"/>
  <c r="D2100" i="3"/>
  <c r="C2100" i="3"/>
  <c r="B2100" i="3"/>
  <c r="A2100" i="3"/>
  <c r="E2099" i="3"/>
  <c r="D2099" i="3"/>
  <c r="C2099" i="3"/>
  <c r="B2099" i="3"/>
  <c r="A2099" i="3"/>
  <c r="E2098" i="3"/>
  <c r="D2098" i="3"/>
  <c r="C2098" i="3"/>
  <c r="B2098" i="3"/>
  <c r="A2098" i="3"/>
  <c r="E2097" i="3"/>
  <c r="D2097" i="3"/>
  <c r="C2097" i="3"/>
  <c r="B2097" i="3"/>
  <c r="A2097" i="3"/>
  <c r="E2096" i="3"/>
  <c r="D2096" i="3"/>
  <c r="C2096" i="3"/>
  <c r="B2096" i="3"/>
  <c r="A2096" i="3"/>
  <c r="E2095" i="3"/>
  <c r="D2095" i="3"/>
  <c r="C2095" i="3"/>
  <c r="B2095" i="3"/>
  <c r="A2095" i="3"/>
  <c r="E2094" i="3"/>
  <c r="D2094" i="3"/>
  <c r="C2094" i="3"/>
  <c r="B2094" i="3"/>
  <c r="A2094" i="3"/>
  <c r="E2093" i="3"/>
  <c r="D2093" i="3"/>
  <c r="C2093" i="3"/>
  <c r="B2093" i="3"/>
  <c r="A2093" i="3"/>
  <c r="E2092" i="3"/>
  <c r="D2092" i="3"/>
  <c r="C2092" i="3"/>
  <c r="B2092" i="3"/>
  <c r="A2092" i="3"/>
  <c r="E2091" i="3"/>
  <c r="D2091" i="3"/>
  <c r="C2091" i="3"/>
  <c r="B2091" i="3"/>
  <c r="A2091" i="3"/>
  <c r="E2090" i="3"/>
  <c r="D2090" i="3"/>
  <c r="C2090" i="3"/>
  <c r="B2090" i="3"/>
  <c r="A2090" i="3"/>
  <c r="E2089" i="3"/>
  <c r="D2089" i="3"/>
  <c r="C2089" i="3"/>
  <c r="B2089" i="3"/>
  <c r="A2089" i="3"/>
  <c r="E2088" i="3"/>
  <c r="D2088" i="3"/>
  <c r="C2088" i="3"/>
  <c r="B2088" i="3"/>
  <c r="A2088" i="3"/>
  <c r="E2087" i="3"/>
  <c r="D2087" i="3"/>
  <c r="C2087" i="3"/>
  <c r="B2087" i="3"/>
  <c r="A2087" i="3"/>
  <c r="E2086" i="3"/>
  <c r="D2086" i="3"/>
  <c r="C2086" i="3"/>
  <c r="B2086" i="3"/>
  <c r="A2086" i="3"/>
  <c r="E2085" i="3"/>
  <c r="D2085" i="3"/>
  <c r="C2085" i="3"/>
  <c r="B2085" i="3"/>
  <c r="A2085" i="3"/>
  <c r="E2084" i="3"/>
  <c r="D2084" i="3"/>
  <c r="C2084" i="3"/>
  <c r="B2084" i="3"/>
  <c r="A2084" i="3"/>
  <c r="E2083" i="3"/>
  <c r="D2083" i="3"/>
  <c r="C2083" i="3"/>
  <c r="B2083" i="3"/>
  <c r="A2083" i="3"/>
  <c r="E2082" i="3"/>
  <c r="D2082" i="3"/>
  <c r="C2082" i="3"/>
  <c r="B2082" i="3"/>
  <c r="A2082" i="3"/>
  <c r="E2081" i="3"/>
  <c r="D2081" i="3"/>
  <c r="C2081" i="3"/>
  <c r="B2081" i="3"/>
  <c r="A2081" i="3"/>
  <c r="E2080" i="3"/>
  <c r="D2080" i="3"/>
  <c r="C2080" i="3"/>
  <c r="B2080" i="3"/>
  <c r="A2080" i="3"/>
  <c r="E2079" i="3"/>
  <c r="D2079" i="3"/>
  <c r="C2079" i="3"/>
  <c r="B2079" i="3"/>
  <c r="A2079" i="3"/>
  <c r="E2078" i="3"/>
  <c r="D2078" i="3"/>
  <c r="C2078" i="3"/>
  <c r="B2078" i="3"/>
  <c r="A2078" i="3"/>
  <c r="E2077" i="3"/>
  <c r="D2077" i="3"/>
  <c r="C2077" i="3"/>
  <c r="B2077" i="3"/>
  <c r="A2077" i="3"/>
  <c r="E2076" i="3"/>
  <c r="D2076" i="3"/>
  <c r="C2076" i="3"/>
  <c r="B2076" i="3"/>
  <c r="A2076" i="3"/>
  <c r="E2075" i="3"/>
  <c r="D2075" i="3"/>
  <c r="C2075" i="3"/>
  <c r="B2075" i="3"/>
  <c r="A2075" i="3"/>
  <c r="E2074" i="3"/>
  <c r="D2074" i="3"/>
  <c r="C2074" i="3"/>
  <c r="B2074" i="3"/>
  <c r="A2074" i="3"/>
  <c r="E2073" i="3"/>
  <c r="D2073" i="3"/>
  <c r="C2073" i="3"/>
  <c r="B2073" i="3"/>
  <c r="A2073" i="3"/>
  <c r="E2072" i="3"/>
  <c r="D2072" i="3"/>
  <c r="C2072" i="3"/>
  <c r="B2072" i="3"/>
  <c r="A2072" i="3"/>
  <c r="E2071" i="3"/>
  <c r="D2071" i="3"/>
  <c r="C2071" i="3"/>
  <c r="B2071" i="3"/>
  <c r="A2071" i="3"/>
  <c r="E2070" i="3"/>
  <c r="D2070" i="3"/>
  <c r="C2070" i="3"/>
  <c r="B2070" i="3"/>
  <c r="A2070" i="3"/>
  <c r="E2069" i="3"/>
  <c r="D2069" i="3"/>
  <c r="C2069" i="3"/>
  <c r="B2069" i="3"/>
  <c r="A2069" i="3"/>
  <c r="E2068" i="3"/>
  <c r="D2068" i="3"/>
  <c r="C2068" i="3"/>
  <c r="B2068" i="3"/>
  <c r="A2068" i="3"/>
  <c r="E2067" i="3"/>
  <c r="D2067" i="3"/>
  <c r="C2067" i="3"/>
  <c r="B2067" i="3"/>
  <c r="A2067" i="3"/>
  <c r="E2066" i="3"/>
  <c r="D2066" i="3"/>
  <c r="C2066" i="3"/>
  <c r="B2066" i="3"/>
  <c r="A2066" i="3"/>
  <c r="E2065" i="3"/>
  <c r="D2065" i="3"/>
  <c r="C2065" i="3"/>
  <c r="B2065" i="3"/>
  <c r="A2065" i="3"/>
  <c r="E2064" i="3"/>
  <c r="D2064" i="3"/>
  <c r="C2064" i="3"/>
  <c r="B2064" i="3"/>
  <c r="A2064" i="3"/>
  <c r="E2063" i="3"/>
  <c r="D2063" i="3"/>
  <c r="C2063" i="3"/>
  <c r="B2063" i="3"/>
  <c r="A2063" i="3"/>
  <c r="E2062" i="3"/>
  <c r="D2062" i="3"/>
  <c r="C2062" i="3"/>
  <c r="B2062" i="3"/>
  <c r="A2062" i="3"/>
  <c r="E2061" i="3"/>
  <c r="D2061" i="3"/>
  <c r="C2061" i="3"/>
  <c r="B2061" i="3"/>
  <c r="A2061" i="3"/>
  <c r="E2060" i="3"/>
  <c r="D2060" i="3"/>
  <c r="C2060" i="3"/>
  <c r="B2060" i="3"/>
  <c r="A2060" i="3"/>
  <c r="E2059" i="3"/>
  <c r="D2059" i="3"/>
  <c r="C2059" i="3"/>
  <c r="B2059" i="3"/>
  <c r="A2059" i="3"/>
  <c r="E2058" i="3"/>
  <c r="D2058" i="3"/>
  <c r="C2058" i="3"/>
  <c r="B2058" i="3"/>
  <c r="A2058" i="3"/>
  <c r="E2057" i="3"/>
  <c r="D2057" i="3"/>
  <c r="C2057" i="3"/>
  <c r="B2057" i="3"/>
  <c r="A2057" i="3"/>
  <c r="E2056" i="3"/>
  <c r="D2056" i="3"/>
  <c r="C2056" i="3"/>
  <c r="B2056" i="3"/>
  <c r="A2056" i="3"/>
  <c r="E2055" i="3"/>
  <c r="D2055" i="3"/>
  <c r="C2055" i="3"/>
  <c r="B2055" i="3"/>
  <c r="A2055" i="3"/>
  <c r="E2054" i="3"/>
  <c r="D2054" i="3"/>
  <c r="C2054" i="3"/>
  <c r="B2054" i="3"/>
  <c r="A2054" i="3"/>
  <c r="E2053" i="3"/>
  <c r="D2053" i="3"/>
  <c r="C2053" i="3"/>
  <c r="B2053" i="3"/>
  <c r="A2053" i="3"/>
  <c r="E2052" i="3"/>
  <c r="D2052" i="3"/>
  <c r="C2052" i="3"/>
  <c r="B2052" i="3"/>
  <c r="A2052" i="3"/>
  <c r="E2051" i="3"/>
  <c r="D2051" i="3"/>
  <c r="C2051" i="3"/>
  <c r="B2051" i="3"/>
  <c r="A2051" i="3"/>
  <c r="E2050" i="3"/>
  <c r="D2050" i="3"/>
  <c r="C2050" i="3"/>
  <c r="B2050" i="3"/>
  <c r="A2050" i="3"/>
  <c r="E2049" i="3"/>
  <c r="D2049" i="3"/>
  <c r="C2049" i="3"/>
  <c r="B2049" i="3"/>
  <c r="A2049" i="3"/>
  <c r="E2048" i="3"/>
  <c r="D2048" i="3"/>
  <c r="C2048" i="3"/>
  <c r="B2048" i="3"/>
  <c r="A2048" i="3"/>
  <c r="E2047" i="3"/>
  <c r="D2047" i="3"/>
  <c r="C2047" i="3"/>
  <c r="B2047" i="3"/>
  <c r="A2047" i="3"/>
  <c r="E2046" i="3"/>
  <c r="D2046" i="3"/>
  <c r="C2046" i="3"/>
  <c r="B2046" i="3"/>
  <c r="A2046" i="3"/>
  <c r="E2045" i="3"/>
  <c r="D2045" i="3"/>
  <c r="C2045" i="3"/>
  <c r="B2045" i="3"/>
  <c r="A2045" i="3"/>
  <c r="E2044" i="3"/>
  <c r="D2044" i="3"/>
  <c r="C2044" i="3"/>
  <c r="B2044" i="3"/>
  <c r="A2044" i="3"/>
  <c r="E2043" i="3"/>
  <c r="D2043" i="3"/>
  <c r="C2043" i="3"/>
  <c r="B2043" i="3"/>
  <c r="A2043" i="3"/>
  <c r="E2042" i="3"/>
  <c r="D2042" i="3"/>
  <c r="C2042" i="3"/>
  <c r="B2042" i="3"/>
  <c r="A2042" i="3"/>
  <c r="E2041" i="3"/>
  <c r="D2041" i="3"/>
  <c r="C2041" i="3"/>
  <c r="B2041" i="3"/>
  <c r="A2041" i="3"/>
  <c r="E2040" i="3"/>
  <c r="D2040" i="3"/>
  <c r="C2040" i="3"/>
  <c r="B2040" i="3"/>
  <c r="A2040" i="3"/>
  <c r="E2039" i="3"/>
  <c r="D2039" i="3"/>
  <c r="C2039" i="3"/>
  <c r="B2039" i="3"/>
  <c r="A2039" i="3"/>
  <c r="E2038" i="3"/>
  <c r="D2038" i="3"/>
  <c r="C2038" i="3"/>
  <c r="B2038" i="3"/>
  <c r="A2038" i="3"/>
  <c r="E2037" i="3"/>
  <c r="D2037" i="3"/>
  <c r="C2037" i="3"/>
  <c r="B2037" i="3"/>
  <c r="A2037" i="3"/>
  <c r="E2036" i="3"/>
  <c r="D2036" i="3"/>
  <c r="C2036" i="3"/>
  <c r="B2036" i="3"/>
  <c r="A2036" i="3"/>
  <c r="E2035" i="3"/>
  <c r="D2035" i="3"/>
  <c r="C2035" i="3"/>
  <c r="B2035" i="3"/>
  <c r="A2035" i="3"/>
  <c r="E2034" i="3"/>
  <c r="D2034" i="3"/>
  <c r="C2034" i="3"/>
  <c r="B2034" i="3"/>
  <c r="A2034" i="3"/>
  <c r="E2033" i="3"/>
  <c r="D2033" i="3"/>
  <c r="C2033" i="3"/>
  <c r="B2033" i="3"/>
  <c r="A2033" i="3"/>
  <c r="E2032" i="3"/>
  <c r="D2032" i="3"/>
  <c r="C2032" i="3"/>
  <c r="B2032" i="3"/>
  <c r="A2032" i="3"/>
  <c r="E2031" i="3"/>
  <c r="D2031" i="3"/>
  <c r="C2031" i="3"/>
  <c r="B2031" i="3"/>
  <c r="A2031" i="3"/>
  <c r="E2030" i="3"/>
  <c r="D2030" i="3"/>
  <c r="C2030" i="3"/>
  <c r="B2030" i="3"/>
  <c r="A2030" i="3"/>
  <c r="E2029" i="3"/>
  <c r="D2029" i="3"/>
  <c r="C2029" i="3"/>
  <c r="B2029" i="3"/>
  <c r="A2029" i="3"/>
  <c r="E2028" i="3"/>
  <c r="D2028" i="3"/>
  <c r="C2028" i="3"/>
  <c r="B2028" i="3"/>
  <c r="A2028" i="3"/>
  <c r="E2027" i="3"/>
  <c r="D2027" i="3"/>
  <c r="C2027" i="3"/>
  <c r="B2027" i="3"/>
  <c r="A2027" i="3"/>
  <c r="E2026" i="3"/>
  <c r="D2026" i="3"/>
  <c r="C2026" i="3"/>
  <c r="B2026" i="3"/>
  <c r="A2026" i="3"/>
  <c r="E2025" i="3"/>
  <c r="D2025" i="3"/>
  <c r="C2025" i="3"/>
  <c r="B2025" i="3"/>
  <c r="A2025" i="3"/>
  <c r="E2024" i="3"/>
  <c r="D2024" i="3"/>
  <c r="C2024" i="3"/>
  <c r="B2024" i="3"/>
  <c r="A2024" i="3"/>
  <c r="E2023" i="3"/>
  <c r="D2023" i="3"/>
  <c r="C2023" i="3"/>
  <c r="B2023" i="3"/>
  <c r="A2023" i="3"/>
  <c r="E2022" i="3"/>
  <c r="D2022" i="3"/>
  <c r="C2022" i="3"/>
  <c r="B2022" i="3"/>
  <c r="A2022" i="3"/>
  <c r="E2021" i="3"/>
  <c r="D2021" i="3"/>
  <c r="C2021" i="3"/>
  <c r="B2021" i="3"/>
  <c r="A2021" i="3"/>
  <c r="E2020" i="3"/>
  <c r="D2020" i="3"/>
  <c r="C2020" i="3"/>
  <c r="B2020" i="3"/>
  <c r="A2020" i="3"/>
  <c r="E2019" i="3"/>
  <c r="D2019" i="3"/>
  <c r="C2019" i="3"/>
  <c r="B2019" i="3"/>
  <c r="A2019" i="3"/>
  <c r="E2018" i="3"/>
  <c r="D2018" i="3"/>
  <c r="C2018" i="3"/>
  <c r="B2018" i="3"/>
  <c r="A2018" i="3"/>
  <c r="E2017" i="3"/>
  <c r="D2017" i="3"/>
  <c r="C2017" i="3"/>
  <c r="B2017" i="3"/>
  <c r="A2017" i="3"/>
  <c r="E2016" i="3"/>
  <c r="D2016" i="3"/>
  <c r="C2016" i="3"/>
  <c r="B2016" i="3"/>
  <c r="A2016" i="3"/>
  <c r="E2015" i="3"/>
  <c r="D2015" i="3"/>
  <c r="C2015" i="3"/>
  <c r="B2015" i="3"/>
  <c r="A2015" i="3"/>
  <c r="E2014" i="3"/>
  <c r="D2014" i="3"/>
  <c r="C2014" i="3"/>
  <c r="B2014" i="3"/>
  <c r="A2014" i="3"/>
  <c r="E2013" i="3"/>
  <c r="D2013" i="3"/>
  <c r="C2013" i="3"/>
  <c r="B2013" i="3"/>
  <c r="A2013" i="3"/>
  <c r="E2012" i="3"/>
  <c r="D2012" i="3"/>
  <c r="C2012" i="3"/>
  <c r="B2012" i="3"/>
  <c r="A2012" i="3"/>
  <c r="E2011" i="3"/>
  <c r="D2011" i="3"/>
  <c r="C2011" i="3"/>
  <c r="B2011" i="3"/>
  <c r="A2011" i="3"/>
  <c r="E2010" i="3"/>
  <c r="D2010" i="3"/>
  <c r="C2010" i="3"/>
  <c r="B2010" i="3"/>
  <c r="A2010" i="3"/>
  <c r="E2009" i="3"/>
  <c r="D2009" i="3"/>
  <c r="C2009" i="3"/>
  <c r="B2009" i="3"/>
  <c r="A2009" i="3"/>
  <c r="E2008" i="3"/>
  <c r="D2008" i="3"/>
  <c r="C2008" i="3"/>
  <c r="B2008" i="3"/>
  <c r="A2008" i="3"/>
  <c r="E2007" i="3"/>
  <c r="D2007" i="3"/>
  <c r="C2007" i="3"/>
  <c r="B2007" i="3"/>
  <c r="A2007" i="3"/>
  <c r="E2006" i="3"/>
  <c r="D2006" i="3"/>
  <c r="C2006" i="3"/>
  <c r="B2006" i="3"/>
  <c r="A2006" i="3"/>
  <c r="E2005" i="3"/>
  <c r="D2005" i="3"/>
  <c r="C2005" i="3"/>
  <c r="B2005" i="3"/>
  <c r="A2005" i="3"/>
  <c r="E2004" i="3"/>
  <c r="D2004" i="3"/>
  <c r="C2004" i="3"/>
  <c r="B2004" i="3"/>
  <c r="A2004" i="3"/>
  <c r="E2003" i="3"/>
  <c r="D2003" i="3"/>
  <c r="C2003" i="3"/>
  <c r="B2003" i="3"/>
  <c r="A2003" i="3"/>
  <c r="E2002" i="3"/>
  <c r="D2002" i="3"/>
  <c r="C2002" i="3"/>
  <c r="B2002" i="3"/>
  <c r="A2002" i="3"/>
  <c r="E2001" i="3"/>
  <c r="D2001" i="3"/>
  <c r="C2001" i="3"/>
  <c r="B2001" i="3"/>
  <c r="A2001" i="3"/>
  <c r="E2000" i="3"/>
  <c r="D2000" i="3"/>
  <c r="C2000" i="3"/>
  <c r="B2000" i="3"/>
  <c r="A2000" i="3"/>
  <c r="E1999" i="3"/>
  <c r="D1999" i="3"/>
  <c r="C1999" i="3"/>
  <c r="B1999" i="3"/>
  <c r="A1999" i="3"/>
  <c r="E1998" i="3"/>
  <c r="D1998" i="3"/>
  <c r="C1998" i="3"/>
  <c r="B1998" i="3"/>
  <c r="A1998" i="3"/>
  <c r="E1997" i="3"/>
  <c r="D1997" i="3"/>
  <c r="C1997" i="3"/>
  <c r="B1997" i="3"/>
  <c r="A1997" i="3"/>
  <c r="E1996" i="3"/>
  <c r="D1996" i="3"/>
  <c r="C1996" i="3"/>
  <c r="B1996" i="3"/>
  <c r="A1996" i="3"/>
  <c r="E1995" i="3"/>
  <c r="D1995" i="3"/>
  <c r="C1995" i="3"/>
  <c r="B1995" i="3"/>
  <c r="A1995" i="3"/>
  <c r="E1994" i="3"/>
  <c r="D1994" i="3"/>
  <c r="C1994" i="3"/>
  <c r="B1994" i="3"/>
  <c r="A1994" i="3"/>
  <c r="E1993" i="3"/>
  <c r="D1993" i="3"/>
  <c r="C1993" i="3"/>
  <c r="B1993" i="3"/>
  <c r="A1993" i="3"/>
  <c r="E1992" i="3"/>
  <c r="D1992" i="3"/>
  <c r="C1992" i="3"/>
  <c r="B1992" i="3"/>
  <c r="A1992" i="3"/>
  <c r="E1991" i="3"/>
  <c r="D1991" i="3"/>
  <c r="C1991" i="3"/>
  <c r="B1991" i="3"/>
  <c r="A1991" i="3"/>
  <c r="E1990" i="3"/>
  <c r="D1990" i="3"/>
  <c r="C1990" i="3"/>
  <c r="B1990" i="3"/>
  <c r="A1990" i="3"/>
  <c r="E1989" i="3"/>
  <c r="D1989" i="3"/>
  <c r="C1989" i="3"/>
  <c r="B1989" i="3"/>
  <c r="A1989" i="3"/>
  <c r="E1988" i="3"/>
  <c r="D1988" i="3"/>
  <c r="C1988" i="3"/>
  <c r="B1988" i="3"/>
  <c r="A1988" i="3"/>
  <c r="E1987" i="3"/>
  <c r="D1987" i="3"/>
  <c r="C1987" i="3"/>
  <c r="B1987" i="3"/>
  <c r="A1987" i="3"/>
  <c r="E1986" i="3"/>
  <c r="D1986" i="3"/>
  <c r="C1986" i="3"/>
  <c r="B1986" i="3"/>
  <c r="A1986" i="3"/>
  <c r="E1985" i="3"/>
  <c r="D1985" i="3"/>
  <c r="C1985" i="3"/>
  <c r="B1985" i="3"/>
  <c r="A1985" i="3"/>
  <c r="E1984" i="3"/>
  <c r="D1984" i="3"/>
  <c r="C1984" i="3"/>
  <c r="B1984" i="3"/>
  <c r="A1984" i="3"/>
  <c r="E1983" i="3"/>
  <c r="D1983" i="3"/>
  <c r="C1983" i="3"/>
  <c r="B1983" i="3"/>
  <c r="A1983" i="3"/>
  <c r="E1982" i="3"/>
  <c r="D1982" i="3"/>
  <c r="C1982" i="3"/>
  <c r="B1982" i="3"/>
  <c r="A1982" i="3"/>
  <c r="E1981" i="3"/>
  <c r="D1981" i="3"/>
  <c r="C1981" i="3"/>
  <c r="B1981" i="3"/>
  <c r="A1981" i="3"/>
  <c r="E1980" i="3"/>
  <c r="D1980" i="3"/>
  <c r="C1980" i="3"/>
  <c r="B1980" i="3"/>
  <c r="A1980" i="3"/>
  <c r="E1979" i="3"/>
  <c r="D1979" i="3"/>
  <c r="C1979" i="3"/>
  <c r="B1979" i="3"/>
  <c r="A1979" i="3"/>
  <c r="E1978" i="3"/>
  <c r="D1978" i="3"/>
  <c r="C1978" i="3"/>
  <c r="B1978" i="3"/>
  <c r="A1978" i="3"/>
  <c r="E1977" i="3"/>
  <c r="D1977" i="3"/>
  <c r="C1977" i="3"/>
  <c r="B1977" i="3"/>
  <c r="A1977" i="3"/>
  <c r="E1976" i="3"/>
  <c r="D1976" i="3"/>
  <c r="C1976" i="3"/>
  <c r="B1976" i="3"/>
  <c r="A1976" i="3"/>
  <c r="E1975" i="3"/>
  <c r="D1975" i="3"/>
  <c r="C1975" i="3"/>
  <c r="B1975" i="3"/>
  <c r="A1975" i="3"/>
  <c r="E1974" i="3"/>
  <c r="D1974" i="3"/>
  <c r="C1974" i="3"/>
  <c r="B1974" i="3"/>
  <c r="A1974" i="3"/>
  <c r="E1973" i="3"/>
  <c r="D1973" i="3"/>
  <c r="C1973" i="3"/>
  <c r="B1973" i="3"/>
  <c r="A1973" i="3"/>
  <c r="E1972" i="3"/>
  <c r="D1972" i="3"/>
  <c r="C1972" i="3"/>
  <c r="B1972" i="3"/>
  <c r="A1972" i="3"/>
  <c r="E1971" i="3"/>
  <c r="D1971" i="3"/>
  <c r="C1971" i="3"/>
  <c r="B1971" i="3"/>
  <c r="A1971" i="3"/>
  <c r="E1970" i="3"/>
  <c r="D1970" i="3"/>
  <c r="C1970" i="3"/>
  <c r="B1970" i="3"/>
  <c r="A1970" i="3"/>
  <c r="E1969" i="3"/>
  <c r="D1969" i="3"/>
  <c r="C1969" i="3"/>
  <c r="B1969" i="3"/>
  <c r="A1969" i="3"/>
  <c r="E1968" i="3"/>
  <c r="D1968" i="3"/>
  <c r="C1968" i="3"/>
  <c r="B1968" i="3"/>
  <c r="A1968" i="3"/>
  <c r="E1967" i="3"/>
  <c r="D1967" i="3"/>
  <c r="C1967" i="3"/>
  <c r="B1967" i="3"/>
  <c r="A1967" i="3"/>
  <c r="E1966" i="3"/>
  <c r="D1966" i="3"/>
  <c r="C1966" i="3"/>
  <c r="B1966" i="3"/>
  <c r="A1966" i="3"/>
  <c r="E1965" i="3"/>
  <c r="D1965" i="3"/>
  <c r="C1965" i="3"/>
  <c r="B1965" i="3"/>
  <c r="A1965" i="3"/>
  <c r="E1964" i="3"/>
  <c r="D1964" i="3"/>
  <c r="C1964" i="3"/>
  <c r="B1964" i="3"/>
  <c r="A1964" i="3"/>
  <c r="E1963" i="3"/>
  <c r="D1963" i="3"/>
  <c r="C1963" i="3"/>
  <c r="B1963" i="3"/>
  <c r="A1963" i="3"/>
  <c r="E1962" i="3"/>
  <c r="D1962" i="3"/>
  <c r="C1962" i="3"/>
  <c r="B1962" i="3"/>
  <c r="A1962" i="3"/>
  <c r="E1961" i="3"/>
  <c r="D1961" i="3"/>
  <c r="C1961" i="3"/>
  <c r="B1961" i="3"/>
  <c r="A1961" i="3"/>
  <c r="E1960" i="3"/>
  <c r="D1960" i="3"/>
  <c r="C1960" i="3"/>
  <c r="B1960" i="3"/>
  <c r="A1960" i="3"/>
  <c r="E1959" i="3"/>
  <c r="D1959" i="3"/>
  <c r="C1959" i="3"/>
  <c r="B1959" i="3"/>
  <c r="A1959" i="3"/>
  <c r="E1958" i="3"/>
  <c r="D1958" i="3"/>
  <c r="C1958" i="3"/>
  <c r="B1958" i="3"/>
  <c r="A1958" i="3"/>
  <c r="E1957" i="3"/>
  <c r="D1957" i="3"/>
  <c r="C1957" i="3"/>
  <c r="B1957" i="3"/>
  <c r="A1957" i="3"/>
  <c r="E1956" i="3"/>
  <c r="D1956" i="3"/>
  <c r="C1956" i="3"/>
  <c r="B1956" i="3"/>
  <c r="A1956" i="3"/>
  <c r="E1955" i="3"/>
  <c r="D1955" i="3"/>
  <c r="C1955" i="3"/>
  <c r="B1955" i="3"/>
  <c r="A1955" i="3"/>
  <c r="E1954" i="3"/>
  <c r="D1954" i="3"/>
  <c r="C1954" i="3"/>
  <c r="B1954" i="3"/>
  <c r="A1954" i="3"/>
  <c r="E1953" i="3"/>
  <c r="D1953" i="3"/>
  <c r="C1953" i="3"/>
  <c r="B1953" i="3"/>
  <c r="A1953" i="3"/>
  <c r="E1952" i="3"/>
  <c r="D1952" i="3"/>
  <c r="C1952" i="3"/>
  <c r="B1952" i="3"/>
  <c r="A1952" i="3"/>
  <c r="E1951" i="3"/>
  <c r="D1951" i="3"/>
  <c r="C1951" i="3"/>
  <c r="B1951" i="3"/>
  <c r="A1951" i="3"/>
  <c r="E1950" i="3"/>
  <c r="D1950" i="3"/>
  <c r="C1950" i="3"/>
  <c r="B1950" i="3"/>
  <c r="A1950" i="3"/>
  <c r="E1949" i="3"/>
  <c r="D1949" i="3"/>
  <c r="C1949" i="3"/>
  <c r="B1949" i="3"/>
  <c r="A1949" i="3"/>
  <c r="E1948" i="3"/>
  <c r="D1948" i="3"/>
  <c r="C1948" i="3"/>
  <c r="B1948" i="3"/>
  <c r="A1948" i="3"/>
  <c r="E1947" i="3"/>
  <c r="D1947" i="3"/>
  <c r="C1947" i="3"/>
  <c r="B1947" i="3"/>
  <c r="A1947" i="3"/>
  <c r="E1946" i="3"/>
  <c r="D1946" i="3"/>
  <c r="C1946" i="3"/>
  <c r="B1946" i="3"/>
  <c r="A1946" i="3"/>
  <c r="E1945" i="3"/>
  <c r="D1945" i="3"/>
  <c r="C1945" i="3"/>
  <c r="B1945" i="3"/>
  <c r="A1945" i="3"/>
  <c r="E1944" i="3"/>
  <c r="D1944" i="3"/>
  <c r="C1944" i="3"/>
  <c r="B1944" i="3"/>
  <c r="A1944" i="3"/>
  <c r="E1943" i="3"/>
  <c r="D1943" i="3"/>
  <c r="C1943" i="3"/>
  <c r="B1943" i="3"/>
  <c r="A1943" i="3"/>
  <c r="E1942" i="3"/>
  <c r="D1942" i="3"/>
  <c r="C1942" i="3"/>
  <c r="B1942" i="3"/>
  <c r="A1942" i="3"/>
  <c r="E1941" i="3"/>
  <c r="D1941" i="3"/>
  <c r="C1941" i="3"/>
  <c r="B1941" i="3"/>
  <c r="A1941" i="3"/>
  <c r="E1940" i="3"/>
  <c r="D1940" i="3"/>
  <c r="C1940" i="3"/>
  <c r="B1940" i="3"/>
  <c r="A1940" i="3"/>
  <c r="E1939" i="3"/>
  <c r="D1939" i="3"/>
  <c r="C1939" i="3"/>
  <c r="B1939" i="3"/>
  <c r="A1939" i="3"/>
  <c r="E1938" i="3"/>
  <c r="D1938" i="3"/>
  <c r="C1938" i="3"/>
  <c r="B1938" i="3"/>
  <c r="A1938" i="3"/>
  <c r="E1937" i="3"/>
  <c r="D1937" i="3"/>
  <c r="C1937" i="3"/>
  <c r="B1937" i="3"/>
  <c r="A1937" i="3"/>
  <c r="E1936" i="3"/>
  <c r="D1936" i="3"/>
  <c r="C1936" i="3"/>
  <c r="B1936" i="3"/>
  <c r="A1936" i="3"/>
  <c r="E1935" i="3"/>
  <c r="D1935" i="3"/>
  <c r="C1935" i="3"/>
  <c r="B1935" i="3"/>
  <c r="A1935" i="3"/>
  <c r="E1934" i="3"/>
  <c r="D1934" i="3"/>
  <c r="C1934" i="3"/>
  <c r="B1934" i="3"/>
  <c r="A1934" i="3"/>
  <c r="E1933" i="3"/>
  <c r="D1933" i="3"/>
  <c r="C1933" i="3"/>
  <c r="B1933" i="3"/>
  <c r="A1933" i="3"/>
  <c r="E1932" i="3"/>
  <c r="D1932" i="3"/>
  <c r="C1932" i="3"/>
  <c r="B1932" i="3"/>
  <c r="A1932" i="3"/>
  <c r="E1931" i="3"/>
  <c r="D1931" i="3"/>
  <c r="C1931" i="3"/>
  <c r="B1931" i="3"/>
  <c r="A1931" i="3"/>
  <c r="E1930" i="3"/>
  <c r="D1930" i="3"/>
  <c r="C1930" i="3"/>
  <c r="B1930" i="3"/>
  <c r="A1930" i="3"/>
  <c r="E1929" i="3"/>
  <c r="D1929" i="3"/>
  <c r="C1929" i="3"/>
  <c r="B1929" i="3"/>
  <c r="A1929" i="3"/>
  <c r="E1928" i="3"/>
  <c r="D1928" i="3"/>
  <c r="C1928" i="3"/>
  <c r="B1928" i="3"/>
  <c r="A1928" i="3"/>
  <c r="E1927" i="3"/>
  <c r="D1927" i="3"/>
  <c r="C1927" i="3"/>
  <c r="B1927" i="3"/>
  <c r="A1927" i="3"/>
  <c r="E1926" i="3"/>
  <c r="D1926" i="3"/>
  <c r="C1926" i="3"/>
  <c r="B1926" i="3"/>
  <c r="A1926" i="3"/>
  <c r="E1925" i="3"/>
  <c r="D1925" i="3"/>
  <c r="C1925" i="3"/>
  <c r="B1925" i="3"/>
  <c r="A1925" i="3"/>
  <c r="E1924" i="3"/>
  <c r="D1924" i="3"/>
  <c r="C1924" i="3"/>
  <c r="B1924" i="3"/>
  <c r="A1924" i="3"/>
  <c r="E1923" i="3"/>
  <c r="D1923" i="3"/>
  <c r="C1923" i="3"/>
  <c r="B1923" i="3"/>
  <c r="A1923" i="3"/>
  <c r="E1922" i="3"/>
  <c r="D1922" i="3"/>
  <c r="C1922" i="3"/>
  <c r="B1922" i="3"/>
  <c r="A1922" i="3"/>
  <c r="E1921" i="3"/>
  <c r="D1921" i="3"/>
  <c r="C1921" i="3"/>
  <c r="B1921" i="3"/>
  <c r="A1921" i="3"/>
  <c r="E1920" i="3"/>
  <c r="D1920" i="3"/>
  <c r="C1920" i="3"/>
  <c r="B1920" i="3"/>
  <c r="A1920" i="3"/>
  <c r="E1919" i="3"/>
  <c r="D1919" i="3"/>
  <c r="C1919" i="3"/>
  <c r="B1919" i="3"/>
  <c r="A1919" i="3"/>
  <c r="E1918" i="3"/>
  <c r="D1918" i="3"/>
  <c r="C1918" i="3"/>
  <c r="B1918" i="3"/>
  <c r="A1918" i="3"/>
  <c r="E1917" i="3"/>
  <c r="D1917" i="3"/>
  <c r="C1917" i="3"/>
  <c r="B1917" i="3"/>
  <c r="A1917" i="3"/>
  <c r="E1916" i="3"/>
  <c r="D1916" i="3"/>
  <c r="C1916" i="3"/>
  <c r="B1916" i="3"/>
  <c r="A1916" i="3"/>
  <c r="E1915" i="3"/>
  <c r="D1915" i="3"/>
  <c r="C1915" i="3"/>
  <c r="B1915" i="3"/>
  <c r="A1915" i="3"/>
  <c r="E1914" i="3"/>
  <c r="D1914" i="3"/>
  <c r="C1914" i="3"/>
  <c r="B1914" i="3"/>
  <c r="A1914" i="3"/>
  <c r="E1913" i="3"/>
  <c r="D1913" i="3"/>
  <c r="C1913" i="3"/>
  <c r="B1913" i="3"/>
  <c r="A1913" i="3"/>
  <c r="E1912" i="3"/>
  <c r="D1912" i="3"/>
  <c r="C1912" i="3"/>
  <c r="B1912" i="3"/>
  <c r="A1912" i="3"/>
  <c r="E1911" i="3"/>
  <c r="D1911" i="3"/>
  <c r="C1911" i="3"/>
  <c r="B1911" i="3"/>
  <c r="A1911" i="3"/>
  <c r="E1910" i="3"/>
  <c r="D1910" i="3"/>
  <c r="C1910" i="3"/>
  <c r="B1910" i="3"/>
  <c r="A1910" i="3"/>
  <c r="E1909" i="3"/>
  <c r="D1909" i="3"/>
  <c r="C1909" i="3"/>
  <c r="B1909" i="3"/>
  <c r="A1909" i="3"/>
  <c r="E1908" i="3"/>
  <c r="D1908" i="3"/>
  <c r="C1908" i="3"/>
  <c r="B1908" i="3"/>
  <c r="A1908" i="3"/>
  <c r="E1907" i="3"/>
  <c r="D1907" i="3"/>
  <c r="C1907" i="3"/>
  <c r="B1907" i="3"/>
  <c r="A1907" i="3"/>
  <c r="E1906" i="3"/>
  <c r="D1906" i="3"/>
  <c r="C1906" i="3"/>
  <c r="B1906" i="3"/>
  <c r="A1906" i="3"/>
  <c r="E1905" i="3"/>
  <c r="D1905" i="3"/>
  <c r="C1905" i="3"/>
  <c r="B1905" i="3"/>
  <c r="A1905" i="3"/>
  <c r="E1904" i="3"/>
  <c r="D1904" i="3"/>
  <c r="C1904" i="3"/>
  <c r="B1904" i="3"/>
  <c r="A1904" i="3"/>
  <c r="E1903" i="3"/>
  <c r="D1903" i="3"/>
  <c r="C1903" i="3"/>
  <c r="B1903" i="3"/>
  <c r="A1903" i="3"/>
  <c r="E1902" i="3"/>
  <c r="D1902" i="3"/>
  <c r="C1902" i="3"/>
  <c r="B1902" i="3"/>
  <c r="A1902" i="3"/>
  <c r="E1901" i="3"/>
  <c r="D1901" i="3"/>
  <c r="C1901" i="3"/>
  <c r="B1901" i="3"/>
  <c r="A1901" i="3"/>
  <c r="E1900" i="3"/>
  <c r="D1900" i="3"/>
  <c r="C1900" i="3"/>
  <c r="B1900" i="3"/>
  <c r="A1900" i="3"/>
  <c r="E1899" i="3"/>
  <c r="D1899" i="3"/>
  <c r="C1899" i="3"/>
  <c r="B1899" i="3"/>
  <c r="A1899" i="3"/>
  <c r="E1898" i="3"/>
  <c r="D1898" i="3"/>
  <c r="C1898" i="3"/>
  <c r="B1898" i="3"/>
  <c r="A1898" i="3"/>
  <c r="E1897" i="3"/>
  <c r="D1897" i="3"/>
  <c r="C1897" i="3"/>
  <c r="B1897" i="3"/>
  <c r="A1897" i="3"/>
  <c r="E1896" i="3"/>
  <c r="D1896" i="3"/>
  <c r="C1896" i="3"/>
  <c r="B1896" i="3"/>
  <c r="A1896" i="3"/>
  <c r="E1895" i="3"/>
  <c r="D1895" i="3"/>
  <c r="C1895" i="3"/>
  <c r="B1895" i="3"/>
  <c r="A1895" i="3"/>
  <c r="E1894" i="3"/>
  <c r="D1894" i="3"/>
  <c r="C1894" i="3"/>
  <c r="B1894" i="3"/>
  <c r="A1894" i="3"/>
  <c r="E1893" i="3"/>
  <c r="D1893" i="3"/>
  <c r="C1893" i="3"/>
  <c r="B1893" i="3"/>
  <c r="A1893" i="3"/>
  <c r="E1892" i="3"/>
  <c r="D1892" i="3"/>
  <c r="C1892" i="3"/>
  <c r="B1892" i="3"/>
  <c r="A1892" i="3"/>
  <c r="E1891" i="3"/>
  <c r="D1891" i="3"/>
  <c r="C1891" i="3"/>
  <c r="B1891" i="3"/>
  <c r="A1891" i="3"/>
  <c r="E1890" i="3"/>
  <c r="D1890" i="3"/>
  <c r="C1890" i="3"/>
  <c r="B1890" i="3"/>
  <c r="A1890" i="3"/>
  <c r="E1889" i="3"/>
  <c r="D1889" i="3"/>
  <c r="C1889" i="3"/>
  <c r="B1889" i="3"/>
  <c r="A1889" i="3"/>
  <c r="E1888" i="3"/>
  <c r="D1888" i="3"/>
  <c r="C1888" i="3"/>
  <c r="B1888" i="3"/>
  <c r="A1888" i="3"/>
  <c r="E1887" i="3"/>
  <c r="D1887" i="3"/>
  <c r="C1887" i="3"/>
  <c r="B1887" i="3"/>
  <c r="A1887" i="3"/>
  <c r="E1886" i="3"/>
  <c r="D1886" i="3"/>
  <c r="C1886" i="3"/>
  <c r="B1886" i="3"/>
  <c r="A1886" i="3"/>
  <c r="E1885" i="3"/>
  <c r="D1885" i="3"/>
  <c r="C1885" i="3"/>
  <c r="B1885" i="3"/>
  <c r="A1885" i="3"/>
  <c r="E1884" i="3"/>
  <c r="D1884" i="3"/>
  <c r="C1884" i="3"/>
  <c r="B1884" i="3"/>
  <c r="A1884" i="3"/>
  <c r="E1883" i="3"/>
  <c r="D1883" i="3"/>
  <c r="C1883" i="3"/>
  <c r="B1883" i="3"/>
  <c r="A1883" i="3"/>
  <c r="E1882" i="3"/>
  <c r="D1882" i="3"/>
  <c r="C1882" i="3"/>
  <c r="B1882" i="3"/>
  <c r="A1882" i="3"/>
  <c r="E1881" i="3"/>
  <c r="D1881" i="3"/>
  <c r="C1881" i="3"/>
  <c r="B1881" i="3"/>
  <c r="A1881" i="3"/>
  <c r="E1880" i="3"/>
  <c r="D1880" i="3"/>
  <c r="C1880" i="3"/>
  <c r="B1880" i="3"/>
  <c r="A1880" i="3"/>
  <c r="E1879" i="3"/>
  <c r="D1879" i="3"/>
  <c r="C1879" i="3"/>
  <c r="B1879" i="3"/>
  <c r="A1879" i="3"/>
  <c r="E1878" i="3"/>
  <c r="D1878" i="3"/>
  <c r="C1878" i="3"/>
  <c r="B1878" i="3"/>
  <c r="A1878" i="3"/>
  <c r="E1877" i="3"/>
  <c r="D1877" i="3"/>
  <c r="C1877" i="3"/>
  <c r="B1877" i="3"/>
  <c r="A1877" i="3"/>
  <c r="E1876" i="3"/>
  <c r="D1876" i="3"/>
  <c r="C1876" i="3"/>
  <c r="B1876" i="3"/>
  <c r="A1876" i="3"/>
  <c r="E1875" i="3"/>
  <c r="D1875" i="3"/>
  <c r="C1875" i="3"/>
  <c r="B1875" i="3"/>
  <c r="A1875" i="3"/>
  <c r="E1874" i="3"/>
  <c r="D1874" i="3"/>
  <c r="C1874" i="3"/>
  <c r="B1874" i="3"/>
  <c r="A1874" i="3"/>
  <c r="E1873" i="3"/>
  <c r="D1873" i="3"/>
  <c r="C1873" i="3"/>
  <c r="B1873" i="3"/>
  <c r="A1873" i="3"/>
  <c r="E1872" i="3"/>
  <c r="D1872" i="3"/>
  <c r="C1872" i="3"/>
  <c r="B1872" i="3"/>
  <c r="A1872" i="3"/>
  <c r="E1871" i="3"/>
  <c r="D1871" i="3"/>
  <c r="C1871" i="3"/>
  <c r="B1871" i="3"/>
  <c r="A1871" i="3"/>
  <c r="E1870" i="3"/>
  <c r="D1870" i="3"/>
  <c r="C1870" i="3"/>
  <c r="B1870" i="3"/>
  <c r="A1870" i="3"/>
  <c r="E1869" i="3"/>
  <c r="D1869" i="3"/>
  <c r="C1869" i="3"/>
  <c r="B1869" i="3"/>
  <c r="A1869" i="3"/>
  <c r="E1868" i="3"/>
  <c r="D1868" i="3"/>
  <c r="C1868" i="3"/>
  <c r="B1868" i="3"/>
  <c r="A1868" i="3"/>
  <c r="E1867" i="3"/>
  <c r="D1867" i="3"/>
  <c r="C1867" i="3"/>
  <c r="B1867" i="3"/>
  <c r="A1867" i="3"/>
  <c r="E1866" i="3"/>
  <c r="D1866" i="3"/>
  <c r="C1866" i="3"/>
  <c r="B1866" i="3"/>
  <c r="A1866" i="3"/>
  <c r="E1865" i="3"/>
  <c r="D1865" i="3"/>
  <c r="C1865" i="3"/>
  <c r="B1865" i="3"/>
  <c r="A1865" i="3"/>
  <c r="E1864" i="3"/>
  <c r="D1864" i="3"/>
  <c r="C1864" i="3"/>
  <c r="B1864" i="3"/>
  <c r="A1864" i="3"/>
  <c r="E1863" i="3"/>
  <c r="D1863" i="3"/>
  <c r="C1863" i="3"/>
  <c r="B1863" i="3"/>
  <c r="A1863" i="3"/>
  <c r="E1862" i="3"/>
  <c r="D1862" i="3"/>
  <c r="C1862" i="3"/>
  <c r="B1862" i="3"/>
  <c r="A1862" i="3"/>
  <c r="E1861" i="3"/>
  <c r="D1861" i="3"/>
  <c r="C1861" i="3"/>
  <c r="B1861" i="3"/>
  <c r="A1861" i="3"/>
  <c r="E1860" i="3"/>
  <c r="D1860" i="3"/>
  <c r="C1860" i="3"/>
  <c r="B1860" i="3"/>
  <c r="A1860" i="3"/>
  <c r="E1859" i="3"/>
  <c r="D1859" i="3"/>
  <c r="C1859" i="3"/>
  <c r="B1859" i="3"/>
  <c r="A1859" i="3"/>
  <c r="E1858" i="3"/>
  <c r="D1858" i="3"/>
  <c r="C1858" i="3"/>
  <c r="B1858" i="3"/>
  <c r="A1858" i="3"/>
  <c r="E1857" i="3"/>
  <c r="D1857" i="3"/>
  <c r="C1857" i="3"/>
  <c r="B1857" i="3"/>
  <c r="A1857" i="3"/>
  <c r="E1856" i="3"/>
  <c r="D1856" i="3"/>
  <c r="C1856" i="3"/>
  <c r="B1856" i="3"/>
  <c r="A1856" i="3"/>
  <c r="E1855" i="3"/>
  <c r="D1855" i="3"/>
  <c r="C1855" i="3"/>
  <c r="B1855" i="3"/>
  <c r="A1855" i="3"/>
  <c r="E1854" i="3"/>
  <c r="D1854" i="3"/>
  <c r="C1854" i="3"/>
  <c r="B1854" i="3"/>
  <c r="A1854" i="3"/>
  <c r="E1853" i="3"/>
  <c r="D1853" i="3"/>
  <c r="C1853" i="3"/>
  <c r="B1853" i="3"/>
  <c r="A1853" i="3"/>
  <c r="E1852" i="3"/>
  <c r="D1852" i="3"/>
  <c r="C1852" i="3"/>
  <c r="B1852" i="3"/>
  <c r="A1852" i="3"/>
  <c r="E1851" i="3"/>
  <c r="D1851" i="3"/>
  <c r="C1851" i="3"/>
  <c r="B1851" i="3"/>
  <c r="A1851" i="3"/>
  <c r="E1850" i="3"/>
  <c r="D1850" i="3"/>
  <c r="C1850" i="3"/>
  <c r="B1850" i="3"/>
  <c r="A1850" i="3"/>
  <c r="E1849" i="3"/>
  <c r="D1849" i="3"/>
  <c r="C1849" i="3"/>
  <c r="B1849" i="3"/>
  <c r="A1849" i="3"/>
  <c r="E1848" i="3"/>
  <c r="D1848" i="3"/>
  <c r="C1848" i="3"/>
  <c r="B1848" i="3"/>
  <c r="A1848" i="3"/>
  <c r="E1847" i="3"/>
  <c r="D1847" i="3"/>
  <c r="C1847" i="3"/>
  <c r="B1847" i="3"/>
  <c r="A1847" i="3"/>
  <c r="E1846" i="3"/>
  <c r="D1846" i="3"/>
  <c r="C1846" i="3"/>
  <c r="B1846" i="3"/>
  <c r="A1846" i="3"/>
  <c r="E1845" i="3"/>
  <c r="D1845" i="3"/>
  <c r="C1845" i="3"/>
  <c r="B1845" i="3"/>
  <c r="A1845" i="3"/>
  <c r="E1844" i="3"/>
  <c r="D1844" i="3"/>
  <c r="C1844" i="3"/>
  <c r="B1844" i="3"/>
  <c r="A1844" i="3"/>
  <c r="E1843" i="3"/>
  <c r="D1843" i="3"/>
  <c r="C1843" i="3"/>
  <c r="B1843" i="3"/>
  <c r="A1843" i="3"/>
  <c r="E1842" i="3"/>
  <c r="D1842" i="3"/>
  <c r="C1842" i="3"/>
  <c r="B1842" i="3"/>
  <c r="A1842" i="3"/>
  <c r="E1841" i="3"/>
  <c r="D1841" i="3"/>
  <c r="C1841" i="3"/>
  <c r="B1841" i="3"/>
  <c r="A1841" i="3"/>
  <c r="E1840" i="3"/>
  <c r="D1840" i="3"/>
  <c r="C1840" i="3"/>
  <c r="B1840" i="3"/>
  <c r="A1840" i="3"/>
  <c r="E1839" i="3"/>
  <c r="D1839" i="3"/>
  <c r="C1839" i="3"/>
  <c r="B1839" i="3"/>
  <c r="A1839" i="3"/>
  <c r="E1838" i="3"/>
  <c r="D1838" i="3"/>
  <c r="C1838" i="3"/>
  <c r="B1838" i="3"/>
  <c r="A1838" i="3"/>
  <c r="E1837" i="3"/>
  <c r="D1837" i="3"/>
  <c r="C1837" i="3"/>
  <c r="B1837" i="3"/>
  <c r="A1837" i="3"/>
  <c r="E1836" i="3"/>
  <c r="D1836" i="3"/>
  <c r="C1836" i="3"/>
  <c r="B1836" i="3"/>
  <c r="A1836" i="3"/>
  <c r="E1835" i="3"/>
  <c r="D1835" i="3"/>
  <c r="C1835" i="3"/>
  <c r="B1835" i="3"/>
  <c r="A1835" i="3"/>
  <c r="E1834" i="3"/>
  <c r="D1834" i="3"/>
  <c r="C1834" i="3"/>
  <c r="B1834" i="3"/>
  <c r="A1834" i="3"/>
  <c r="E1833" i="3"/>
  <c r="D1833" i="3"/>
  <c r="C1833" i="3"/>
  <c r="B1833" i="3"/>
  <c r="A1833" i="3"/>
  <c r="E1832" i="3"/>
  <c r="D1832" i="3"/>
  <c r="C1832" i="3"/>
  <c r="B1832" i="3"/>
  <c r="A1832" i="3"/>
  <c r="E1831" i="3"/>
  <c r="D1831" i="3"/>
  <c r="C1831" i="3"/>
  <c r="B1831" i="3"/>
  <c r="A1831" i="3"/>
  <c r="E1830" i="3"/>
  <c r="D1830" i="3"/>
  <c r="C1830" i="3"/>
  <c r="B1830" i="3"/>
  <c r="A1830" i="3"/>
  <c r="E1829" i="3"/>
  <c r="D1829" i="3"/>
  <c r="C1829" i="3"/>
  <c r="B1829" i="3"/>
  <c r="A1829" i="3"/>
  <c r="E1828" i="3"/>
  <c r="D1828" i="3"/>
  <c r="C1828" i="3"/>
  <c r="B1828" i="3"/>
  <c r="A1828" i="3"/>
  <c r="E1827" i="3"/>
  <c r="D1827" i="3"/>
  <c r="C1827" i="3"/>
  <c r="B1827" i="3"/>
  <c r="A1827" i="3"/>
  <c r="E1826" i="3"/>
  <c r="D1826" i="3"/>
  <c r="C1826" i="3"/>
  <c r="B1826" i="3"/>
  <c r="A1826" i="3"/>
  <c r="E1825" i="3"/>
  <c r="D1825" i="3"/>
  <c r="C1825" i="3"/>
  <c r="B1825" i="3"/>
  <c r="A1825" i="3"/>
  <c r="E1824" i="3"/>
  <c r="D1824" i="3"/>
  <c r="C1824" i="3"/>
  <c r="B1824" i="3"/>
  <c r="A1824" i="3"/>
  <c r="E1823" i="3"/>
  <c r="D1823" i="3"/>
  <c r="C1823" i="3"/>
  <c r="B1823" i="3"/>
  <c r="A1823" i="3"/>
  <c r="E1822" i="3"/>
  <c r="D1822" i="3"/>
  <c r="C1822" i="3"/>
  <c r="B1822" i="3"/>
  <c r="A1822" i="3"/>
  <c r="E1821" i="3"/>
  <c r="D1821" i="3"/>
  <c r="C1821" i="3"/>
  <c r="B1821" i="3"/>
  <c r="A1821" i="3"/>
  <c r="E1820" i="3"/>
  <c r="D1820" i="3"/>
  <c r="C1820" i="3"/>
  <c r="B1820" i="3"/>
  <c r="A1820" i="3"/>
  <c r="E1819" i="3"/>
  <c r="D1819" i="3"/>
  <c r="C1819" i="3"/>
  <c r="B1819" i="3"/>
  <c r="A1819" i="3"/>
  <c r="E1818" i="3"/>
  <c r="D1818" i="3"/>
  <c r="C1818" i="3"/>
  <c r="B1818" i="3"/>
  <c r="A1818" i="3"/>
  <c r="E1817" i="3"/>
  <c r="D1817" i="3"/>
  <c r="C1817" i="3"/>
  <c r="B1817" i="3"/>
  <c r="A1817" i="3"/>
  <c r="E1816" i="3"/>
  <c r="D1816" i="3"/>
  <c r="C1816" i="3"/>
  <c r="B1816" i="3"/>
  <c r="A1816" i="3"/>
  <c r="E1815" i="3"/>
  <c r="D1815" i="3"/>
  <c r="C1815" i="3"/>
  <c r="B1815" i="3"/>
  <c r="A1815" i="3"/>
  <c r="E1814" i="3"/>
  <c r="D1814" i="3"/>
  <c r="C1814" i="3"/>
  <c r="B1814" i="3"/>
  <c r="A1814" i="3"/>
  <c r="E1813" i="3"/>
  <c r="D1813" i="3"/>
  <c r="C1813" i="3"/>
  <c r="B1813" i="3"/>
  <c r="A1813" i="3"/>
  <c r="E1812" i="3"/>
  <c r="D1812" i="3"/>
  <c r="C1812" i="3"/>
  <c r="B1812" i="3"/>
  <c r="A1812" i="3"/>
  <c r="E1811" i="3"/>
  <c r="D1811" i="3"/>
  <c r="C1811" i="3"/>
  <c r="B1811" i="3"/>
  <c r="A1811" i="3"/>
  <c r="E1810" i="3"/>
  <c r="D1810" i="3"/>
  <c r="C1810" i="3"/>
  <c r="B1810" i="3"/>
  <c r="A1810" i="3"/>
  <c r="E1809" i="3"/>
  <c r="D1809" i="3"/>
  <c r="C1809" i="3"/>
  <c r="B1809" i="3"/>
  <c r="A1809" i="3"/>
  <c r="E1808" i="3"/>
  <c r="D1808" i="3"/>
  <c r="C1808" i="3"/>
  <c r="B1808" i="3"/>
  <c r="A1808" i="3"/>
  <c r="E1807" i="3"/>
  <c r="D1807" i="3"/>
  <c r="C1807" i="3"/>
  <c r="B1807" i="3"/>
  <c r="A1807" i="3"/>
  <c r="E1806" i="3"/>
  <c r="D1806" i="3"/>
  <c r="C1806" i="3"/>
  <c r="B1806" i="3"/>
  <c r="A1806" i="3"/>
  <c r="E1805" i="3"/>
  <c r="D1805" i="3"/>
  <c r="C1805" i="3"/>
  <c r="B1805" i="3"/>
  <c r="A1805" i="3"/>
  <c r="E1804" i="3"/>
  <c r="D1804" i="3"/>
  <c r="C1804" i="3"/>
  <c r="B1804" i="3"/>
  <c r="A1804" i="3"/>
  <c r="E1803" i="3"/>
  <c r="D1803" i="3"/>
  <c r="C1803" i="3"/>
  <c r="B1803" i="3"/>
  <c r="A1803" i="3"/>
  <c r="E1802" i="3"/>
  <c r="D1802" i="3"/>
  <c r="C1802" i="3"/>
  <c r="B1802" i="3"/>
  <c r="A1802" i="3"/>
  <c r="E1801" i="3"/>
  <c r="D1801" i="3"/>
  <c r="C1801" i="3"/>
  <c r="B1801" i="3"/>
  <c r="A1801" i="3"/>
  <c r="E1800" i="3"/>
  <c r="D1800" i="3"/>
  <c r="C1800" i="3"/>
  <c r="B1800" i="3"/>
  <c r="A1800" i="3"/>
  <c r="E1799" i="3"/>
  <c r="D1799" i="3"/>
  <c r="C1799" i="3"/>
  <c r="B1799" i="3"/>
  <c r="A1799" i="3"/>
  <c r="E1798" i="3"/>
  <c r="D1798" i="3"/>
  <c r="C1798" i="3"/>
  <c r="B1798" i="3"/>
  <c r="A1798" i="3"/>
  <c r="E1797" i="3"/>
  <c r="D1797" i="3"/>
  <c r="C1797" i="3"/>
  <c r="B1797" i="3"/>
  <c r="A1797" i="3"/>
  <c r="E1796" i="3"/>
  <c r="D1796" i="3"/>
  <c r="C1796" i="3"/>
  <c r="B1796" i="3"/>
  <c r="A1796" i="3"/>
  <c r="E1795" i="3"/>
  <c r="D1795" i="3"/>
  <c r="C1795" i="3"/>
  <c r="B1795" i="3"/>
  <c r="A1795" i="3"/>
  <c r="E1794" i="3"/>
  <c r="D1794" i="3"/>
  <c r="C1794" i="3"/>
  <c r="B1794" i="3"/>
  <c r="A1794" i="3"/>
  <c r="E1793" i="3"/>
  <c r="D1793" i="3"/>
  <c r="C1793" i="3"/>
  <c r="B1793" i="3"/>
  <c r="A1793" i="3"/>
  <c r="E1792" i="3"/>
  <c r="D1792" i="3"/>
  <c r="C1792" i="3"/>
  <c r="B1792" i="3"/>
  <c r="A1792" i="3"/>
  <c r="E1791" i="3"/>
  <c r="D1791" i="3"/>
  <c r="C1791" i="3"/>
  <c r="B1791" i="3"/>
  <c r="A1791" i="3"/>
  <c r="E1790" i="3"/>
  <c r="D1790" i="3"/>
  <c r="C1790" i="3"/>
  <c r="B1790" i="3"/>
  <c r="A1790" i="3"/>
  <c r="E1789" i="3"/>
  <c r="D1789" i="3"/>
  <c r="C1789" i="3"/>
  <c r="B1789" i="3"/>
  <c r="A1789" i="3"/>
  <c r="E1788" i="3"/>
  <c r="D1788" i="3"/>
  <c r="C1788" i="3"/>
  <c r="B1788" i="3"/>
  <c r="A1788" i="3"/>
  <c r="E1787" i="3"/>
  <c r="D1787" i="3"/>
  <c r="C1787" i="3"/>
  <c r="B1787" i="3"/>
  <c r="A1787" i="3"/>
  <c r="E1786" i="3"/>
  <c r="D1786" i="3"/>
  <c r="C1786" i="3"/>
  <c r="B1786" i="3"/>
  <c r="A1786" i="3"/>
  <c r="E1785" i="3"/>
  <c r="D1785" i="3"/>
  <c r="C1785" i="3"/>
  <c r="B1785" i="3"/>
  <c r="A1785" i="3"/>
  <c r="E1784" i="3"/>
  <c r="D1784" i="3"/>
  <c r="C1784" i="3"/>
  <c r="B1784" i="3"/>
  <c r="A1784" i="3"/>
  <c r="E1783" i="3"/>
  <c r="D1783" i="3"/>
  <c r="C1783" i="3"/>
  <c r="B1783" i="3"/>
  <c r="A1783" i="3"/>
  <c r="E1782" i="3"/>
  <c r="D1782" i="3"/>
  <c r="C1782" i="3"/>
  <c r="B1782" i="3"/>
  <c r="A1782" i="3"/>
  <c r="E1781" i="3"/>
  <c r="D1781" i="3"/>
  <c r="C1781" i="3"/>
  <c r="B1781" i="3"/>
  <c r="A1781" i="3"/>
  <c r="E1780" i="3"/>
  <c r="D1780" i="3"/>
  <c r="C1780" i="3"/>
  <c r="B1780" i="3"/>
  <c r="A1780" i="3"/>
  <c r="E1779" i="3"/>
  <c r="D1779" i="3"/>
  <c r="C1779" i="3"/>
  <c r="B1779" i="3"/>
  <c r="A1779" i="3"/>
  <c r="E1778" i="3"/>
  <c r="D1778" i="3"/>
  <c r="C1778" i="3"/>
  <c r="B1778" i="3"/>
  <c r="A1778" i="3"/>
  <c r="E1777" i="3"/>
  <c r="D1777" i="3"/>
  <c r="C1777" i="3"/>
  <c r="B1777" i="3"/>
  <c r="A1777" i="3"/>
  <c r="E1776" i="3"/>
  <c r="D1776" i="3"/>
  <c r="C1776" i="3"/>
  <c r="B1776" i="3"/>
  <c r="A1776" i="3"/>
  <c r="E1775" i="3"/>
  <c r="D1775" i="3"/>
  <c r="C1775" i="3"/>
  <c r="B1775" i="3"/>
  <c r="A1775" i="3"/>
  <c r="E1774" i="3"/>
  <c r="D1774" i="3"/>
  <c r="C1774" i="3"/>
  <c r="B1774" i="3"/>
  <c r="A1774" i="3"/>
  <c r="E1773" i="3"/>
  <c r="D1773" i="3"/>
  <c r="C1773" i="3"/>
  <c r="B1773" i="3"/>
  <c r="A1773" i="3"/>
  <c r="E1772" i="3"/>
  <c r="D1772" i="3"/>
  <c r="C1772" i="3"/>
  <c r="B1772" i="3"/>
  <c r="A1772" i="3"/>
  <c r="E1771" i="3"/>
  <c r="D1771" i="3"/>
  <c r="C1771" i="3"/>
  <c r="B1771" i="3"/>
  <c r="A1771" i="3"/>
  <c r="E1770" i="3"/>
  <c r="D1770" i="3"/>
  <c r="C1770" i="3"/>
  <c r="B1770" i="3"/>
  <c r="A1770" i="3"/>
  <c r="E1769" i="3"/>
  <c r="D1769" i="3"/>
  <c r="C1769" i="3"/>
  <c r="B1769" i="3"/>
  <c r="A1769" i="3"/>
  <c r="E1768" i="3"/>
  <c r="D1768" i="3"/>
  <c r="C1768" i="3"/>
  <c r="B1768" i="3"/>
  <c r="A1768" i="3"/>
  <c r="E1767" i="3"/>
  <c r="D1767" i="3"/>
  <c r="C1767" i="3"/>
  <c r="B1767" i="3"/>
  <c r="A1767" i="3"/>
  <c r="E1766" i="3"/>
  <c r="D1766" i="3"/>
  <c r="C1766" i="3"/>
  <c r="B1766" i="3"/>
  <c r="A1766" i="3"/>
  <c r="E1765" i="3"/>
  <c r="D1765" i="3"/>
  <c r="C1765" i="3"/>
  <c r="B1765" i="3"/>
  <c r="A1765" i="3"/>
  <c r="E1764" i="3"/>
  <c r="D1764" i="3"/>
  <c r="C1764" i="3"/>
  <c r="B1764" i="3"/>
  <c r="A1764" i="3"/>
  <c r="E1763" i="3"/>
  <c r="D1763" i="3"/>
  <c r="C1763" i="3"/>
  <c r="B1763" i="3"/>
  <c r="A1763" i="3"/>
  <c r="E1762" i="3"/>
  <c r="D1762" i="3"/>
  <c r="C1762" i="3"/>
  <c r="B1762" i="3"/>
  <c r="A1762" i="3"/>
  <c r="E1761" i="3"/>
  <c r="D1761" i="3"/>
  <c r="C1761" i="3"/>
  <c r="B1761" i="3"/>
  <c r="A1761" i="3"/>
  <c r="E1760" i="3"/>
  <c r="D1760" i="3"/>
  <c r="C1760" i="3"/>
  <c r="B1760" i="3"/>
  <c r="A1760" i="3"/>
  <c r="E1759" i="3"/>
  <c r="D1759" i="3"/>
  <c r="C1759" i="3"/>
  <c r="B1759" i="3"/>
  <c r="A1759" i="3"/>
  <c r="E1758" i="3"/>
  <c r="D1758" i="3"/>
  <c r="C1758" i="3"/>
  <c r="B1758" i="3"/>
  <c r="A1758" i="3"/>
  <c r="E1757" i="3"/>
  <c r="D1757" i="3"/>
  <c r="C1757" i="3"/>
  <c r="B1757" i="3"/>
  <c r="A1757" i="3"/>
  <c r="E1756" i="3"/>
  <c r="D1756" i="3"/>
  <c r="C1756" i="3"/>
  <c r="B1756" i="3"/>
  <c r="A1756" i="3"/>
  <c r="E1755" i="3"/>
  <c r="D1755" i="3"/>
  <c r="C1755" i="3"/>
  <c r="B1755" i="3"/>
  <c r="A1755" i="3"/>
  <c r="E1754" i="3"/>
  <c r="D1754" i="3"/>
  <c r="C1754" i="3"/>
  <c r="B1754" i="3"/>
  <c r="A1754" i="3"/>
  <c r="E1753" i="3"/>
  <c r="D1753" i="3"/>
  <c r="C1753" i="3"/>
  <c r="B1753" i="3"/>
  <c r="A1753" i="3"/>
  <c r="E1752" i="3"/>
  <c r="D1752" i="3"/>
  <c r="C1752" i="3"/>
  <c r="B1752" i="3"/>
  <c r="A1752" i="3"/>
  <c r="E1751" i="3"/>
  <c r="D1751" i="3"/>
  <c r="C1751" i="3"/>
  <c r="B1751" i="3"/>
  <c r="A1751" i="3"/>
  <c r="E1750" i="3"/>
  <c r="D1750" i="3"/>
  <c r="C1750" i="3"/>
  <c r="B1750" i="3"/>
  <c r="A1750" i="3"/>
  <c r="E1749" i="3"/>
  <c r="D1749" i="3"/>
  <c r="C1749" i="3"/>
  <c r="B1749" i="3"/>
  <c r="A1749" i="3"/>
  <c r="E1748" i="3"/>
  <c r="D1748" i="3"/>
  <c r="C1748" i="3"/>
  <c r="B1748" i="3"/>
  <c r="A1748" i="3"/>
  <c r="E1747" i="3"/>
  <c r="D1747" i="3"/>
  <c r="C1747" i="3"/>
  <c r="B1747" i="3"/>
  <c r="A1747" i="3"/>
  <c r="E1746" i="3"/>
  <c r="D1746" i="3"/>
  <c r="C1746" i="3"/>
  <c r="B1746" i="3"/>
  <c r="A1746" i="3"/>
  <c r="E1745" i="3"/>
  <c r="D1745" i="3"/>
  <c r="C1745" i="3"/>
  <c r="B1745" i="3"/>
  <c r="A1745" i="3"/>
  <c r="E1744" i="3"/>
  <c r="D1744" i="3"/>
  <c r="C1744" i="3"/>
  <c r="B1744" i="3"/>
  <c r="A1744" i="3"/>
  <c r="E1743" i="3"/>
  <c r="D1743" i="3"/>
  <c r="C1743" i="3"/>
  <c r="B1743" i="3"/>
  <c r="A1743" i="3"/>
  <c r="E1742" i="3"/>
  <c r="D1742" i="3"/>
  <c r="C1742" i="3"/>
  <c r="B1742" i="3"/>
  <c r="A1742" i="3"/>
  <c r="E1741" i="3"/>
  <c r="D1741" i="3"/>
  <c r="C1741" i="3"/>
  <c r="B1741" i="3"/>
  <c r="A1741" i="3"/>
  <c r="E1740" i="3"/>
  <c r="D1740" i="3"/>
  <c r="C1740" i="3"/>
  <c r="B1740" i="3"/>
  <c r="A1740" i="3"/>
  <c r="E1739" i="3"/>
  <c r="D1739" i="3"/>
  <c r="C1739" i="3"/>
  <c r="B1739" i="3"/>
  <c r="A1739" i="3"/>
  <c r="E1738" i="3"/>
  <c r="D1738" i="3"/>
  <c r="C1738" i="3"/>
  <c r="B1738" i="3"/>
  <c r="A1738" i="3"/>
  <c r="E1737" i="3"/>
  <c r="D1737" i="3"/>
  <c r="C1737" i="3"/>
  <c r="B1737" i="3"/>
  <c r="A1737" i="3"/>
  <c r="E1736" i="3"/>
  <c r="D1736" i="3"/>
  <c r="C1736" i="3"/>
  <c r="B1736" i="3"/>
  <c r="A1736" i="3"/>
  <c r="E1735" i="3"/>
  <c r="D1735" i="3"/>
  <c r="C1735" i="3"/>
  <c r="B1735" i="3"/>
  <c r="A1735" i="3"/>
  <c r="E1734" i="3"/>
  <c r="D1734" i="3"/>
  <c r="C1734" i="3"/>
  <c r="B1734" i="3"/>
  <c r="A1734" i="3"/>
  <c r="E1733" i="3"/>
  <c r="D1733" i="3"/>
  <c r="C1733" i="3"/>
  <c r="B1733" i="3"/>
  <c r="A1733" i="3"/>
  <c r="E1732" i="3"/>
  <c r="D1732" i="3"/>
  <c r="C1732" i="3"/>
  <c r="B1732" i="3"/>
  <c r="A1732" i="3"/>
  <c r="E1731" i="3"/>
  <c r="D1731" i="3"/>
  <c r="C1731" i="3"/>
  <c r="B1731" i="3"/>
  <c r="A1731" i="3"/>
  <c r="E1730" i="3"/>
  <c r="D1730" i="3"/>
  <c r="C1730" i="3"/>
  <c r="B1730" i="3"/>
  <c r="A1730" i="3"/>
  <c r="E1729" i="3"/>
  <c r="D1729" i="3"/>
  <c r="C1729" i="3"/>
  <c r="B1729" i="3"/>
  <c r="A1729" i="3"/>
  <c r="E1728" i="3"/>
  <c r="D1728" i="3"/>
  <c r="C1728" i="3"/>
  <c r="B1728" i="3"/>
  <c r="A1728" i="3"/>
  <c r="E1727" i="3"/>
  <c r="D1727" i="3"/>
  <c r="C1727" i="3"/>
  <c r="B1727" i="3"/>
  <c r="A1727" i="3"/>
  <c r="E1726" i="3"/>
  <c r="D1726" i="3"/>
  <c r="C1726" i="3"/>
  <c r="B1726" i="3"/>
  <c r="A1726" i="3"/>
  <c r="E1725" i="3"/>
  <c r="D1725" i="3"/>
  <c r="C1725" i="3"/>
  <c r="B1725" i="3"/>
  <c r="A1725" i="3"/>
  <c r="E1724" i="3"/>
  <c r="D1724" i="3"/>
  <c r="C1724" i="3"/>
  <c r="B1724" i="3"/>
  <c r="A1724" i="3"/>
  <c r="E1723" i="3"/>
  <c r="D1723" i="3"/>
  <c r="C1723" i="3"/>
  <c r="B1723" i="3"/>
  <c r="A1723" i="3"/>
  <c r="E1722" i="3"/>
  <c r="D1722" i="3"/>
  <c r="C1722" i="3"/>
  <c r="B1722" i="3"/>
  <c r="A1722" i="3"/>
  <c r="E1721" i="3"/>
  <c r="D1721" i="3"/>
  <c r="C1721" i="3"/>
  <c r="B1721" i="3"/>
  <c r="A1721" i="3"/>
  <c r="E1720" i="3"/>
  <c r="D1720" i="3"/>
  <c r="C1720" i="3"/>
  <c r="B1720" i="3"/>
  <c r="A1720" i="3"/>
  <c r="E1719" i="3"/>
  <c r="D1719" i="3"/>
  <c r="C1719" i="3"/>
  <c r="B1719" i="3"/>
  <c r="A1719" i="3"/>
  <c r="E1718" i="3"/>
  <c r="D1718" i="3"/>
  <c r="C1718" i="3"/>
  <c r="B1718" i="3"/>
  <c r="A1718" i="3"/>
  <c r="E1717" i="3"/>
  <c r="D1717" i="3"/>
  <c r="C1717" i="3"/>
  <c r="B1717" i="3"/>
  <c r="A1717" i="3"/>
  <c r="E1716" i="3"/>
  <c r="D1716" i="3"/>
  <c r="C1716" i="3"/>
  <c r="B1716" i="3"/>
  <c r="A1716" i="3"/>
  <c r="E1715" i="3"/>
  <c r="D1715" i="3"/>
  <c r="C1715" i="3"/>
  <c r="B1715" i="3"/>
  <c r="A1715" i="3"/>
  <c r="E1714" i="3"/>
  <c r="D1714" i="3"/>
  <c r="C1714" i="3"/>
  <c r="B1714" i="3"/>
  <c r="A1714" i="3"/>
  <c r="E1713" i="3"/>
  <c r="D1713" i="3"/>
  <c r="C1713" i="3"/>
  <c r="B1713" i="3"/>
  <c r="A1713" i="3"/>
  <c r="E1712" i="3"/>
  <c r="D1712" i="3"/>
  <c r="C1712" i="3"/>
  <c r="B1712" i="3"/>
  <c r="A1712" i="3"/>
  <c r="E1711" i="3"/>
  <c r="D1711" i="3"/>
  <c r="C1711" i="3"/>
  <c r="B1711" i="3"/>
  <c r="A1711" i="3"/>
  <c r="E1710" i="3"/>
  <c r="D1710" i="3"/>
  <c r="C1710" i="3"/>
  <c r="B1710" i="3"/>
  <c r="A1710" i="3"/>
  <c r="E1709" i="3"/>
  <c r="D1709" i="3"/>
  <c r="C1709" i="3"/>
  <c r="B1709" i="3"/>
  <c r="A1709" i="3"/>
  <c r="E1708" i="3"/>
  <c r="D1708" i="3"/>
  <c r="C1708" i="3"/>
  <c r="B1708" i="3"/>
  <c r="A1708" i="3"/>
  <c r="E1707" i="3"/>
  <c r="D1707" i="3"/>
  <c r="C1707" i="3"/>
  <c r="B1707" i="3"/>
  <c r="A1707" i="3"/>
  <c r="E1706" i="3"/>
  <c r="D1706" i="3"/>
  <c r="C1706" i="3"/>
  <c r="B1706" i="3"/>
  <c r="A1706" i="3"/>
  <c r="E1705" i="3"/>
  <c r="D1705" i="3"/>
  <c r="C1705" i="3"/>
  <c r="B1705" i="3"/>
  <c r="A1705" i="3"/>
  <c r="E1704" i="3"/>
  <c r="D1704" i="3"/>
  <c r="C1704" i="3"/>
  <c r="B1704" i="3"/>
  <c r="A1704" i="3"/>
  <c r="E1703" i="3"/>
  <c r="D1703" i="3"/>
  <c r="C1703" i="3"/>
  <c r="B1703" i="3"/>
  <c r="A1703" i="3"/>
  <c r="E1702" i="3"/>
  <c r="D1702" i="3"/>
  <c r="C1702" i="3"/>
  <c r="B1702" i="3"/>
  <c r="A1702" i="3"/>
  <c r="E1701" i="3"/>
  <c r="D1701" i="3"/>
  <c r="C1701" i="3"/>
  <c r="B1701" i="3"/>
  <c r="A1701" i="3"/>
  <c r="E1700" i="3"/>
  <c r="D1700" i="3"/>
  <c r="C1700" i="3"/>
  <c r="B1700" i="3"/>
  <c r="A1700" i="3"/>
  <c r="E1699" i="3"/>
  <c r="D1699" i="3"/>
  <c r="C1699" i="3"/>
  <c r="B1699" i="3"/>
  <c r="A1699" i="3"/>
  <c r="E1698" i="3"/>
  <c r="D1698" i="3"/>
  <c r="C1698" i="3"/>
  <c r="B1698" i="3"/>
  <c r="A1698" i="3"/>
  <c r="E1697" i="3"/>
  <c r="D1697" i="3"/>
  <c r="C1697" i="3"/>
  <c r="B1697" i="3"/>
  <c r="A1697" i="3"/>
  <c r="E1696" i="3"/>
  <c r="D1696" i="3"/>
  <c r="C1696" i="3"/>
  <c r="B1696" i="3"/>
  <c r="A1696" i="3"/>
  <c r="E1695" i="3"/>
  <c r="D1695" i="3"/>
  <c r="C1695" i="3"/>
  <c r="B1695" i="3"/>
  <c r="A1695" i="3"/>
  <c r="E1694" i="3"/>
  <c r="D1694" i="3"/>
  <c r="C1694" i="3"/>
  <c r="B1694" i="3"/>
  <c r="A1694" i="3"/>
  <c r="E1693" i="3"/>
  <c r="D1693" i="3"/>
  <c r="C1693" i="3"/>
  <c r="B1693" i="3"/>
  <c r="A1693" i="3"/>
  <c r="E1692" i="3"/>
  <c r="D1692" i="3"/>
  <c r="C1692" i="3"/>
  <c r="B1692" i="3"/>
  <c r="A1692" i="3"/>
  <c r="E1691" i="3"/>
  <c r="D1691" i="3"/>
  <c r="C1691" i="3"/>
  <c r="B1691" i="3"/>
  <c r="A1691" i="3"/>
  <c r="E1690" i="3"/>
  <c r="D1690" i="3"/>
  <c r="C1690" i="3"/>
  <c r="B1690" i="3"/>
  <c r="A1690" i="3"/>
  <c r="E1689" i="3"/>
  <c r="D1689" i="3"/>
  <c r="C1689" i="3"/>
  <c r="B1689" i="3"/>
  <c r="A1689" i="3"/>
  <c r="E1688" i="3"/>
  <c r="D1688" i="3"/>
  <c r="C1688" i="3"/>
  <c r="B1688" i="3"/>
  <c r="A1688" i="3"/>
  <c r="E1687" i="3"/>
  <c r="D1687" i="3"/>
  <c r="C1687" i="3"/>
  <c r="B1687" i="3"/>
  <c r="A1687" i="3"/>
  <c r="E1686" i="3"/>
  <c r="D1686" i="3"/>
  <c r="C1686" i="3"/>
  <c r="B1686" i="3"/>
  <c r="A1686" i="3"/>
  <c r="E1685" i="3"/>
  <c r="D1685" i="3"/>
  <c r="C1685" i="3"/>
  <c r="B1685" i="3"/>
  <c r="A1685" i="3"/>
  <c r="E1684" i="3"/>
  <c r="D1684" i="3"/>
  <c r="C1684" i="3"/>
  <c r="B1684" i="3"/>
  <c r="A1684" i="3"/>
  <c r="E1683" i="3"/>
  <c r="D1683" i="3"/>
  <c r="C1683" i="3"/>
  <c r="B1683" i="3"/>
  <c r="A1683" i="3"/>
  <c r="E1682" i="3"/>
  <c r="D1682" i="3"/>
  <c r="C1682" i="3"/>
  <c r="B1682" i="3"/>
  <c r="A1682" i="3"/>
  <c r="E1681" i="3"/>
  <c r="D1681" i="3"/>
  <c r="C1681" i="3"/>
  <c r="B1681" i="3"/>
  <c r="A1681" i="3"/>
  <c r="E1680" i="3"/>
  <c r="D1680" i="3"/>
  <c r="C1680" i="3"/>
  <c r="B1680" i="3"/>
  <c r="A1680" i="3"/>
  <c r="E1679" i="3"/>
  <c r="D1679" i="3"/>
  <c r="C1679" i="3"/>
  <c r="B1679" i="3"/>
  <c r="A1679" i="3"/>
  <c r="E1678" i="3"/>
  <c r="D1678" i="3"/>
  <c r="C1678" i="3"/>
  <c r="B1678" i="3"/>
  <c r="A1678" i="3"/>
  <c r="E1677" i="3"/>
  <c r="D1677" i="3"/>
  <c r="C1677" i="3"/>
  <c r="B1677" i="3"/>
  <c r="A1677" i="3"/>
  <c r="E1676" i="3"/>
  <c r="D1676" i="3"/>
  <c r="C1676" i="3"/>
  <c r="B1676" i="3"/>
  <c r="A1676" i="3"/>
  <c r="E1675" i="3"/>
  <c r="D1675" i="3"/>
  <c r="C1675" i="3"/>
  <c r="B1675" i="3"/>
  <c r="A1675" i="3"/>
  <c r="E1674" i="3"/>
  <c r="D1674" i="3"/>
  <c r="C1674" i="3"/>
  <c r="B1674" i="3"/>
  <c r="A1674" i="3"/>
  <c r="E1673" i="3"/>
  <c r="D1673" i="3"/>
  <c r="C1673" i="3"/>
  <c r="B1673" i="3"/>
  <c r="A1673" i="3"/>
  <c r="E1672" i="3"/>
  <c r="D1672" i="3"/>
  <c r="C1672" i="3"/>
  <c r="B1672" i="3"/>
  <c r="A1672" i="3"/>
  <c r="E1671" i="3"/>
  <c r="D1671" i="3"/>
  <c r="C1671" i="3"/>
  <c r="B1671" i="3"/>
  <c r="A1671" i="3"/>
  <c r="E1670" i="3"/>
  <c r="D1670" i="3"/>
  <c r="C1670" i="3"/>
  <c r="B1670" i="3"/>
  <c r="A1670" i="3"/>
  <c r="E1669" i="3"/>
  <c r="D1669" i="3"/>
  <c r="C1669" i="3"/>
  <c r="B1669" i="3"/>
  <c r="A1669" i="3"/>
  <c r="E1668" i="3"/>
  <c r="D1668" i="3"/>
  <c r="C1668" i="3"/>
  <c r="B1668" i="3"/>
  <c r="A1668" i="3"/>
  <c r="E1667" i="3"/>
  <c r="D1667" i="3"/>
  <c r="C1667" i="3"/>
  <c r="B1667" i="3"/>
  <c r="A1667" i="3"/>
  <c r="E1666" i="3"/>
  <c r="D1666" i="3"/>
  <c r="C1666" i="3"/>
  <c r="B1666" i="3"/>
  <c r="A1666" i="3"/>
  <c r="E1665" i="3"/>
  <c r="D1665" i="3"/>
  <c r="C1665" i="3"/>
  <c r="B1665" i="3"/>
  <c r="A1665" i="3"/>
  <c r="E1664" i="3"/>
  <c r="D1664" i="3"/>
  <c r="C1664" i="3"/>
  <c r="B1664" i="3"/>
  <c r="A1664" i="3"/>
  <c r="E1663" i="3"/>
  <c r="D1663" i="3"/>
  <c r="C1663" i="3"/>
  <c r="B1663" i="3"/>
  <c r="A1663" i="3"/>
  <c r="E1662" i="3"/>
  <c r="D1662" i="3"/>
  <c r="C1662" i="3"/>
  <c r="B1662" i="3"/>
  <c r="A1662" i="3"/>
  <c r="E1661" i="3"/>
  <c r="D1661" i="3"/>
  <c r="C1661" i="3"/>
  <c r="B1661" i="3"/>
  <c r="A1661" i="3"/>
  <c r="E1660" i="3"/>
  <c r="D1660" i="3"/>
  <c r="C1660" i="3"/>
  <c r="B1660" i="3"/>
  <c r="A1660" i="3"/>
  <c r="E1659" i="3"/>
  <c r="D1659" i="3"/>
  <c r="C1659" i="3"/>
  <c r="B1659" i="3"/>
  <c r="A1659" i="3"/>
  <c r="E1658" i="3"/>
  <c r="D1658" i="3"/>
  <c r="C1658" i="3"/>
  <c r="B1658" i="3"/>
  <c r="A1658" i="3"/>
  <c r="E1657" i="3"/>
  <c r="D1657" i="3"/>
  <c r="C1657" i="3"/>
  <c r="B1657" i="3"/>
  <c r="A1657" i="3"/>
  <c r="E1656" i="3"/>
  <c r="D1656" i="3"/>
  <c r="C1656" i="3"/>
  <c r="B1656" i="3"/>
  <c r="A1656" i="3"/>
  <c r="E1655" i="3"/>
  <c r="D1655" i="3"/>
  <c r="C1655" i="3"/>
  <c r="B1655" i="3"/>
  <c r="A1655" i="3"/>
  <c r="E1654" i="3"/>
  <c r="D1654" i="3"/>
  <c r="C1654" i="3"/>
  <c r="B1654" i="3"/>
  <c r="A1654" i="3"/>
  <c r="E1653" i="3"/>
  <c r="D1653" i="3"/>
  <c r="C1653" i="3"/>
  <c r="B1653" i="3"/>
  <c r="A1653" i="3"/>
  <c r="E1652" i="3"/>
  <c r="D1652" i="3"/>
  <c r="C1652" i="3"/>
  <c r="B1652" i="3"/>
  <c r="A1652" i="3"/>
  <c r="E1651" i="3"/>
  <c r="D1651" i="3"/>
  <c r="C1651" i="3"/>
  <c r="B1651" i="3"/>
  <c r="A1651" i="3"/>
  <c r="E1650" i="3"/>
  <c r="D1650" i="3"/>
  <c r="C1650" i="3"/>
  <c r="B1650" i="3"/>
  <c r="A1650" i="3"/>
  <c r="E1649" i="3"/>
  <c r="D1649" i="3"/>
  <c r="C1649" i="3"/>
  <c r="B1649" i="3"/>
  <c r="A1649" i="3"/>
  <c r="E1648" i="3"/>
  <c r="D1648" i="3"/>
  <c r="C1648" i="3"/>
  <c r="B1648" i="3"/>
  <c r="A1648" i="3"/>
  <c r="E1647" i="3"/>
  <c r="D1647" i="3"/>
  <c r="C1647" i="3"/>
  <c r="B1647" i="3"/>
  <c r="A1647" i="3"/>
  <c r="E1646" i="3"/>
  <c r="D1646" i="3"/>
  <c r="C1646" i="3"/>
  <c r="B1646" i="3"/>
  <c r="A1646" i="3"/>
  <c r="E1645" i="3"/>
  <c r="D1645" i="3"/>
  <c r="C1645" i="3"/>
  <c r="B1645" i="3"/>
  <c r="A1645" i="3"/>
  <c r="E1644" i="3"/>
  <c r="D1644" i="3"/>
  <c r="C1644" i="3"/>
  <c r="B1644" i="3"/>
  <c r="A1644" i="3"/>
  <c r="E1643" i="3"/>
  <c r="D1643" i="3"/>
  <c r="C1643" i="3"/>
  <c r="B1643" i="3"/>
  <c r="A1643" i="3"/>
  <c r="E1642" i="3"/>
  <c r="D1642" i="3"/>
  <c r="C1642" i="3"/>
  <c r="B1642" i="3"/>
  <c r="A1642" i="3"/>
  <c r="E1641" i="3"/>
  <c r="D1641" i="3"/>
  <c r="C1641" i="3"/>
  <c r="B1641" i="3"/>
  <c r="A1641" i="3"/>
  <c r="E1640" i="3"/>
  <c r="D1640" i="3"/>
  <c r="C1640" i="3"/>
  <c r="B1640" i="3"/>
  <c r="A1640" i="3"/>
  <c r="E1639" i="3"/>
  <c r="D1639" i="3"/>
  <c r="C1639" i="3"/>
  <c r="B1639" i="3"/>
  <c r="A1639" i="3"/>
  <c r="E1638" i="3"/>
  <c r="D1638" i="3"/>
  <c r="C1638" i="3"/>
  <c r="B1638" i="3"/>
  <c r="A1638" i="3"/>
  <c r="E1637" i="3"/>
  <c r="D1637" i="3"/>
  <c r="C1637" i="3"/>
  <c r="B1637" i="3"/>
  <c r="A1637" i="3"/>
  <c r="E1636" i="3"/>
  <c r="D1636" i="3"/>
  <c r="C1636" i="3"/>
  <c r="B1636" i="3"/>
  <c r="A1636" i="3"/>
  <c r="E1635" i="3"/>
  <c r="D1635" i="3"/>
  <c r="C1635" i="3"/>
  <c r="B1635" i="3"/>
  <c r="A1635" i="3"/>
  <c r="E1634" i="3"/>
  <c r="D1634" i="3"/>
  <c r="C1634" i="3"/>
  <c r="B1634" i="3"/>
  <c r="A1634" i="3"/>
  <c r="E1633" i="3"/>
  <c r="D1633" i="3"/>
  <c r="C1633" i="3"/>
  <c r="B1633" i="3"/>
  <c r="A1633" i="3"/>
  <c r="E1632" i="3"/>
  <c r="D1632" i="3"/>
  <c r="C1632" i="3"/>
  <c r="B1632" i="3"/>
  <c r="A1632" i="3"/>
  <c r="E1631" i="3"/>
  <c r="D1631" i="3"/>
  <c r="C1631" i="3"/>
  <c r="B1631" i="3"/>
  <c r="A1631" i="3"/>
  <c r="E1630" i="3"/>
  <c r="D1630" i="3"/>
  <c r="C1630" i="3"/>
  <c r="B1630" i="3"/>
  <c r="A1630" i="3"/>
  <c r="E1629" i="3"/>
  <c r="D1629" i="3"/>
  <c r="C1629" i="3"/>
  <c r="B1629" i="3"/>
  <c r="A1629" i="3"/>
  <c r="E1628" i="3"/>
  <c r="D1628" i="3"/>
  <c r="C1628" i="3"/>
  <c r="B1628" i="3"/>
  <c r="A1628" i="3"/>
  <c r="E1627" i="3"/>
  <c r="D1627" i="3"/>
  <c r="C1627" i="3"/>
  <c r="B1627" i="3"/>
  <c r="A1627" i="3"/>
  <c r="E1626" i="3"/>
  <c r="D1626" i="3"/>
  <c r="C1626" i="3"/>
  <c r="B1626" i="3"/>
  <c r="A1626" i="3"/>
  <c r="E1625" i="3"/>
  <c r="D1625" i="3"/>
  <c r="C1625" i="3"/>
  <c r="B1625" i="3"/>
  <c r="A1625" i="3"/>
  <c r="E1624" i="3"/>
  <c r="D1624" i="3"/>
  <c r="C1624" i="3"/>
  <c r="B1624" i="3"/>
  <c r="A1624" i="3"/>
  <c r="E1623" i="3"/>
  <c r="D1623" i="3"/>
  <c r="C1623" i="3"/>
  <c r="B1623" i="3"/>
  <c r="A1623" i="3"/>
  <c r="E1622" i="3"/>
  <c r="D1622" i="3"/>
  <c r="C1622" i="3"/>
  <c r="B1622" i="3"/>
  <c r="A1622" i="3"/>
  <c r="E1621" i="3"/>
  <c r="D1621" i="3"/>
  <c r="C1621" i="3"/>
  <c r="B1621" i="3"/>
  <c r="A1621" i="3"/>
  <c r="E1620" i="3"/>
  <c r="D1620" i="3"/>
  <c r="C1620" i="3"/>
  <c r="B1620" i="3"/>
  <c r="A1620" i="3"/>
  <c r="E1619" i="3"/>
  <c r="D1619" i="3"/>
  <c r="C1619" i="3"/>
  <c r="B1619" i="3"/>
  <c r="A1619" i="3"/>
  <c r="E1618" i="3"/>
  <c r="D1618" i="3"/>
  <c r="C1618" i="3"/>
  <c r="B1618" i="3"/>
  <c r="A1618" i="3"/>
  <c r="E1617" i="3"/>
  <c r="D1617" i="3"/>
  <c r="C1617" i="3"/>
  <c r="B1617" i="3"/>
  <c r="A1617" i="3"/>
  <c r="E1616" i="3"/>
  <c r="D1616" i="3"/>
  <c r="C1616" i="3"/>
  <c r="B1616" i="3"/>
  <c r="A1616" i="3"/>
  <c r="E1615" i="3"/>
  <c r="D1615" i="3"/>
  <c r="C1615" i="3"/>
  <c r="B1615" i="3"/>
  <c r="A1615" i="3"/>
  <c r="E1614" i="3"/>
  <c r="D1614" i="3"/>
  <c r="C1614" i="3"/>
  <c r="B1614" i="3"/>
  <c r="A1614" i="3"/>
  <c r="E1613" i="3"/>
  <c r="D1613" i="3"/>
  <c r="C1613" i="3"/>
  <c r="B1613" i="3"/>
  <c r="A1613" i="3"/>
  <c r="E1612" i="3"/>
  <c r="D1612" i="3"/>
  <c r="C1612" i="3"/>
  <c r="B1612" i="3"/>
  <c r="A1612" i="3"/>
  <c r="E1611" i="3"/>
  <c r="D1611" i="3"/>
  <c r="C1611" i="3"/>
  <c r="B1611" i="3"/>
  <c r="A1611" i="3"/>
  <c r="E1610" i="3"/>
  <c r="D1610" i="3"/>
  <c r="C1610" i="3"/>
  <c r="B1610" i="3"/>
  <c r="A1610" i="3"/>
  <c r="E1609" i="3"/>
  <c r="D1609" i="3"/>
  <c r="C1609" i="3"/>
  <c r="B1609" i="3"/>
  <c r="A1609" i="3"/>
  <c r="E1608" i="3"/>
  <c r="D1608" i="3"/>
  <c r="C1608" i="3"/>
  <c r="B1608" i="3"/>
  <c r="A1608" i="3"/>
  <c r="E1607" i="3"/>
  <c r="D1607" i="3"/>
  <c r="C1607" i="3"/>
  <c r="B1607" i="3"/>
  <c r="A1607" i="3"/>
  <c r="E1606" i="3"/>
  <c r="D1606" i="3"/>
  <c r="C1606" i="3"/>
  <c r="B1606" i="3"/>
  <c r="A1606" i="3"/>
  <c r="E1605" i="3"/>
  <c r="D1605" i="3"/>
  <c r="C1605" i="3"/>
  <c r="B1605" i="3"/>
  <c r="A1605" i="3"/>
  <c r="E1604" i="3"/>
  <c r="D1604" i="3"/>
  <c r="C1604" i="3"/>
  <c r="B1604" i="3"/>
  <c r="A1604" i="3"/>
  <c r="E1603" i="3"/>
  <c r="D1603" i="3"/>
  <c r="C1603" i="3"/>
  <c r="B1603" i="3"/>
  <c r="A1603" i="3"/>
  <c r="E1602" i="3"/>
  <c r="D1602" i="3"/>
  <c r="C1602" i="3"/>
  <c r="B1602" i="3"/>
  <c r="A1602" i="3"/>
  <c r="E1601" i="3"/>
  <c r="D1601" i="3"/>
  <c r="C1601" i="3"/>
  <c r="B1601" i="3"/>
  <c r="A1601" i="3"/>
  <c r="E1600" i="3"/>
  <c r="D1600" i="3"/>
  <c r="C1600" i="3"/>
  <c r="B1600" i="3"/>
  <c r="A1600" i="3"/>
  <c r="E1599" i="3"/>
  <c r="D1599" i="3"/>
  <c r="C1599" i="3"/>
  <c r="B1599" i="3"/>
  <c r="A1599" i="3"/>
  <c r="E1598" i="3"/>
  <c r="D1598" i="3"/>
  <c r="C1598" i="3"/>
  <c r="B1598" i="3"/>
  <c r="A1598" i="3"/>
  <c r="E1597" i="3"/>
  <c r="D1597" i="3"/>
  <c r="C1597" i="3"/>
  <c r="B1597" i="3"/>
  <c r="A1597" i="3"/>
  <c r="E1596" i="3"/>
  <c r="D1596" i="3"/>
  <c r="C1596" i="3"/>
  <c r="B1596" i="3"/>
  <c r="A1596" i="3"/>
  <c r="E1595" i="3"/>
  <c r="D1595" i="3"/>
  <c r="C1595" i="3"/>
  <c r="B1595" i="3"/>
  <c r="A1595" i="3"/>
  <c r="E1594" i="3"/>
  <c r="D1594" i="3"/>
  <c r="C1594" i="3"/>
  <c r="B1594" i="3"/>
  <c r="A1594" i="3"/>
  <c r="E1593" i="3"/>
  <c r="D1593" i="3"/>
  <c r="C1593" i="3"/>
  <c r="B1593" i="3"/>
  <c r="A1593" i="3"/>
  <c r="E1592" i="3"/>
  <c r="D1592" i="3"/>
  <c r="C1592" i="3"/>
  <c r="B1592" i="3"/>
  <c r="A1592" i="3"/>
  <c r="E1591" i="3"/>
  <c r="D1591" i="3"/>
  <c r="C1591" i="3"/>
  <c r="B1591" i="3"/>
  <c r="A1591" i="3"/>
  <c r="E1590" i="3"/>
  <c r="D1590" i="3"/>
  <c r="C1590" i="3"/>
  <c r="B1590" i="3"/>
  <c r="A1590" i="3"/>
  <c r="E1589" i="3"/>
  <c r="D1589" i="3"/>
  <c r="C1589" i="3"/>
  <c r="B1589" i="3"/>
  <c r="A1589" i="3"/>
  <c r="E1588" i="3"/>
  <c r="D1588" i="3"/>
  <c r="C1588" i="3"/>
  <c r="B1588" i="3"/>
  <c r="A1588" i="3"/>
  <c r="E1587" i="3"/>
  <c r="D1587" i="3"/>
  <c r="C1587" i="3"/>
  <c r="B1587" i="3"/>
  <c r="A1587" i="3"/>
  <c r="E1586" i="3"/>
  <c r="D1586" i="3"/>
  <c r="C1586" i="3"/>
  <c r="B1586" i="3"/>
  <c r="A1586" i="3"/>
  <c r="E1585" i="3"/>
  <c r="D1585" i="3"/>
  <c r="C1585" i="3"/>
  <c r="B1585" i="3"/>
  <c r="A1585" i="3"/>
  <c r="E1584" i="3"/>
  <c r="D1584" i="3"/>
  <c r="C1584" i="3"/>
  <c r="B1584" i="3"/>
  <c r="A1584" i="3"/>
  <c r="E1583" i="3"/>
  <c r="D1583" i="3"/>
  <c r="C1583" i="3"/>
  <c r="B1583" i="3"/>
  <c r="A1583" i="3"/>
  <c r="E1582" i="3"/>
  <c r="D1582" i="3"/>
  <c r="C1582" i="3"/>
  <c r="B1582" i="3"/>
  <c r="A1582" i="3"/>
  <c r="E1581" i="3"/>
  <c r="D1581" i="3"/>
  <c r="C1581" i="3"/>
  <c r="B1581" i="3"/>
  <c r="A1581" i="3"/>
  <c r="E1580" i="3"/>
  <c r="D1580" i="3"/>
  <c r="C1580" i="3"/>
  <c r="B1580" i="3"/>
  <c r="A1580" i="3"/>
  <c r="E1579" i="3"/>
  <c r="D1579" i="3"/>
  <c r="C1579" i="3"/>
  <c r="B1579" i="3"/>
  <c r="A1579" i="3"/>
  <c r="E1578" i="3"/>
  <c r="D1578" i="3"/>
  <c r="C1578" i="3"/>
  <c r="B1578" i="3"/>
  <c r="A1578" i="3"/>
  <c r="E1577" i="3"/>
  <c r="D1577" i="3"/>
  <c r="C1577" i="3"/>
  <c r="B1577" i="3"/>
  <c r="A1577" i="3"/>
  <c r="E1576" i="3"/>
  <c r="D1576" i="3"/>
  <c r="C1576" i="3"/>
  <c r="B1576" i="3"/>
  <c r="A1576" i="3"/>
  <c r="E1575" i="3"/>
  <c r="D1575" i="3"/>
  <c r="C1575" i="3"/>
  <c r="B1575" i="3"/>
  <c r="A1575" i="3"/>
  <c r="E1574" i="3"/>
  <c r="D1574" i="3"/>
  <c r="C1574" i="3"/>
  <c r="B1574" i="3"/>
  <c r="A1574" i="3"/>
  <c r="E1573" i="3"/>
  <c r="D1573" i="3"/>
  <c r="C1573" i="3"/>
  <c r="B1573" i="3"/>
  <c r="A1573" i="3"/>
  <c r="E1572" i="3"/>
  <c r="D1572" i="3"/>
  <c r="C1572" i="3"/>
  <c r="B1572" i="3"/>
  <c r="A1572" i="3"/>
  <c r="E1571" i="3"/>
  <c r="D1571" i="3"/>
  <c r="C1571" i="3"/>
  <c r="B1571" i="3"/>
  <c r="A1571" i="3"/>
  <c r="E1570" i="3"/>
  <c r="D1570" i="3"/>
  <c r="C1570" i="3"/>
  <c r="B1570" i="3"/>
  <c r="A1570" i="3"/>
  <c r="E1569" i="3"/>
  <c r="D1569" i="3"/>
  <c r="C1569" i="3"/>
  <c r="B1569" i="3"/>
  <c r="A1569" i="3"/>
  <c r="E1568" i="3"/>
  <c r="D1568" i="3"/>
  <c r="C1568" i="3"/>
  <c r="B1568" i="3"/>
  <c r="A1568" i="3"/>
  <c r="E1567" i="3"/>
  <c r="D1567" i="3"/>
  <c r="C1567" i="3"/>
  <c r="B1567" i="3"/>
  <c r="A1567" i="3"/>
  <c r="E1566" i="3"/>
  <c r="D1566" i="3"/>
  <c r="C1566" i="3"/>
  <c r="B1566" i="3"/>
  <c r="A1566" i="3"/>
  <c r="E1565" i="3"/>
  <c r="D1565" i="3"/>
  <c r="C1565" i="3"/>
  <c r="B1565" i="3"/>
  <c r="A1565" i="3"/>
  <c r="E1564" i="3"/>
  <c r="D1564" i="3"/>
  <c r="C1564" i="3"/>
  <c r="B1564" i="3"/>
  <c r="A1564" i="3"/>
  <c r="E1563" i="3"/>
  <c r="D1563" i="3"/>
  <c r="C1563" i="3"/>
  <c r="B1563" i="3"/>
  <c r="A1563" i="3"/>
  <c r="E1562" i="3"/>
  <c r="D1562" i="3"/>
  <c r="C1562" i="3"/>
  <c r="B1562" i="3"/>
  <c r="A1562" i="3"/>
  <c r="E1561" i="3"/>
  <c r="D1561" i="3"/>
  <c r="C1561" i="3"/>
  <c r="B1561" i="3"/>
  <c r="A1561" i="3"/>
  <c r="E1560" i="3"/>
  <c r="D1560" i="3"/>
  <c r="C1560" i="3"/>
  <c r="B1560" i="3"/>
  <c r="A1560" i="3"/>
  <c r="E1559" i="3"/>
  <c r="D1559" i="3"/>
  <c r="C1559" i="3"/>
  <c r="B1559" i="3"/>
  <c r="A1559" i="3"/>
  <c r="E1558" i="3"/>
  <c r="D1558" i="3"/>
  <c r="C1558" i="3"/>
  <c r="B1558" i="3"/>
  <c r="A1558" i="3"/>
  <c r="E1557" i="3"/>
  <c r="D1557" i="3"/>
  <c r="C1557" i="3"/>
  <c r="B1557" i="3"/>
  <c r="A1557" i="3"/>
  <c r="E1556" i="3"/>
  <c r="D1556" i="3"/>
  <c r="C1556" i="3"/>
  <c r="B1556" i="3"/>
  <c r="A1556" i="3"/>
  <c r="E1555" i="3"/>
  <c r="D1555" i="3"/>
  <c r="C1555" i="3"/>
  <c r="B1555" i="3"/>
  <c r="A1555" i="3"/>
  <c r="E1554" i="3"/>
  <c r="D1554" i="3"/>
  <c r="C1554" i="3"/>
  <c r="B1554" i="3"/>
  <c r="A1554" i="3"/>
  <c r="E1553" i="3"/>
  <c r="D1553" i="3"/>
  <c r="C1553" i="3"/>
  <c r="B1553" i="3"/>
  <c r="A1553" i="3"/>
  <c r="E1552" i="3"/>
  <c r="D1552" i="3"/>
  <c r="C1552" i="3"/>
  <c r="B1552" i="3"/>
  <c r="A1552" i="3"/>
  <c r="E1551" i="3"/>
  <c r="D1551" i="3"/>
  <c r="C1551" i="3"/>
  <c r="B1551" i="3"/>
  <c r="A1551" i="3"/>
  <c r="E1550" i="3"/>
  <c r="D1550" i="3"/>
  <c r="C1550" i="3"/>
  <c r="B1550" i="3"/>
  <c r="A1550" i="3"/>
  <c r="E1549" i="3"/>
  <c r="D1549" i="3"/>
  <c r="C1549" i="3"/>
  <c r="B1549" i="3"/>
  <c r="A1549" i="3"/>
  <c r="E1548" i="3"/>
  <c r="D1548" i="3"/>
  <c r="C1548" i="3"/>
  <c r="B1548" i="3"/>
  <c r="A1548" i="3"/>
  <c r="E1547" i="3"/>
  <c r="D1547" i="3"/>
  <c r="C1547" i="3"/>
  <c r="B1547" i="3"/>
  <c r="A1547" i="3"/>
  <c r="E1546" i="3"/>
  <c r="D1546" i="3"/>
  <c r="C1546" i="3"/>
  <c r="B1546" i="3"/>
  <c r="A1546" i="3"/>
  <c r="E1545" i="3"/>
  <c r="D1545" i="3"/>
  <c r="C1545" i="3"/>
  <c r="B1545" i="3"/>
  <c r="A1545" i="3"/>
  <c r="E1544" i="3"/>
  <c r="D1544" i="3"/>
  <c r="C1544" i="3"/>
  <c r="B1544" i="3"/>
  <c r="A1544" i="3"/>
  <c r="E1543" i="3"/>
  <c r="D1543" i="3"/>
  <c r="C1543" i="3"/>
  <c r="B1543" i="3"/>
  <c r="A1543" i="3"/>
  <c r="E1542" i="3"/>
  <c r="D1542" i="3"/>
  <c r="C1542" i="3"/>
  <c r="B1542" i="3"/>
  <c r="A1542" i="3"/>
  <c r="E1541" i="3"/>
  <c r="D1541" i="3"/>
  <c r="C1541" i="3"/>
  <c r="B1541" i="3"/>
  <c r="A1541" i="3"/>
  <c r="E1540" i="3"/>
  <c r="D1540" i="3"/>
  <c r="C1540" i="3"/>
  <c r="B1540" i="3"/>
  <c r="A1540" i="3"/>
  <c r="E1539" i="3"/>
  <c r="D1539" i="3"/>
  <c r="C1539" i="3"/>
  <c r="B1539" i="3"/>
  <c r="A1539" i="3"/>
  <c r="E1538" i="3"/>
  <c r="D1538" i="3"/>
  <c r="C1538" i="3"/>
  <c r="B1538" i="3"/>
  <c r="A1538" i="3"/>
  <c r="E1537" i="3"/>
  <c r="D1537" i="3"/>
  <c r="C1537" i="3"/>
  <c r="B1537" i="3"/>
  <c r="A1537" i="3"/>
  <c r="E1536" i="3"/>
  <c r="D1536" i="3"/>
  <c r="C1536" i="3"/>
  <c r="B1536" i="3"/>
  <c r="A1536" i="3"/>
  <c r="E1535" i="3"/>
  <c r="D1535" i="3"/>
  <c r="C1535" i="3"/>
  <c r="B1535" i="3"/>
  <c r="A1535" i="3"/>
  <c r="E1534" i="3"/>
  <c r="D1534" i="3"/>
  <c r="C1534" i="3"/>
  <c r="B1534" i="3"/>
  <c r="A1534" i="3"/>
  <c r="E1533" i="3"/>
  <c r="D1533" i="3"/>
  <c r="C1533" i="3"/>
  <c r="B1533" i="3"/>
  <c r="A1533" i="3"/>
  <c r="E1532" i="3"/>
  <c r="D1532" i="3"/>
  <c r="C1532" i="3"/>
  <c r="B1532" i="3"/>
  <c r="A1532" i="3"/>
  <c r="E1531" i="3"/>
  <c r="D1531" i="3"/>
  <c r="C1531" i="3"/>
  <c r="B1531" i="3"/>
  <c r="A1531" i="3"/>
  <c r="E1530" i="3"/>
  <c r="D1530" i="3"/>
  <c r="C1530" i="3"/>
  <c r="B1530" i="3"/>
  <c r="A1530" i="3"/>
  <c r="E1529" i="3"/>
  <c r="D1529" i="3"/>
  <c r="C1529" i="3"/>
  <c r="B1529" i="3"/>
  <c r="A1529" i="3"/>
  <c r="E1528" i="3"/>
  <c r="D1528" i="3"/>
  <c r="C1528" i="3"/>
  <c r="B1528" i="3"/>
  <c r="A1528" i="3"/>
  <c r="E1527" i="3"/>
  <c r="D1527" i="3"/>
  <c r="C1527" i="3"/>
  <c r="B1527" i="3"/>
  <c r="A1527" i="3"/>
  <c r="E1526" i="3"/>
  <c r="D1526" i="3"/>
  <c r="C1526" i="3"/>
  <c r="B1526" i="3"/>
  <c r="A1526" i="3"/>
  <c r="E1525" i="3"/>
  <c r="D1525" i="3"/>
  <c r="C1525" i="3"/>
  <c r="B1525" i="3"/>
  <c r="A1525" i="3"/>
  <c r="E1524" i="3"/>
  <c r="D1524" i="3"/>
  <c r="C1524" i="3"/>
  <c r="B1524" i="3"/>
  <c r="A1524" i="3"/>
  <c r="E1523" i="3"/>
  <c r="D1523" i="3"/>
  <c r="C1523" i="3"/>
  <c r="B1523" i="3"/>
  <c r="A1523" i="3"/>
  <c r="E1522" i="3"/>
  <c r="D1522" i="3"/>
  <c r="C1522" i="3"/>
  <c r="B1522" i="3"/>
  <c r="A1522" i="3"/>
  <c r="E1521" i="3"/>
  <c r="D1521" i="3"/>
  <c r="C1521" i="3"/>
  <c r="B1521" i="3"/>
  <c r="A1521" i="3"/>
  <c r="E1520" i="3"/>
  <c r="D1520" i="3"/>
  <c r="C1520" i="3"/>
  <c r="B1520" i="3"/>
  <c r="A1520" i="3"/>
  <c r="E1519" i="3"/>
  <c r="D1519" i="3"/>
  <c r="C1519" i="3"/>
  <c r="B1519" i="3"/>
  <c r="A1519" i="3"/>
  <c r="E1518" i="3"/>
  <c r="D1518" i="3"/>
  <c r="C1518" i="3"/>
  <c r="B1518" i="3"/>
  <c r="A1518" i="3"/>
  <c r="E1517" i="3"/>
  <c r="D1517" i="3"/>
  <c r="C1517" i="3"/>
  <c r="B1517" i="3"/>
  <c r="A1517" i="3"/>
  <c r="E1516" i="3"/>
  <c r="D1516" i="3"/>
  <c r="C1516" i="3"/>
  <c r="B1516" i="3"/>
  <c r="A1516" i="3"/>
  <c r="E1515" i="3"/>
  <c r="D1515" i="3"/>
  <c r="C1515" i="3"/>
  <c r="B1515" i="3"/>
  <c r="A1515" i="3"/>
  <c r="E1514" i="3"/>
  <c r="D1514" i="3"/>
  <c r="C1514" i="3"/>
  <c r="B1514" i="3"/>
  <c r="A1514" i="3"/>
  <c r="E1513" i="3"/>
  <c r="D1513" i="3"/>
  <c r="C1513" i="3"/>
  <c r="B1513" i="3"/>
  <c r="A1513" i="3"/>
  <c r="E1512" i="3"/>
  <c r="D1512" i="3"/>
  <c r="C1512" i="3"/>
  <c r="B1512" i="3"/>
  <c r="A1512" i="3"/>
  <c r="E1511" i="3"/>
  <c r="D1511" i="3"/>
  <c r="C1511" i="3"/>
  <c r="B1511" i="3"/>
  <c r="A1511" i="3"/>
  <c r="E1510" i="3"/>
  <c r="D1510" i="3"/>
  <c r="C1510" i="3"/>
  <c r="B1510" i="3"/>
  <c r="A1510" i="3"/>
  <c r="E1509" i="3"/>
  <c r="D1509" i="3"/>
  <c r="C1509" i="3"/>
  <c r="B1509" i="3"/>
  <c r="A1509" i="3"/>
  <c r="E1508" i="3"/>
  <c r="D1508" i="3"/>
  <c r="C1508" i="3"/>
  <c r="B1508" i="3"/>
  <c r="A1508" i="3"/>
  <c r="E1507" i="3"/>
  <c r="D1507" i="3"/>
  <c r="C1507" i="3"/>
  <c r="B1507" i="3"/>
  <c r="A1507" i="3"/>
  <c r="E1506" i="3"/>
  <c r="D1506" i="3"/>
  <c r="C1506" i="3"/>
  <c r="B1506" i="3"/>
  <c r="A1506" i="3"/>
  <c r="E1505" i="3"/>
  <c r="D1505" i="3"/>
  <c r="C1505" i="3"/>
  <c r="B1505" i="3"/>
  <c r="A1505" i="3"/>
  <c r="E1504" i="3"/>
  <c r="D1504" i="3"/>
  <c r="C1504" i="3"/>
  <c r="B1504" i="3"/>
  <c r="A1504" i="3"/>
  <c r="E1503" i="3"/>
  <c r="D1503" i="3"/>
  <c r="C1503" i="3"/>
  <c r="B1503" i="3"/>
  <c r="A1503" i="3"/>
  <c r="E1502" i="3"/>
  <c r="D1502" i="3"/>
  <c r="C1502" i="3"/>
  <c r="B1502" i="3"/>
  <c r="A1502" i="3"/>
  <c r="E1501" i="3"/>
  <c r="D1501" i="3"/>
  <c r="C1501" i="3"/>
  <c r="B1501" i="3"/>
  <c r="A1501" i="3"/>
  <c r="E1500" i="3"/>
  <c r="D1500" i="3"/>
  <c r="C1500" i="3"/>
  <c r="B1500" i="3"/>
  <c r="A1500" i="3"/>
  <c r="E1499" i="3"/>
  <c r="D1499" i="3"/>
  <c r="C1499" i="3"/>
  <c r="B1499" i="3"/>
  <c r="A1499" i="3"/>
  <c r="E1498" i="3"/>
  <c r="D1498" i="3"/>
  <c r="C1498" i="3"/>
  <c r="B1498" i="3"/>
  <c r="A1498" i="3"/>
  <c r="E1497" i="3"/>
  <c r="D1497" i="3"/>
  <c r="C1497" i="3"/>
  <c r="B1497" i="3"/>
  <c r="A1497" i="3"/>
  <c r="E1496" i="3"/>
  <c r="D1496" i="3"/>
  <c r="C1496" i="3"/>
  <c r="B1496" i="3"/>
  <c r="A1496" i="3"/>
  <c r="E1495" i="3"/>
  <c r="D1495" i="3"/>
  <c r="C1495" i="3"/>
  <c r="B1495" i="3"/>
  <c r="A1495" i="3"/>
  <c r="E1494" i="3"/>
  <c r="D1494" i="3"/>
  <c r="C1494" i="3"/>
  <c r="B1494" i="3"/>
  <c r="A1494" i="3"/>
  <c r="E1493" i="3"/>
  <c r="D1493" i="3"/>
  <c r="C1493" i="3"/>
  <c r="B1493" i="3"/>
  <c r="A1493" i="3"/>
  <c r="E1492" i="3"/>
  <c r="D1492" i="3"/>
  <c r="C1492" i="3"/>
  <c r="B1492" i="3"/>
  <c r="A1492" i="3"/>
  <c r="E1491" i="3"/>
  <c r="D1491" i="3"/>
  <c r="C1491" i="3"/>
  <c r="B1491" i="3"/>
  <c r="A1491" i="3"/>
  <c r="E1490" i="3"/>
  <c r="D1490" i="3"/>
  <c r="C1490" i="3"/>
  <c r="B1490" i="3"/>
  <c r="A1490" i="3"/>
  <c r="E1489" i="3"/>
  <c r="D1489" i="3"/>
  <c r="C1489" i="3"/>
  <c r="B1489" i="3"/>
  <c r="A1489" i="3"/>
  <c r="E1488" i="3"/>
  <c r="D1488" i="3"/>
  <c r="C1488" i="3"/>
  <c r="B1488" i="3"/>
  <c r="A1488" i="3"/>
  <c r="E1487" i="3"/>
  <c r="D1487" i="3"/>
  <c r="C1487" i="3"/>
  <c r="B1487" i="3"/>
  <c r="A1487" i="3"/>
  <c r="E1486" i="3"/>
  <c r="D1486" i="3"/>
  <c r="C1486" i="3"/>
  <c r="B1486" i="3"/>
  <c r="A1486" i="3"/>
  <c r="E1485" i="3"/>
  <c r="D1485" i="3"/>
  <c r="C1485" i="3"/>
  <c r="B1485" i="3"/>
  <c r="A1485" i="3"/>
  <c r="E1484" i="3"/>
  <c r="D1484" i="3"/>
  <c r="C1484" i="3"/>
  <c r="B1484" i="3"/>
  <c r="A1484" i="3"/>
  <c r="E1483" i="3"/>
  <c r="D1483" i="3"/>
  <c r="C1483" i="3"/>
  <c r="B1483" i="3"/>
  <c r="A1483" i="3"/>
  <c r="E1482" i="3"/>
  <c r="D1482" i="3"/>
  <c r="C1482" i="3"/>
  <c r="B1482" i="3"/>
  <c r="A1482" i="3"/>
  <c r="E1481" i="3"/>
  <c r="D1481" i="3"/>
  <c r="C1481" i="3"/>
  <c r="B1481" i="3"/>
  <c r="A1481" i="3"/>
  <c r="E1480" i="3"/>
  <c r="D1480" i="3"/>
  <c r="C1480" i="3"/>
  <c r="B1480" i="3"/>
  <c r="A1480" i="3"/>
  <c r="E1479" i="3"/>
  <c r="D1479" i="3"/>
  <c r="C1479" i="3"/>
  <c r="B1479" i="3"/>
  <c r="A1479" i="3"/>
  <c r="E1478" i="3"/>
  <c r="D1478" i="3"/>
  <c r="C1478" i="3"/>
  <c r="B1478" i="3"/>
  <c r="A1478" i="3"/>
  <c r="E1477" i="3"/>
  <c r="D1477" i="3"/>
  <c r="C1477" i="3"/>
  <c r="B1477" i="3"/>
  <c r="A1477" i="3"/>
  <c r="E1476" i="3"/>
  <c r="D1476" i="3"/>
  <c r="C1476" i="3"/>
  <c r="B1476" i="3"/>
  <c r="A1476" i="3"/>
  <c r="E1475" i="3"/>
  <c r="D1475" i="3"/>
  <c r="C1475" i="3"/>
  <c r="B1475" i="3"/>
  <c r="A1475" i="3"/>
  <c r="E1474" i="3"/>
  <c r="D1474" i="3"/>
  <c r="C1474" i="3"/>
  <c r="B1474" i="3"/>
  <c r="A1474" i="3"/>
  <c r="E1473" i="3"/>
  <c r="D1473" i="3"/>
  <c r="C1473" i="3"/>
  <c r="B1473" i="3"/>
  <c r="A1473" i="3"/>
  <c r="E1472" i="3"/>
  <c r="D1472" i="3"/>
  <c r="C1472" i="3"/>
  <c r="B1472" i="3"/>
  <c r="A1472" i="3"/>
  <c r="E1471" i="3"/>
  <c r="D1471" i="3"/>
  <c r="C1471" i="3"/>
  <c r="B1471" i="3"/>
  <c r="A1471" i="3"/>
  <c r="E1470" i="3"/>
  <c r="D1470" i="3"/>
  <c r="C1470" i="3"/>
  <c r="B1470" i="3"/>
  <c r="A1470" i="3"/>
  <c r="E1469" i="3"/>
  <c r="D1469" i="3"/>
  <c r="C1469" i="3"/>
  <c r="B1469" i="3"/>
  <c r="A1469" i="3"/>
  <c r="E1468" i="3"/>
  <c r="D1468" i="3"/>
  <c r="C1468" i="3"/>
  <c r="B1468" i="3"/>
  <c r="A1468" i="3"/>
  <c r="E1467" i="3"/>
  <c r="D1467" i="3"/>
  <c r="C1467" i="3"/>
  <c r="B1467" i="3"/>
  <c r="A1467" i="3"/>
  <c r="E1466" i="3"/>
  <c r="D1466" i="3"/>
  <c r="C1466" i="3"/>
  <c r="B1466" i="3"/>
  <c r="A1466" i="3"/>
  <c r="E1465" i="3"/>
  <c r="D1465" i="3"/>
  <c r="C1465" i="3"/>
  <c r="B1465" i="3"/>
  <c r="A1465" i="3"/>
  <c r="E1464" i="3"/>
  <c r="D1464" i="3"/>
  <c r="C1464" i="3"/>
  <c r="B1464" i="3"/>
  <c r="A1464" i="3"/>
  <c r="E1463" i="3"/>
  <c r="D1463" i="3"/>
  <c r="C1463" i="3"/>
  <c r="B1463" i="3"/>
  <c r="A1463" i="3"/>
  <c r="E1462" i="3"/>
  <c r="D1462" i="3"/>
  <c r="C1462" i="3"/>
  <c r="B1462" i="3"/>
  <c r="A1462" i="3"/>
  <c r="E1461" i="3"/>
  <c r="D1461" i="3"/>
  <c r="C1461" i="3"/>
  <c r="B1461" i="3"/>
  <c r="A1461" i="3"/>
  <c r="E1460" i="3"/>
  <c r="D1460" i="3"/>
  <c r="C1460" i="3"/>
  <c r="B1460" i="3"/>
  <c r="A1460" i="3"/>
  <c r="E1459" i="3"/>
  <c r="D1459" i="3"/>
  <c r="C1459" i="3"/>
  <c r="B1459" i="3"/>
  <c r="A1459" i="3"/>
  <c r="E1458" i="3"/>
  <c r="D1458" i="3"/>
  <c r="C1458" i="3"/>
  <c r="B1458" i="3"/>
  <c r="A1458" i="3"/>
  <c r="E1457" i="3"/>
  <c r="D1457" i="3"/>
  <c r="C1457" i="3"/>
  <c r="B1457" i="3"/>
  <c r="A1457" i="3"/>
  <c r="E1456" i="3"/>
  <c r="D1456" i="3"/>
  <c r="C1456" i="3"/>
  <c r="B1456" i="3"/>
  <c r="A1456" i="3"/>
  <c r="E1455" i="3"/>
  <c r="D1455" i="3"/>
  <c r="C1455" i="3"/>
  <c r="B1455" i="3"/>
  <c r="A1455" i="3"/>
  <c r="E1454" i="3"/>
  <c r="D1454" i="3"/>
  <c r="C1454" i="3"/>
  <c r="B1454" i="3"/>
  <c r="A1454" i="3"/>
  <c r="E1453" i="3"/>
  <c r="D1453" i="3"/>
  <c r="C1453" i="3"/>
  <c r="B1453" i="3"/>
  <c r="A1453" i="3"/>
  <c r="E1452" i="3"/>
  <c r="D1452" i="3"/>
  <c r="C1452" i="3"/>
  <c r="B1452" i="3"/>
  <c r="A1452" i="3"/>
  <c r="E1451" i="3"/>
  <c r="D1451" i="3"/>
  <c r="C1451" i="3"/>
  <c r="B1451" i="3"/>
  <c r="A1451" i="3"/>
  <c r="E1450" i="3"/>
  <c r="D1450" i="3"/>
  <c r="C1450" i="3"/>
  <c r="B1450" i="3"/>
  <c r="A1450" i="3"/>
  <c r="E1449" i="3"/>
  <c r="D1449" i="3"/>
  <c r="C1449" i="3"/>
  <c r="B1449" i="3"/>
  <c r="A1449" i="3"/>
  <c r="E1448" i="3"/>
  <c r="D1448" i="3"/>
  <c r="C1448" i="3"/>
  <c r="B1448" i="3"/>
  <c r="A1448" i="3"/>
  <c r="E1447" i="3"/>
  <c r="D1447" i="3"/>
  <c r="C1447" i="3"/>
  <c r="B1447" i="3"/>
  <c r="A1447" i="3"/>
  <c r="E1446" i="3"/>
  <c r="D1446" i="3"/>
  <c r="C1446" i="3"/>
  <c r="B1446" i="3"/>
  <c r="A1446" i="3"/>
  <c r="E1445" i="3"/>
  <c r="D1445" i="3"/>
  <c r="C1445" i="3"/>
  <c r="B1445" i="3"/>
  <c r="A1445" i="3"/>
  <c r="E1444" i="3"/>
  <c r="D1444" i="3"/>
  <c r="C1444" i="3"/>
  <c r="B1444" i="3"/>
  <c r="A1444" i="3"/>
  <c r="E1443" i="3"/>
  <c r="D1443" i="3"/>
  <c r="C1443" i="3"/>
  <c r="B1443" i="3"/>
  <c r="A1443" i="3"/>
  <c r="E1442" i="3"/>
  <c r="D1442" i="3"/>
  <c r="C1442" i="3"/>
  <c r="B1442" i="3"/>
  <c r="A1442" i="3"/>
  <c r="E1441" i="3"/>
  <c r="D1441" i="3"/>
  <c r="C1441" i="3"/>
  <c r="B1441" i="3"/>
  <c r="A1441" i="3"/>
  <c r="E1440" i="3"/>
  <c r="D1440" i="3"/>
  <c r="C1440" i="3"/>
  <c r="B1440" i="3"/>
  <c r="A1440" i="3"/>
  <c r="E1439" i="3"/>
  <c r="D1439" i="3"/>
  <c r="C1439" i="3"/>
  <c r="B1439" i="3"/>
  <c r="A1439" i="3"/>
  <c r="E1438" i="3"/>
  <c r="D1438" i="3"/>
  <c r="C1438" i="3"/>
  <c r="B1438" i="3"/>
  <c r="A1438" i="3"/>
  <c r="E1437" i="3"/>
  <c r="D1437" i="3"/>
  <c r="C1437" i="3"/>
  <c r="B1437" i="3"/>
  <c r="A1437" i="3"/>
  <c r="E1436" i="3"/>
  <c r="D1436" i="3"/>
  <c r="C1436" i="3"/>
  <c r="B1436" i="3"/>
  <c r="A1436" i="3"/>
  <c r="E1435" i="3"/>
  <c r="D1435" i="3"/>
  <c r="C1435" i="3"/>
  <c r="B1435" i="3"/>
  <c r="A1435" i="3"/>
  <c r="E1434" i="3"/>
  <c r="D1434" i="3"/>
  <c r="C1434" i="3"/>
  <c r="B1434" i="3"/>
  <c r="A1434" i="3"/>
  <c r="E1433" i="3"/>
  <c r="D1433" i="3"/>
  <c r="C1433" i="3"/>
  <c r="B1433" i="3"/>
  <c r="A1433" i="3"/>
  <c r="E1432" i="3"/>
  <c r="D1432" i="3"/>
  <c r="C1432" i="3"/>
  <c r="B1432" i="3"/>
  <c r="A1432" i="3"/>
  <c r="E1431" i="3"/>
  <c r="D1431" i="3"/>
  <c r="C1431" i="3"/>
  <c r="B1431" i="3"/>
  <c r="A1431" i="3"/>
  <c r="E1430" i="3"/>
  <c r="D1430" i="3"/>
  <c r="C1430" i="3"/>
  <c r="B1430" i="3"/>
  <c r="A1430" i="3"/>
  <c r="E1429" i="3"/>
  <c r="D1429" i="3"/>
  <c r="C1429" i="3"/>
  <c r="B1429" i="3"/>
  <c r="A1429" i="3"/>
  <c r="E1428" i="3"/>
  <c r="D1428" i="3"/>
  <c r="C1428" i="3"/>
  <c r="B1428" i="3"/>
  <c r="A1428" i="3"/>
  <c r="E1427" i="3"/>
  <c r="D1427" i="3"/>
  <c r="C1427" i="3"/>
  <c r="B1427" i="3"/>
  <c r="A1427" i="3"/>
  <c r="E1426" i="3"/>
  <c r="D1426" i="3"/>
  <c r="C1426" i="3"/>
  <c r="B1426" i="3"/>
  <c r="A1426" i="3"/>
  <c r="E1425" i="3"/>
  <c r="D1425" i="3"/>
  <c r="C1425" i="3"/>
  <c r="B1425" i="3"/>
  <c r="A1425" i="3"/>
  <c r="E1424" i="3"/>
  <c r="D1424" i="3"/>
  <c r="C1424" i="3"/>
  <c r="B1424" i="3"/>
  <c r="A1424" i="3"/>
  <c r="E1423" i="3"/>
  <c r="D1423" i="3"/>
  <c r="C1423" i="3"/>
  <c r="B1423" i="3"/>
  <c r="A1423" i="3"/>
  <c r="E1422" i="3"/>
  <c r="D1422" i="3"/>
  <c r="C1422" i="3"/>
  <c r="B1422" i="3"/>
  <c r="A1422" i="3"/>
  <c r="E1421" i="3"/>
  <c r="D1421" i="3"/>
  <c r="C1421" i="3"/>
  <c r="B1421" i="3"/>
  <c r="A1421" i="3"/>
  <c r="E1420" i="3"/>
  <c r="D1420" i="3"/>
  <c r="C1420" i="3"/>
  <c r="B1420" i="3"/>
  <c r="A1420" i="3"/>
  <c r="E1419" i="3"/>
  <c r="D1419" i="3"/>
  <c r="C1419" i="3"/>
  <c r="B1419" i="3"/>
  <c r="A1419" i="3"/>
  <c r="E1418" i="3"/>
  <c r="D1418" i="3"/>
  <c r="C1418" i="3"/>
  <c r="B1418" i="3"/>
  <c r="A1418" i="3"/>
  <c r="E1417" i="3"/>
  <c r="D1417" i="3"/>
  <c r="C1417" i="3"/>
  <c r="B1417" i="3"/>
  <c r="A1417" i="3"/>
  <c r="E1416" i="3"/>
  <c r="D1416" i="3"/>
  <c r="C1416" i="3"/>
  <c r="B1416" i="3"/>
  <c r="A1416" i="3"/>
  <c r="E1415" i="3"/>
  <c r="D1415" i="3"/>
  <c r="C1415" i="3"/>
  <c r="B1415" i="3"/>
  <c r="A1415" i="3"/>
  <c r="E1414" i="3"/>
  <c r="D1414" i="3"/>
  <c r="C1414" i="3"/>
  <c r="B1414" i="3"/>
  <c r="A1414" i="3"/>
  <c r="E1413" i="3"/>
  <c r="D1413" i="3"/>
  <c r="C1413" i="3"/>
  <c r="B1413" i="3"/>
  <c r="A1413" i="3"/>
  <c r="E1412" i="3"/>
  <c r="D1412" i="3"/>
  <c r="C1412" i="3"/>
  <c r="B1412" i="3"/>
  <c r="A1412" i="3"/>
  <c r="E1411" i="3"/>
  <c r="D1411" i="3"/>
  <c r="C1411" i="3"/>
  <c r="B1411" i="3"/>
  <c r="A1411" i="3"/>
  <c r="E1410" i="3"/>
  <c r="D1410" i="3"/>
  <c r="C1410" i="3"/>
  <c r="B1410" i="3"/>
  <c r="A1410" i="3"/>
  <c r="E1409" i="3"/>
  <c r="D1409" i="3"/>
  <c r="C1409" i="3"/>
  <c r="B1409" i="3"/>
  <c r="A1409" i="3"/>
  <c r="E1408" i="3"/>
  <c r="D1408" i="3"/>
  <c r="C1408" i="3"/>
  <c r="B1408" i="3"/>
  <c r="A1408" i="3"/>
  <c r="E1407" i="3"/>
  <c r="D1407" i="3"/>
  <c r="C1407" i="3"/>
  <c r="B1407" i="3"/>
  <c r="A1407" i="3"/>
  <c r="E1406" i="3"/>
  <c r="D1406" i="3"/>
  <c r="C1406" i="3"/>
  <c r="B1406" i="3"/>
  <c r="A1406" i="3"/>
  <c r="E1405" i="3"/>
  <c r="D1405" i="3"/>
  <c r="C1405" i="3"/>
  <c r="B1405" i="3"/>
  <c r="A1405" i="3"/>
  <c r="E1404" i="3"/>
  <c r="D1404" i="3"/>
  <c r="C1404" i="3"/>
  <c r="B1404" i="3"/>
  <c r="A1404" i="3"/>
  <c r="E1403" i="3"/>
  <c r="D1403" i="3"/>
  <c r="C1403" i="3"/>
  <c r="B1403" i="3"/>
  <c r="A1403" i="3"/>
  <c r="E1402" i="3"/>
  <c r="D1402" i="3"/>
  <c r="C1402" i="3"/>
  <c r="B1402" i="3"/>
  <c r="A1402" i="3"/>
  <c r="E1401" i="3"/>
  <c r="D1401" i="3"/>
  <c r="C1401" i="3"/>
  <c r="B1401" i="3"/>
  <c r="A1401" i="3"/>
  <c r="E1400" i="3"/>
  <c r="D1400" i="3"/>
  <c r="C1400" i="3"/>
  <c r="B1400" i="3"/>
  <c r="A1400" i="3"/>
  <c r="E1399" i="3"/>
  <c r="D1399" i="3"/>
  <c r="C1399" i="3"/>
  <c r="B1399" i="3"/>
  <c r="A1399" i="3"/>
  <c r="E1398" i="3"/>
  <c r="D1398" i="3"/>
  <c r="C1398" i="3"/>
  <c r="B1398" i="3"/>
  <c r="A1398" i="3"/>
  <c r="E1397" i="3"/>
  <c r="D1397" i="3"/>
  <c r="C1397" i="3"/>
  <c r="B1397" i="3"/>
  <c r="A1397" i="3"/>
  <c r="E1396" i="3"/>
  <c r="D1396" i="3"/>
  <c r="C1396" i="3"/>
  <c r="B1396" i="3"/>
  <c r="A1396" i="3"/>
  <c r="E1395" i="3"/>
  <c r="D1395" i="3"/>
  <c r="C1395" i="3"/>
  <c r="B1395" i="3"/>
  <c r="A1395" i="3"/>
  <c r="E1394" i="3"/>
  <c r="D1394" i="3"/>
  <c r="C1394" i="3"/>
  <c r="B1394" i="3"/>
  <c r="A1394" i="3"/>
  <c r="E1393" i="3"/>
  <c r="D1393" i="3"/>
  <c r="C1393" i="3"/>
  <c r="B1393" i="3"/>
  <c r="A1393" i="3"/>
  <c r="E1392" i="3"/>
  <c r="D1392" i="3"/>
  <c r="C1392" i="3"/>
  <c r="B1392" i="3"/>
  <c r="A1392" i="3"/>
  <c r="E1391" i="3"/>
  <c r="D1391" i="3"/>
  <c r="C1391" i="3"/>
  <c r="B1391" i="3"/>
  <c r="A1391" i="3"/>
  <c r="E1390" i="3"/>
  <c r="D1390" i="3"/>
  <c r="C1390" i="3"/>
  <c r="B1390" i="3"/>
  <c r="A1390" i="3"/>
  <c r="E1389" i="3"/>
  <c r="D1389" i="3"/>
  <c r="C1389" i="3"/>
  <c r="B1389" i="3"/>
  <c r="A1389" i="3"/>
  <c r="E1388" i="3"/>
  <c r="D1388" i="3"/>
  <c r="C1388" i="3"/>
  <c r="B1388" i="3"/>
  <c r="A1388" i="3"/>
  <c r="E1387" i="3"/>
  <c r="D1387" i="3"/>
  <c r="C1387" i="3"/>
  <c r="B1387" i="3"/>
  <c r="A1387" i="3"/>
  <c r="E1386" i="3"/>
  <c r="D1386" i="3"/>
  <c r="C1386" i="3"/>
  <c r="B1386" i="3"/>
  <c r="A1386" i="3"/>
  <c r="E1385" i="3"/>
  <c r="D1385" i="3"/>
  <c r="C1385" i="3"/>
  <c r="B1385" i="3"/>
  <c r="A1385" i="3"/>
  <c r="E1384" i="3"/>
  <c r="D1384" i="3"/>
  <c r="C1384" i="3"/>
  <c r="B1384" i="3"/>
  <c r="A1384" i="3"/>
  <c r="E1383" i="3"/>
  <c r="D1383" i="3"/>
  <c r="C1383" i="3"/>
  <c r="B1383" i="3"/>
  <c r="A1383" i="3"/>
  <c r="E1382" i="3"/>
  <c r="D1382" i="3"/>
  <c r="C1382" i="3"/>
  <c r="B1382" i="3"/>
  <c r="A1382" i="3"/>
  <c r="E1381" i="3"/>
  <c r="D1381" i="3"/>
  <c r="C1381" i="3"/>
  <c r="B1381" i="3"/>
  <c r="A1381" i="3"/>
  <c r="E1380" i="3"/>
  <c r="D1380" i="3"/>
  <c r="C1380" i="3"/>
  <c r="B1380" i="3"/>
  <c r="A1380" i="3"/>
  <c r="E1379" i="3"/>
  <c r="D1379" i="3"/>
  <c r="C1379" i="3"/>
  <c r="B1379" i="3"/>
  <c r="A1379" i="3"/>
  <c r="E1378" i="3"/>
  <c r="D1378" i="3"/>
  <c r="C1378" i="3"/>
  <c r="B1378" i="3"/>
  <c r="A1378" i="3"/>
  <c r="E1377" i="3"/>
  <c r="D1377" i="3"/>
  <c r="C1377" i="3"/>
  <c r="B1377" i="3"/>
  <c r="A1377" i="3"/>
  <c r="E1376" i="3"/>
  <c r="D1376" i="3"/>
  <c r="C1376" i="3"/>
  <c r="B1376" i="3"/>
  <c r="A1376" i="3"/>
  <c r="E1375" i="3"/>
  <c r="D1375" i="3"/>
  <c r="C1375" i="3"/>
  <c r="B1375" i="3"/>
  <c r="A1375" i="3"/>
  <c r="E1374" i="3"/>
  <c r="D1374" i="3"/>
  <c r="C1374" i="3"/>
  <c r="B1374" i="3"/>
  <c r="A1374" i="3"/>
  <c r="E1373" i="3"/>
  <c r="D1373" i="3"/>
  <c r="C1373" i="3"/>
  <c r="B1373" i="3"/>
  <c r="A1373" i="3"/>
  <c r="E1372" i="3"/>
  <c r="D1372" i="3"/>
  <c r="C1372" i="3"/>
  <c r="B1372" i="3"/>
  <c r="A1372" i="3"/>
  <c r="E1371" i="3"/>
  <c r="D1371" i="3"/>
  <c r="C1371" i="3"/>
  <c r="B1371" i="3"/>
  <c r="A1371" i="3"/>
  <c r="E1370" i="3"/>
  <c r="D1370" i="3"/>
  <c r="C1370" i="3"/>
  <c r="B1370" i="3"/>
  <c r="A1370" i="3"/>
  <c r="E1369" i="3"/>
  <c r="D1369" i="3"/>
  <c r="C1369" i="3"/>
  <c r="B1369" i="3"/>
  <c r="A1369" i="3"/>
  <c r="E1368" i="3"/>
  <c r="D1368" i="3"/>
  <c r="C1368" i="3"/>
  <c r="B1368" i="3"/>
  <c r="A1368" i="3"/>
  <c r="E1367" i="3"/>
  <c r="D1367" i="3"/>
  <c r="C1367" i="3"/>
  <c r="B1367" i="3"/>
  <c r="A1367" i="3"/>
  <c r="E1366" i="3"/>
  <c r="D1366" i="3"/>
  <c r="C1366" i="3"/>
  <c r="B1366" i="3"/>
  <c r="A1366" i="3"/>
  <c r="E1365" i="3"/>
  <c r="D1365" i="3"/>
  <c r="C1365" i="3"/>
  <c r="B1365" i="3"/>
  <c r="A1365" i="3"/>
  <c r="E1364" i="3"/>
  <c r="D1364" i="3"/>
  <c r="C1364" i="3"/>
  <c r="B1364" i="3"/>
  <c r="A1364" i="3"/>
  <c r="E1363" i="3"/>
  <c r="D1363" i="3"/>
  <c r="C1363" i="3"/>
  <c r="B1363" i="3"/>
  <c r="A1363" i="3"/>
  <c r="E1362" i="3"/>
  <c r="D1362" i="3"/>
  <c r="C1362" i="3"/>
  <c r="B1362" i="3"/>
  <c r="A1362" i="3"/>
  <c r="E1361" i="3"/>
  <c r="D1361" i="3"/>
  <c r="C1361" i="3"/>
  <c r="B1361" i="3"/>
  <c r="A1361" i="3"/>
  <c r="E1360" i="3"/>
  <c r="D1360" i="3"/>
  <c r="C1360" i="3"/>
  <c r="B1360" i="3"/>
  <c r="A1360" i="3"/>
  <c r="E1359" i="3"/>
  <c r="D1359" i="3"/>
  <c r="C1359" i="3"/>
  <c r="B1359" i="3"/>
  <c r="A1359" i="3"/>
  <c r="E1358" i="3"/>
  <c r="D1358" i="3"/>
  <c r="C1358" i="3"/>
  <c r="B1358" i="3"/>
  <c r="A1358" i="3"/>
  <c r="E1357" i="3"/>
  <c r="D1357" i="3"/>
  <c r="C1357" i="3"/>
  <c r="B1357" i="3"/>
  <c r="A1357" i="3"/>
  <c r="E1356" i="3"/>
  <c r="D1356" i="3"/>
  <c r="C1356" i="3"/>
  <c r="B1356" i="3"/>
  <c r="A1356" i="3"/>
  <c r="E1355" i="3"/>
  <c r="D1355" i="3"/>
  <c r="C1355" i="3"/>
  <c r="B1355" i="3"/>
  <c r="A1355" i="3"/>
  <c r="E1354" i="3"/>
  <c r="D1354" i="3"/>
  <c r="C1354" i="3"/>
  <c r="B1354" i="3"/>
  <c r="A1354" i="3"/>
  <c r="E1353" i="3"/>
  <c r="D1353" i="3"/>
  <c r="C1353" i="3"/>
  <c r="B1353" i="3"/>
  <c r="A1353" i="3"/>
  <c r="E1352" i="3"/>
  <c r="D1352" i="3"/>
  <c r="C1352" i="3"/>
  <c r="B1352" i="3"/>
  <c r="A1352" i="3"/>
  <c r="E1351" i="3"/>
  <c r="D1351" i="3"/>
  <c r="C1351" i="3"/>
  <c r="B1351" i="3"/>
  <c r="A1351" i="3"/>
  <c r="E1350" i="3"/>
  <c r="D1350" i="3"/>
  <c r="C1350" i="3"/>
  <c r="B1350" i="3"/>
  <c r="A1350" i="3"/>
  <c r="E1349" i="3"/>
  <c r="D1349" i="3"/>
  <c r="C1349" i="3"/>
  <c r="B1349" i="3"/>
  <c r="A1349" i="3"/>
  <c r="E1348" i="3"/>
  <c r="D1348" i="3"/>
  <c r="C1348" i="3"/>
  <c r="B1348" i="3"/>
  <c r="A1348" i="3"/>
  <c r="E1347" i="3"/>
  <c r="D1347" i="3"/>
  <c r="C1347" i="3"/>
  <c r="B1347" i="3"/>
  <c r="A1347" i="3"/>
  <c r="E1346" i="3"/>
  <c r="D1346" i="3"/>
  <c r="C1346" i="3"/>
  <c r="B1346" i="3"/>
  <c r="A1346" i="3"/>
  <c r="E1345" i="3"/>
  <c r="D1345" i="3"/>
  <c r="C1345" i="3"/>
  <c r="B1345" i="3"/>
  <c r="A1345" i="3"/>
  <c r="E1344" i="3"/>
  <c r="D1344" i="3"/>
  <c r="C1344" i="3"/>
  <c r="B1344" i="3"/>
  <c r="A1344" i="3"/>
  <c r="E1343" i="3"/>
  <c r="D1343" i="3"/>
  <c r="C1343" i="3"/>
  <c r="B1343" i="3"/>
  <c r="A1343" i="3"/>
  <c r="E1342" i="3"/>
  <c r="D1342" i="3"/>
  <c r="C1342" i="3"/>
  <c r="B1342" i="3"/>
  <c r="A1342" i="3"/>
  <c r="E1341" i="3"/>
  <c r="D1341" i="3"/>
  <c r="C1341" i="3"/>
  <c r="B1341" i="3"/>
  <c r="A1341" i="3"/>
  <c r="E1340" i="3"/>
  <c r="D1340" i="3"/>
  <c r="C1340" i="3"/>
  <c r="B1340" i="3"/>
  <c r="A1340" i="3"/>
  <c r="E1339" i="3"/>
  <c r="D1339" i="3"/>
  <c r="C1339" i="3"/>
  <c r="B1339" i="3"/>
  <c r="A1339" i="3"/>
  <c r="E1338" i="3"/>
  <c r="D1338" i="3"/>
  <c r="C1338" i="3"/>
  <c r="B1338" i="3"/>
  <c r="A1338" i="3"/>
  <c r="E1337" i="3"/>
  <c r="D1337" i="3"/>
  <c r="C1337" i="3"/>
  <c r="B1337" i="3"/>
  <c r="A1337" i="3"/>
  <c r="E1336" i="3"/>
  <c r="D1336" i="3"/>
  <c r="C1336" i="3"/>
  <c r="B1336" i="3"/>
  <c r="A1336" i="3"/>
  <c r="E1335" i="3"/>
  <c r="D1335" i="3"/>
  <c r="C1335" i="3"/>
  <c r="B1335" i="3"/>
  <c r="A1335" i="3"/>
  <c r="E1334" i="3"/>
  <c r="D1334" i="3"/>
  <c r="C1334" i="3"/>
  <c r="B1334" i="3"/>
  <c r="A1334" i="3"/>
  <c r="E1333" i="3"/>
  <c r="D1333" i="3"/>
  <c r="C1333" i="3"/>
  <c r="B1333" i="3"/>
  <c r="A1333" i="3"/>
  <c r="E1332" i="3"/>
  <c r="D1332" i="3"/>
  <c r="C1332" i="3"/>
  <c r="B1332" i="3"/>
  <c r="A1332" i="3"/>
  <c r="E1331" i="3"/>
  <c r="D1331" i="3"/>
  <c r="C1331" i="3"/>
  <c r="B1331" i="3"/>
  <c r="A1331" i="3"/>
  <c r="E1330" i="3"/>
  <c r="D1330" i="3"/>
  <c r="C1330" i="3"/>
  <c r="B1330" i="3"/>
  <c r="A1330" i="3"/>
  <c r="E1329" i="3"/>
  <c r="D1329" i="3"/>
  <c r="C1329" i="3"/>
  <c r="B1329" i="3"/>
  <c r="A1329" i="3"/>
  <c r="E1328" i="3"/>
  <c r="D1328" i="3"/>
  <c r="C1328" i="3"/>
  <c r="B1328" i="3"/>
  <c r="A1328" i="3"/>
  <c r="E1327" i="3"/>
  <c r="D1327" i="3"/>
  <c r="C1327" i="3"/>
  <c r="B1327" i="3"/>
  <c r="A1327" i="3"/>
  <c r="E1326" i="3"/>
  <c r="D1326" i="3"/>
  <c r="C1326" i="3"/>
  <c r="B1326" i="3"/>
  <c r="A1326" i="3"/>
  <c r="E1325" i="3"/>
  <c r="D1325" i="3"/>
  <c r="C1325" i="3"/>
  <c r="B1325" i="3"/>
  <c r="A1325" i="3"/>
  <c r="E1324" i="3"/>
  <c r="D1324" i="3"/>
  <c r="C1324" i="3"/>
  <c r="B1324" i="3"/>
  <c r="A1324" i="3"/>
  <c r="E1323" i="3"/>
  <c r="D1323" i="3"/>
  <c r="C1323" i="3"/>
  <c r="B1323" i="3"/>
  <c r="A1323" i="3"/>
  <c r="E1322" i="3"/>
  <c r="D1322" i="3"/>
  <c r="C1322" i="3"/>
  <c r="B1322" i="3"/>
  <c r="A1322" i="3"/>
  <c r="E1321" i="3"/>
  <c r="D1321" i="3"/>
  <c r="C1321" i="3"/>
  <c r="B1321" i="3"/>
  <c r="A1321" i="3"/>
  <c r="E1320" i="3"/>
  <c r="D1320" i="3"/>
  <c r="C1320" i="3"/>
  <c r="B1320" i="3"/>
  <c r="A1320" i="3"/>
  <c r="E1319" i="3"/>
  <c r="D1319" i="3"/>
  <c r="C1319" i="3"/>
  <c r="B1319" i="3"/>
  <c r="A1319" i="3"/>
  <c r="E1318" i="3"/>
  <c r="D1318" i="3"/>
  <c r="C1318" i="3"/>
  <c r="B1318" i="3"/>
  <c r="A1318" i="3"/>
  <c r="E1317" i="3"/>
  <c r="D1317" i="3"/>
  <c r="C1317" i="3"/>
  <c r="B1317" i="3"/>
  <c r="A1317" i="3"/>
  <c r="E1316" i="3"/>
  <c r="D1316" i="3"/>
  <c r="C1316" i="3"/>
  <c r="B1316" i="3"/>
  <c r="A1316" i="3"/>
  <c r="E1315" i="3"/>
  <c r="D1315" i="3"/>
  <c r="C1315" i="3"/>
  <c r="B1315" i="3"/>
  <c r="A1315" i="3"/>
  <c r="E1314" i="3"/>
  <c r="D1314" i="3"/>
  <c r="C1314" i="3"/>
  <c r="B1314" i="3"/>
  <c r="A1314" i="3"/>
  <c r="E1313" i="3"/>
  <c r="D1313" i="3"/>
  <c r="C1313" i="3"/>
  <c r="B1313" i="3"/>
  <c r="A1313" i="3"/>
  <c r="E1312" i="3"/>
  <c r="D1312" i="3"/>
  <c r="C1312" i="3"/>
  <c r="B1312" i="3"/>
  <c r="A1312" i="3"/>
  <c r="E1311" i="3"/>
  <c r="D1311" i="3"/>
  <c r="C1311" i="3"/>
  <c r="B1311" i="3"/>
  <c r="A1311" i="3"/>
  <c r="E1310" i="3"/>
  <c r="D1310" i="3"/>
  <c r="C1310" i="3"/>
  <c r="B1310" i="3"/>
  <c r="A1310" i="3"/>
  <c r="E1309" i="3"/>
  <c r="D1309" i="3"/>
  <c r="C1309" i="3"/>
  <c r="B1309" i="3"/>
  <c r="A1309" i="3"/>
  <c r="E1308" i="3"/>
  <c r="D1308" i="3"/>
  <c r="C1308" i="3"/>
  <c r="B1308" i="3"/>
  <c r="A1308" i="3"/>
  <c r="E1307" i="3"/>
  <c r="D1307" i="3"/>
  <c r="C1307" i="3"/>
  <c r="B1307" i="3"/>
  <c r="A1307" i="3"/>
  <c r="E1306" i="3"/>
  <c r="D1306" i="3"/>
  <c r="C1306" i="3"/>
  <c r="B1306" i="3"/>
  <c r="A1306" i="3"/>
  <c r="E1305" i="3"/>
  <c r="D1305" i="3"/>
  <c r="C1305" i="3"/>
  <c r="B1305" i="3"/>
  <c r="A1305" i="3"/>
  <c r="E1304" i="3"/>
  <c r="D1304" i="3"/>
  <c r="C1304" i="3"/>
  <c r="B1304" i="3"/>
  <c r="A1304" i="3"/>
  <c r="E1303" i="3"/>
  <c r="D1303" i="3"/>
  <c r="C1303" i="3"/>
  <c r="B1303" i="3"/>
  <c r="A1303" i="3"/>
  <c r="E1302" i="3"/>
  <c r="D1302" i="3"/>
  <c r="C1302" i="3"/>
  <c r="B1302" i="3"/>
  <c r="A1302" i="3"/>
  <c r="E1301" i="3"/>
  <c r="D1301" i="3"/>
  <c r="C1301" i="3"/>
  <c r="B1301" i="3"/>
  <c r="A1301" i="3"/>
  <c r="E1300" i="3"/>
  <c r="D1300" i="3"/>
  <c r="C1300" i="3"/>
  <c r="B1300" i="3"/>
  <c r="A1300" i="3"/>
  <c r="E1299" i="3"/>
  <c r="D1299" i="3"/>
  <c r="C1299" i="3"/>
  <c r="B1299" i="3"/>
  <c r="A1299" i="3"/>
  <c r="E1298" i="3"/>
  <c r="D1298" i="3"/>
  <c r="C1298" i="3"/>
  <c r="B1298" i="3"/>
  <c r="A1298" i="3"/>
  <c r="E1297" i="3"/>
  <c r="D1297" i="3"/>
  <c r="C1297" i="3"/>
  <c r="B1297" i="3"/>
  <c r="A1297" i="3"/>
  <c r="E1296" i="3"/>
  <c r="D1296" i="3"/>
  <c r="C1296" i="3"/>
  <c r="B1296" i="3"/>
  <c r="A1296" i="3"/>
  <c r="E1295" i="3"/>
  <c r="D1295" i="3"/>
  <c r="C1295" i="3"/>
  <c r="B1295" i="3"/>
  <c r="A1295" i="3"/>
  <c r="E1294" i="3"/>
  <c r="D1294" i="3"/>
  <c r="C1294" i="3"/>
  <c r="B1294" i="3"/>
  <c r="A1294" i="3"/>
  <c r="E1293" i="3"/>
  <c r="D1293" i="3"/>
  <c r="C1293" i="3"/>
  <c r="B1293" i="3"/>
  <c r="A1293" i="3"/>
  <c r="E1292" i="3"/>
  <c r="D1292" i="3"/>
  <c r="C1292" i="3"/>
  <c r="B1292" i="3"/>
  <c r="A1292" i="3"/>
  <c r="E1291" i="3"/>
  <c r="D1291" i="3"/>
  <c r="C1291" i="3"/>
  <c r="B1291" i="3"/>
  <c r="A1291" i="3"/>
  <c r="E1290" i="3"/>
  <c r="D1290" i="3"/>
  <c r="C1290" i="3"/>
  <c r="B1290" i="3"/>
  <c r="A1290" i="3"/>
  <c r="E1289" i="3"/>
  <c r="D1289" i="3"/>
  <c r="C1289" i="3"/>
  <c r="B1289" i="3"/>
  <c r="A1289" i="3"/>
  <c r="E1288" i="3"/>
  <c r="D1288" i="3"/>
  <c r="C1288" i="3"/>
  <c r="B1288" i="3"/>
  <c r="A1288" i="3"/>
  <c r="E1287" i="3"/>
  <c r="D1287" i="3"/>
  <c r="C1287" i="3"/>
  <c r="B1287" i="3"/>
  <c r="A1287" i="3"/>
  <c r="E1286" i="3"/>
  <c r="D1286" i="3"/>
  <c r="C1286" i="3"/>
  <c r="B1286" i="3"/>
  <c r="A1286" i="3"/>
  <c r="E1285" i="3"/>
  <c r="D1285" i="3"/>
  <c r="C1285" i="3"/>
  <c r="B1285" i="3"/>
  <c r="A1285" i="3"/>
  <c r="E1284" i="3"/>
  <c r="D1284" i="3"/>
  <c r="C1284" i="3"/>
  <c r="B1284" i="3"/>
  <c r="A1284" i="3"/>
  <c r="E1283" i="3"/>
  <c r="D1283" i="3"/>
  <c r="C1283" i="3"/>
  <c r="B1283" i="3"/>
  <c r="A1283" i="3"/>
  <c r="E1282" i="3"/>
  <c r="D1282" i="3"/>
  <c r="C1282" i="3"/>
  <c r="B1282" i="3"/>
  <c r="A1282" i="3"/>
  <c r="E1281" i="3"/>
  <c r="D1281" i="3"/>
  <c r="C1281" i="3"/>
  <c r="B1281" i="3"/>
  <c r="A1281" i="3"/>
  <c r="E1280" i="3"/>
  <c r="D1280" i="3"/>
  <c r="C1280" i="3"/>
  <c r="B1280" i="3"/>
  <c r="A1280" i="3"/>
  <c r="E1279" i="3"/>
  <c r="D1279" i="3"/>
  <c r="C1279" i="3"/>
  <c r="B1279" i="3"/>
  <c r="A1279" i="3"/>
  <c r="E1278" i="3"/>
  <c r="D1278" i="3"/>
  <c r="C1278" i="3"/>
  <c r="B1278" i="3"/>
  <c r="A1278" i="3"/>
  <c r="E1277" i="3"/>
  <c r="D1277" i="3"/>
  <c r="C1277" i="3"/>
  <c r="B1277" i="3"/>
  <c r="A1277" i="3"/>
  <c r="E1276" i="3"/>
  <c r="D1276" i="3"/>
  <c r="C1276" i="3"/>
  <c r="B1276" i="3"/>
  <c r="A1276" i="3"/>
  <c r="E1275" i="3"/>
  <c r="D1275" i="3"/>
  <c r="C1275" i="3"/>
  <c r="B1275" i="3"/>
  <c r="A1275" i="3"/>
  <c r="E1274" i="3"/>
  <c r="D1274" i="3"/>
  <c r="C1274" i="3"/>
  <c r="B1274" i="3"/>
  <c r="A1274" i="3"/>
  <c r="E1273" i="3"/>
  <c r="D1273" i="3"/>
  <c r="C1273" i="3"/>
  <c r="B1273" i="3"/>
  <c r="A1273" i="3"/>
  <c r="E1272" i="3"/>
  <c r="D1272" i="3"/>
  <c r="C1272" i="3"/>
  <c r="B1272" i="3"/>
  <c r="A1272" i="3"/>
  <c r="E1271" i="3"/>
  <c r="D1271" i="3"/>
  <c r="C1271" i="3"/>
  <c r="B1271" i="3"/>
  <c r="A1271" i="3"/>
  <c r="E1270" i="3"/>
  <c r="D1270" i="3"/>
  <c r="C1270" i="3"/>
  <c r="B1270" i="3"/>
  <c r="A1270" i="3"/>
  <c r="E1269" i="3"/>
  <c r="D1269" i="3"/>
  <c r="C1269" i="3"/>
  <c r="B1269" i="3"/>
  <c r="A1269" i="3"/>
  <c r="E1268" i="3"/>
  <c r="D1268" i="3"/>
  <c r="C1268" i="3"/>
  <c r="B1268" i="3"/>
  <c r="A1268" i="3"/>
  <c r="E1267" i="3"/>
  <c r="D1267" i="3"/>
  <c r="C1267" i="3"/>
  <c r="B1267" i="3"/>
  <c r="A1267" i="3"/>
  <c r="E1266" i="3"/>
  <c r="D1266" i="3"/>
  <c r="C1266" i="3"/>
  <c r="B1266" i="3"/>
  <c r="A1266" i="3"/>
  <c r="E1265" i="3"/>
  <c r="D1265" i="3"/>
  <c r="C1265" i="3"/>
  <c r="B1265" i="3"/>
  <c r="A1265" i="3"/>
  <c r="E1264" i="3"/>
  <c r="D1264" i="3"/>
  <c r="C1264" i="3"/>
  <c r="B1264" i="3"/>
  <c r="A1264" i="3"/>
  <c r="E1263" i="3"/>
  <c r="D1263" i="3"/>
  <c r="C1263" i="3"/>
  <c r="B1263" i="3"/>
  <c r="A1263" i="3"/>
  <c r="E1262" i="3"/>
  <c r="D1262" i="3"/>
  <c r="C1262" i="3"/>
  <c r="B1262" i="3"/>
  <c r="A1262" i="3"/>
  <c r="E1261" i="3"/>
  <c r="D1261" i="3"/>
  <c r="C1261" i="3"/>
  <c r="B1261" i="3"/>
  <c r="A1261" i="3"/>
  <c r="E1260" i="3"/>
  <c r="D1260" i="3"/>
  <c r="C1260" i="3"/>
  <c r="B1260" i="3"/>
  <c r="A1260" i="3"/>
  <c r="E1259" i="3"/>
  <c r="D1259" i="3"/>
  <c r="C1259" i="3"/>
  <c r="B1259" i="3"/>
  <c r="A1259" i="3"/>
  <c r="E1258" i="3"/>
  <c r="D1258" i="3"/>
  <c r="C1258" i="3"/>
  <c r="B1258" i="3"/>
  <c r="A1258" i="3"/>
  <c r="E1257" i="3"/>
  <c r="D1257" i="3"/>
  <c r="C1257" i="3"/>
  <c r="B1257" i="3"/>
  <c r="A1257" i="3"/>
  <c r="E1256" i="3"/>
  <c r="D1256" i="3"/>
  <c r="C1256" i="3"/>
  <c r="B1256" i="3"/>
  <c r="A1256" i="3"/>
  <c r="E1255" i="3"/>
  <c r="D1255" i="3"/>
  <c r="C1255" i="3"/>
  <c r="B1255" i="3"/>
  <c r="A1255" i="3"/>
  <c r="E1254" i="3"/>
  <c r="D1254" i="3"/>
  <c r="C1254" i="3"/>
  <c r="B1254" i="3"/>
  <c r="A1254" i="3"/>
  <c r="E1253" i="3"/>
  <c r="D1253" i="3"/>
  <c r="C1253" i="3"/>
  <c r="B1253" i="3"/>
  <c r="A1253" i="3"/>
  <c r="E1252" i="3"/>
  <c r="D1252" i="3"/>
  <c r="C1252" i="3"/>
  <c r="B1252" i="3"/>
  <c r="A1252" i="3"/>
  <c r="E1251" i="3"/>
  <c r="D1251" i="3"/>
  <c r="C1251" i="3"/>
  <c r="B1251" i="3"/>
  <c r="A1251" i="3"/>
  <c r="E1250" i="3"/>
  <c r="D1250" i="3"/>
  <c r="C1250" i="3"/>
  <c r="B1250" i="3"/>
  <c r="A1250" i="3"/>
  <c r="E1249" i="3"/>
  <c r="D1249" i="3"/>
  <c r="C1249" i="3"/>
  <c r="B1249" i="3"/>
  <c r="A1249" i="3"/>
  <c r="E1248" i="3"/>
  <c r="D1248" i="3"/>
  <c r="C1248" i="3"/>
  <c r="B1248" i="3"/>
  <c r="A1248" i="3"/>
  <c r="E1247" i="3"/>
  <c r="D1247" i="3"/>
  <c r="C1247" i="3"/>
  <c r="B1247" i="3"/>
  <c r="A1247" i="3"/>
  <c r="E1246" i="3"/>
  <c r="D1246" i="3"/>
  <c r="C1246" i="3"/>
  <c r="B1246" i="3"/>
  <c r="A1246" i="3"/>
  <c r="E1245" i="3"/>
  <c r="D1245" i="3"/>
  <c r="C1245" i="3"/>
  <c r="B1245" i="3"/>
  <c r="A1245" i="3"/>
  <c r="E1244" i="3"/>
  <c r="D1244" i="3"/>
  <c r="C1244" i="3"/>
  <c r="B1244" i="3"/>
  <c r="A1244" i="3"/>
  <c r="E1243" i="3"/>
  <c r="D1243" i="3"/>
  <c r="C1243" i="3"/>
  <c r="B1243" i="3"/>
  <c r="A1243" i="3"/>
  <c r="E1242" i="3"/>
  <c r="D1242" i="3"/>
  <c r="C1242" i="3"/>
  <c r="B1242" i="3"/>
  <c r="A1242" i="3"/>
  <c r="E1241" i="3"/>
  <c r="D1241" i="3"/>
  <c r="C1241" i="3"/>
  <c r="B1241" i="3"/>
  <c r="A1241" i="3"/>
  <c r="E1240" i="3"/>
  <c r="D1240" i="3"/>
  <c r="C1240" i="3"/>
  <c r="B1240" i="3"/>
  <c r="A1240" i="3"/>
  <c r="E1239" i="3"/>
  <c r="D1239" i="3"/>
  <c r="C1239" i="3"/>
  <c r="B1239" i="3"/>
  <c r="A1239" i="3"/>
  <c r="E1238" i="3"/>
  <c r="D1238" i="3"/>
  <c r="C1238" i="3"/>
  <c r="B1238" i="3"/>
  <c r="A1238" i="3"/>
  <c r="E1237" i="3"/>
  <c r="D1237" i="3"/>
  <c r="C1237" i="3"/>
  <c r="B1237" i="3"/>
  <c r="A1237" i="3"/>
  <c r="E1236" i="3"/>
  <c r="D1236" i="3"/>
  <c r="C1236" i="3"/>
  <c r="B1236" i="3"/>
  <c r="A1236" i="3"/>
  <c r="E1235" i="3"/>
  <c r="D1235" i="3"/>
  <c r="C1235" i="3"/>
  <c r="B1235" i="3"/>
  <c r="A1235" i="3"/>
  <c r="E1234" i="3"/>
  <c r="D1234" i="3"/>
  <c r="C1234" i="3"/>
  <c r="B1234" i="3"/>
  <c r="A1234" i="3"/>
  <c r="E1233" i="3"/>
  <c r="D1233" i="3"/>
  <c r="C1233" i="3"/>
  <c r="B1233" i="3"/>
  <c r="A1233" i="3"/>
  <c r="E1232" i="3"/>
  <c r="D1232" i="3"/>
  <c r="C1232" i="3"/>
  <c r="B1232" i="3"/>
  <c r="A1232" i="3"/>
  <c r="E1231" i="3"/>
  <c r="D1231" i="3"/>
  <c r="C1231" i="3"/>
  <c r="B1231" i="3"/>
  <c r="A1231" i="3"/>
  <c r="E1230" i="3"/>
  <c r="D1230" i="3"/>
  <c r="C1230" i="3"/>
  <c r="B1230" i="3"/>
  <c r="A1230" i="3"/>
  <c r="E1229" i="3"/>
  <c r="D1229" i="3"/>
  <c r="C1229" i="3"/>
  <c r="B1229" i="3"/>
  <c r="A1229" i="3"/>
  <c r="E1228" i="3"/>
  <c r="D1228" i="3"/>
  <c r="C1228" i="3"/>
  <c r="B1228" i="3"/>
  <c r="A1228" i="3"/>
  <c r="E1227" i="3"/>
  <c r="D1227" i="3"/>
  <c r="C1227" i="3"/>
  <c r="B1227" i="3"/>
  <c r="A1227" i="3"/>
  <c r="E1226" i="3"/>
  <c r="D1226" i="3"/>
  <c r="C1226" i="3"/>
  <c r="B1226" i="3"/>
  <c r="A1226" i="3"/>
  <c r="E1225" i="3"/>
  <c r="D1225" i="3"/>
  <c r="C1225" i="3"/>
  <c r="B1225" i="3"/>
  <c r="A1225" i="3"/>
  <c r="E1224" i="3"/>
  <c r="D1224" i="3"/>
  <c r="C1224" i="3"/>
  <c r="B1224" i="3"/>
  <c r="A1224" i="3"/>
  <c r="E1223" i="3"/>
  <c r="D1223" i="3"/>
  <c r="C1223" i="3"/>
  <c r="B1223" i="3"/>
  <c r="A1223" i="3"/>
  <c r="E1222" i="3"/>
  <c r="D1222" i="3"/>
  <c r="C1222" i="3"/>
  <c r="B1222" i="3"/>
  <c r="A1222" i="3"/>
  <c r="E1221" i="3"/>
  <c r="D1221" i="3"/>
  <c r="C1221" i="3"/>
  <c r="B1221" i="3"/>
  <c r="A1221" i="3"/>
  <c r="E1220" i="3"/>
  <c r="D1220" i="3"/>
  <c r="C1220" i="3"/>
  <c r="B1220" i="3"/>
  <c r="A1220" i="3"/>
  <c r="E1219" i="3"/>
  <c r="D1219" i="3"/>
  <c r="C1219" i="3"/>
  <c r="B1219" i="3"/>
  <c r="A1219" i="3"/>
  <c r="E1218" i="3"/>
  <c r="D1218" i="3"/>
  <c r="C1218" i="3"/>
  <c r="B1218" i="3"/>
  <c r="A1218" i="3"/>
  <c r="E1217" i="3"/>
  <c r="D1217" i="3"/>
  <c r="C1217" i="3"/>
  <c r="B1217" i="3"/>
  <c r="A1217" i="3"/>
  <c r="E1216" i="3"/>
  <c r="D1216" i="3"/>
  <c r="C1216" i="3"/>
  <c r="B1216" i="3"/>
  <c r="A1216" i="3"/>
  <c r="E1215" i="3"/>
  <c r="D1215" i="3"/>
  <c r="C1215" i="3"/>
  <c r="B1215" i="3"/>
  <c r="A1215" i="3"/>
  <c r="E1214" i="3"/>
  <c r="D1214" i="3"/>
  <c r="C1214" i="3"/>
  <c r="B1214" i="3"/>
  <c r="A1214" i="3"/>
  <c r="E1213" i="3"/>
  <c r="D1213" i="3"/>
  <c r="C1213" i="3"/>
  <c r="B1213" i="3"/>
  <c r="A1213" i="3"/>
  <c r="E1212" i="3"/>
  <c r="D1212" i="3"/>
  <c r="C1212" i="3"/>
  <c r="B1212" i="3"/>
  <c r="A1212" i="3"/>
  <c r="E1211" i="3"/>
  <c r="D1211" i="3"/>
  <c r="C1211" i="3"/>
  <c r="B1211" i="3"/>
  <c r="A1211" i="3"/>
  <c r="E1210" i="3"/>
  <c r="D1210" i="3"/>
  <c r="C1210" i="3"/>
  <c r="B1210" i="3"/>
  <c r="A1210" i="3"/>
  <c r="E1209" i="3"/>
  <c r="D1209" i="3"/>
  <c r="C1209" i="3"/>
  <c r="B1209" i="3"/>
  <c r="A1209" i="3"/>
  <c r="E1208" i="3"/>
  <c r="D1208" i="3"/>
  <c r="C1208" i="3"/>
  <c r="B1208" i="3"/>
  <c r="A1208" i="3"/>
  <c r="E1207" i="3"/>
  <c r="D1207" i="3"/>
  <c r="C1207" i="3"/>
  <c r="B1207" i="3"/>
  <c r="A1207" i="3"/>
  <c r="E1206" i="3"/>
  <c r="D1206" i="3"/>
  <c r="C1206" i="3"/>
  <c r="B1206" i="3"/>
  <c r="A1206" i="3"/>
  <c r="E1205" i="3"/>
  <c r="D1205" i="3"/>
  <c r="C1205" i="3"/>
  <c r="B1205" i="3"/>
  <c r="A1205" i="3"/>
  <c r="E1204" i="3"/>
  <c r="D1204" i="3"/>
  <c r="C1204" i="3"/>
  <c r="B1204" i="3"/>
  <c r="A1204" i="3"/>
  <c r="E1203" i="3"/>
  <c r="D1203" i="3"/>
  <c r="C1203" i="3"/>
  <c r="B1203" i="3"/>
  <c r="A1203" i="3"/>
  <c r="E1202" i="3"/>
  <c r="D1202" i="3"/>
  <c r="C1202" i="3"/>
  <c r="B1202" i="3"/>
  <c r="A1202" i="3"/>
  <c r="E1201" i="3"/>
  <c r="D1201" i="3"/>
  <c r="C1201" i="3"/>
  <c r="B1201" i="3"/>
  <c r="A1201" i="3"/>
  <c r="E1200" i="3"/>
  <c r="D1200" i="3"/>
  <c r="C1200" i="3"/>
  <c r="B1200" i="3"/>
  <c r="A1200" i="3"/>
  <c r="E1199" i="3"/>
  <c r="D1199" i="3"/>
  <c r="C1199" i="3"/>
  <c r="B1199" i="3"/>
  <c r="A1199" i="3"/>
  <c r="E1198" i="3"/>
  <c r="D1198" i="3"/>
  <c r="C1198" i="3"/>
  <c r="B1198" i="3"/>
  <c r="A1198" i="3"/>
  <c r="E1197" i="3"/>
  <c r="D1197" i="3"/>
  <c r="C1197" i="3"/>
  <c r="B1197" i="3"/>
  <c r="A1197" i="3"/>
  <c r="E1196" i="3"/>
  <c r="D1196" i="3"/>
  <c r="C1196" i="3"/>
  <c r="B1196" i="3"/>
  <c r="A1196" i="3"/>
  <c r="E1195" i="3"/>
  <c r="D1195" i="3"/>
  <c r="C1195" i="3"/>
  <c r="B1195" i="3"/>
  <c r="A1195" i="3"/>
  <c r="E1194" i="3"/>
  <c r="D1194" i="3"/>
  <c r="C1194" i="3"/>
  <c r="B1194" i="3"/>
  <c r="A1194" i="3"/>
  <c r="E1193" i="3"/>
  <c r="D1193" i="3"/>
  <c r="C1193" i="3"/>
  <c r="B1193" i="3"/>
  <c r="A1193" i="3"/>
  <c r="E1192" i="3"/>
  <c r="D1192" i="3"/>
  <c r="C1192" i="3"/>
  <c r="B1192" i="3"/>
  <c r="A1192" i="3"/>
  <c r="E1191" i="3"/>
  <c r="D1191" i="3"/>
  <c r="C1191" i="3"/>
  <c r="B1191" i="3"/>
  <c r="A1191" i="3"/>
  <c r="E1190" i="3"/>
  <c r="D1190" i="3"/>
  <c r="C1190" i="3"/>
  <c r="B1190" i="3"/>
  <c r="A1190" i="3"/>
  <c r="E1189" i="3"/>
  <c r="D1189" i="3"/>
  <c r="C1189" i="3"/>
  <c r="B1189" i="3"/>
  <c r="A1189" i="3"/>
  <c r="E1188" i="3"/>
  <c r="D1188" i="3"/>
  <c r="C1188" i="3"/>
  <c r="B1188" i="3"/>
  <c r="A1188" i="3"/>
  <c r="E1187" i="3"/>
  <c r="D1187" i="3"/>
  <c r="C1187" i="3"/>
  <c r="B1187" i="3"/>
  <c r="A1187" i="3"/>
  <c r="E1186" i="3"/>
  <c r="D1186" i="3"/>
  <c r="C1186" i="3"/>
  <c r="B1186" i="3"/>
  <c r="A1186" i="3"/>
  <c r="E1185" i="3"/>
  <c r="D1185" i="3"/>
  <c r="C1185" i="3"/>
  <c r="B1185" i="3"/>
  <c r="A1185" i="3"/>
  <c r="E1184" i="3"/>
  <c r="D1184" i="3"/>
  <c r="C1184" i="3"/>
  <c r="B1184" i="3"/>
  <c r="A1184" i="3"/>
  <c r="E1183" i="3"/>
  <c r="D1183" i="3"/>
  <c r="C1183" i="3"/>
  <c r="B1183" i="3"/>
  <c r="A1183" i="3"/>
  <c r="E1182" i="3"/>
  <c r="D1182" i="3"/>
  <c r="C1182" i="3"/>
  <c r="B1182" i="3"/>
  <c r="A1182" i="3"/>
  <c r="E1181" i="3"/>
  <c r="D1181" i="3"/>
  <c r="C1181" i="3"/>
  <c r="B1181" i="3"/>
  <c r="A1181" i="3"/>
  <c r="E1180" i="3"/>
  <c r="D1180" i="3"/>
  <c r="C1180" i="3"/>
  <c r="B1180" i="3"/>
  <c r="A1180" i="3"/>
  <c r="E1179" i="3"/>
  <c r="D1179" i="3"/>
  <c r="C1179" i="3"/>
  <c r="B1179" i="3"/>
  <c r="A1179" i="3"/>
  <c r="E1178" i="3"/>
  <c r="D1178" i="3"/>
  <c r="C1178" i="3"/>
  <c r="B1178" i="3"/>
  <c r="A1178" i="3"/>
  <c r="E1177" i="3"/>
  <c r="D1177" i="3"/>
  <c r="C1177" i="3"/>
  <c r="B1177" i="3"/>
  <c r="A1177" i="3"/>
  <c r="E1176" i="3"/>
  <c r="D1176" i="3"/>
  <c r="C1176" i="3"/>
  <c r="B1176" i="3"/>
  <c r="A1176" i="3"/>
  <c r="E1175" i="3"/>
  <c r="D1175" i="3"/>
  <c r="C1175" i="3"/>
  <c r="B1175" i="3"/>
  <c r="A1175" i="3"/>
  <c r="E1174" i="3"/>
  <c r="D1174" i="3"/>
  <c r="C1174" i="3"/>
  <c r="B1174" i="3"/>
  <c r="A1174" i="3"/>
  <c r="E1173" i="3"/>
  <c r="D1173" i="3"/>
  <c r="C1173" i="3"/>
  <c r="B1173" i="3"/>
  <c r="A1173" i="3"/>
  <c r="E1172" i="3"/>
  <c r="D1172" i="3"/>
  <c r="C1172" i="3"/>
  <c r="B1172" i="3"/>
  <c r="A1172" i="3"/>
  <c r="E1171" i="3"/>
  <c r="D1171" i="3"/>
  <c r="C1171" i="3"/>
  <c r="B1171" i="3"/>
  <c r="A1171" i="3"/>
  <c r="E1170" i="3"/>
  <c r="D1170" i="3"/>
  <c r="C1170" i="3"/>
  <c r="B1170" i="3"/>
  <c r="A1170" i="3"/>
  <c r="E1169" i="3"/>
  <c r="D1169" i="3"/>
  <c r="C1169" i="3"/>
  <c r="B1169" i="3"/>
  <c r="A1169" i="3"/>
  <c r="E1168" i="3"/>
  <c r="D1168" i="3"/>
  <c r="C1168" i="3"/>
  <c r="B1168" i="3"/>
  <c r="A1168" i="3"/>
  <c r="E1167" i="3"/>
  <c r="D1167" i="3"/>
  <c r="C1167" i="3"/>
  <c r="B1167" i="3"/>
  <c r="A1167" i="3"/>
  <c r="E1166" i="3"/>
  <c r="D1166" i="3"/>
  <c r="C1166" i="3"/>
  <c r="B1166" i="3"/>
  <c r="A1166" i="3"/>
  <c r="E1165" i="3"/>
  <c r="D1165" i="3"/>
  <c r="C1165" i="3"/>
  <c r="B1165" i="3"/>
  <c r="A1165" i="3"/>
  <c r="E1164" i="3"/>
  <c r="D1164" i="3"/>
  <c r="C1164" i="3"/>
  <c r="B1164" i="3"/>
  <c r="A1164" i="3"/>
  <c r="E1163" i="3"/>
  <c r="D1163" i="3"/>
  <c r="C1163" i="3"/>
  <c r="B1163" i="3"/>
  <c r="A1163" i="3"/>
  <c r="E1162" i="3"/>
  <c r="D1162" i="3"/>
  <c r="C1162" i="3"/>
  <c r="B1162" i="3"/>
  <c r="A1162" i="3"/>
  <c r="E1161" i="3"/>
  <c r="D1161" i="3"/>
  <c r="C1161" i="3"/>
  <c r="B1161" i="3"/>
  <c r="A1161" i="3"/>
  <c r="E1160" i="3"/>
  <c r="D1160" i="3"/>
  <c r="C1160" i="3"/>
  <c r="B1160" i="3"/>
  <c r="A1160" i="3"/>
  <c r="E1159" i="3"/>
  <c r="D1159" i="3"/>
  <c r="C1159" i="3"/>
  <c r="B1159" i="3"/>
  <c r="A1159" i="3"/>
  <c r="E1158" i="3"/>
  <c r="D1158" i="3"/>
  <c r="C1158" i="3"/>
  <c r="B1158" i="3"/>
  <c r="A1158" i="3"/>
  <c r="E1157" i="3"/>
  <c r="D1157" i="3"/>
  <c r="C1157" i="3"/>
  <c r="B1157" i="3"/>
  <c r="A1157" i="3"/>
  <c r="E1156" i="3"/>
  <c r="D1156" i="3"/>
  <c r="C1156" i="3"/>
  <c r="B1156" i="3"/>
  <c r="A1156" i="3"/>
  <c r="E1155" i="3"/>
  <c r="D1155" i="3"/>
  <c r="C1155" i="3"/>
  <c r="B1155" i="3"/>
  <c r="A1155" i="3"/>
  <c r="E1154" i="3"/>
  <c r="D1154" i="3"/>
  <c r="C1154" i="3"/>
  <c r="B1154" i="3"/>
  <c r="A1154" i="3"/>
  <c r="E1153" i="3"/>
  <c r="D1153" i="3"/>
  <c r="C1153" i="3"/>
  <c r="B1153" i="3"/>
  <c r="A1153" i="3"/>
  <c r="E1152" i="3"/>
  <c r="D1152" i="3"/>
  <c r="C1152" i="3"/>
  <c r="B1152" i="3"/>
  <c r="A1152" i="3"/>
  <c r="E1151" i="3"/>
  <c r="D1151" i="3"/>
  <c r="C1151" i="3"/>
  <c r="B1151" i="3"/>
  <c r="A1151" i="3"/>
  <c r="E1150" i="3"/>
  <c r="D1150" i="3"/>
  <c r="C1150" i="3"/>
  <c r="B1150" i="3"/>
  <c r="A1150" i="3"/>
  <c r="E1149" i="3"/>
  <c r="D1149" i="3"/>
  <c r="C1149" i="3"/>
  <c r="B1149" i="3"/>
  <c r="A1149" i="3"/>
  <c r="E1148" i="3"/>
  <c r="D1148" i="3"/>
  <c r="C1148" i="3"/>
  <c r="B1148" i="3"/>
  <c r="A1148" i="3"/>
  <c r="E1147" i="3"/>
  <c r="D1147" i="3"/>
  <c r="C1147" i="3"/>
  <c r="B1147" i="3"/>
  <c r="A1147" i="3"/>
  <c r="E1146" i="3"/>
  <c r="D1146" i="3"/>
  <c r="C1146" i="3"/>
  <c r="B1146" i="3"/>
  <c r="A1146" i="3"/>
  <c r="E1145" i="3"/>
  <c r="D1145" i="3"/>
  <c r="C1145" i="3"/>
  <c r="B1145" i="3"/>
  <c r="A1145" i="3"/>
  <c r="E1144" i="3"/>
  <c r="D1144" i="3"/>
  <c r="C1144" i="3"/>
  <c r="B1144" i="3"/>
  <c r="A1144" i="3"/>
  <c r="E1143" i="3"/>
  <c r="D1143" i="3"/>
  <c r="C1143" i="3"/>
  <c r="B1143" i="3"/>
  <c r="A1143" i="3"/>
  <c r="E1142" i="3"/>
  <c r="D1142" i="3"/>
  <c r="C1142" i="3"/>
  <c r="B1142" i="3"/>
  <c r="A1142" i="3"/>
  <c r="E1141" i="3"/>
  <c r="D1141" i="3"/>
  <c r="C1141" i="3"/>
  <c r="B1141" i="3"/>
  <c r="A1141" i="3"/>
  <c r="E1140" i="3"/>
  <c r="D1140" i="3"/>
  <c r="C1140" i="3"/>
  <c r="B1140" i="3"/>
  <c r="A1140" i="3"/>
  <c r="E1139" i="3"/>
  <c r="D1139" i="3"/>
  <c r="C1139" i="3"/>
  <c r="B1139" i="3"/>
  <c r="A1139" i="3"/>
  <c r="E1138" i="3"/>
  <c r="D1138" i="3"/>
  <c r="C1138" i="3"/>
  <c r="B1138" i="3"/>
  <c r="A1138" i="3"/>
  <c r="E1137" i="3"/>
  <c r="D1137" i="3"/>
  <c r="C1137" i="3"/>
  <c r="B1137" i="3"/>
  <c r="A1137" i="3"/>
  <c r="E1136" i="3"/>
  <c r="D1136" i="3"/>
  <c r="C1136" i="3"/>
  <c r="B1136" i="3"/>
  <c r="A1136" i="3"/>
  <c r="E1135" i="3"/>
  <c r="D1135" i="3"/>
  <c r="C1135" i="3"/>
  <c r="B1135" i="3"/>
  <c r="A1135" i="3"/>
  <c r="E1134" i="3"/>
  <c r="D1134" i="3"/>
  <c r="C1134" i="3"/>
  <c r="B1134" i="3"/>
  <c r="A1134" i="3"/>
  <c r="E1133" i="3"/>
  <c r="D1133" i="3"/>
  <c r="C1133" i="3"/>
  <c r="B1133" i="3"/>
  <c r="A1133" i="3"/>
  <c r="E1132" i="3"/>
  <c r="D1132" i="3"/>
  <c r="C1132" i="3"/>
  <c r="B1132" i="3"/>
  <c r="A1132" i="3"/>
  <c r="E1131" i="3"/>
  <c r="D1131" i="3"/>
  <c r="C1131" i="3"/>
  <c r="B1131" i="3"/>
  <c r="A1131" i="3"/>
  <c r="E1130" i="3"/>
  <c r="D1130" i="3"/>
  <c r="C1130" i="3"/>
  <c r="B1130" i="3"/>
  <c r="A1130" i="3"/>
  <c r="E1129" i="3"/>
  <c r="D1129" i="3"/>
  <c r="C1129" i="3"/>
  <c r="B1129" i="3"/>
  <c r="A1129" i="3"/>
  <c r="E1128" i="3"/>
  <c r="D1128" i="3"/>
  <c r="C1128" i="3"/>
  <c r="B1128" i="3"/>
  <c r="A1128" i="3"/>
  <c r="E1127" i="3"/>
  <c r="D1127" i="3"/>
  <c r="C1127" i="3"/>
  <c r="B1127" i="3"/>
  <c r="A1127" i="3"/>
  <c r="E1126" i="3"/>
  <c r="D1126" i="3"/>
  <c r="C1126" i="3"/>
  <c r="B1126" i="3"/>
  <c r="A1126" i="3"/>
  <c r="E1125" i="3"/>
  <c r="D1125" i="3"/>
  <c r="C1125" i="3"/>
  <c r="B1125" i="3"/>
  <c r="A1125" i="3"/>
  <c r="E1124" i="3"/>
  <c r="D1124" i="3"/>
  <c r="C1124" i="3"/>
  <c r="B1124" i="3"/>
  <c r="A1124" i="3"/>
  <c r="E1123" i="3"/>
  <c r="D1123" i="3"/>
  <c r="C1123" i="3"/>
  <c r="B1123" i="3"/>
  <c r="A1123" i="3"/>
  <c r="E1122" i="3"/>
  <c r="D1122" i="3"/>
  <c r="C1122" i="3"/>
  <c r="B1122" i="3"/>
  <c r="A1122" i="3"/>
  <c r="E1121" i="3"/>
  <c r="D1121" i="3"/>
  <c r="C1121" i="3"/>
  <c r="B1121" i="3"/>
  <c r="A1121" i="3"/>
  <c r="E1120" i="3"/>
  <c r="D1120" i="3"/>
  <c r="C1120" i="3"/>
  <c r="B1120" i="3"/>
  <c r="A1120" i="3"/>
  <c r="E1119" i="3"/>
  <c r="D1119" i="3"/>
  <c r="C1119" i="3"/>
  <c r="B1119" i="3"/>
  <c r="A1119" i="3"/>
  <c r="E1118" i="3"/>
  <c r="D1118" i="3"/>
  <c r="C1118" i="3"/>
  <c r="B1118" i="3"/>
  <c r="A1118" i="3"/>
  <c r="E1117" i="3"/>
  <c r="D1117" i="3"/>
  <c r="C1117" i="3"/>
  <c r="B1117" i="3"/>
  <c r="A1117" i="3"/>
  <c r="E1116" i="3"/>
  <c r="D1116" i="3"/>
  <c r="C1116" i="3"/>
  <c r="B1116" i="3"/>
  <c r="A1116" i="3"/>
  <c r="E1115" i="3"/>
  <c r="D1115" i="3"/>
  <c r="C1115" i="3"/>
  <c r="B1115" i="3"/>
  <c r="A1115" i="3"/>
  <c r="E1114" i="3"/>
  <c r="D1114" i="3"/>
  <c r="C1114" i="3"/>
  <c r="B1114" i="3"/>
  <c r="A1114" i="3"/>
  <c r="E1113" i="3"/>
  <c r="D1113" i="3"/>
  <c r="C1113" i="3"/>
  <c r="B1113" i="3"/>
  <c r="A1113" i="3"/>
  <c r="E1112" i="3"/>
  <c r="D1112" i="3"/>
  <c r="C1112" i="3"/>
  <c r="B1112" i="3"/>
  <c r="A1112" i="3"/>
  <c r="E1111" i="3"/>
  <c r="D1111" i="3"/>
  <c r="C1111" i="3"/>
  <c r="B1111" i="3"/>
  <c r="A1111" i="3"/>
  <c r="E1110" i="3"/>
  <c r="D1110" i="3"/>
  <c r="C1110" i="3"/>
  <c r="B1110" i="3"/>
  <c r="A1110" i="3"/>
  <c r="E1109" i="3"/>
  <c r="D1109" i="3"/>
  <c r="C1109" i="3"/>
  <c r="B1109" i="3"/>
  <c r="A1109" i="3"/>
  <c r="E1108" i="3"/>
  <c r="D1108" i="3"/>
  <c r="C1108" i="3"/>
  <c r="B1108" i="3"/>
  <c r="A1108" i="3"/>
  <c r="E1107" i="3"/>
  <c r="D1107" i="3"/>
  <c r="C1107" i="3"/>
  <c r="B1107" i="3"/>
  <c r="A1107" i="3"/>
  <c r="E1106" i="3"/>
  <c r="D1106" i="3"/>
  <c r="C1106" i="3"/>
  <c r="B1106" i="3"/>
  <c r="A1106" i="3"/>
  <c r="E1105" i="3"/>
  <c r="D1105" i="3"/>
  <c r="C1105" i="3"/>
  <c r="B1105" i="3"/>
  <c r="A1105" i="3"/>
  <c r="E1104" i="3"/>
  <c r="D1104" i="3"/>
  <c r="C1104" i="3"/>
  <c r="B1104" i="3"/>
  <c r="A1104" i="3"/>
  <c r="E1103" i="3"/>
  <c r="D1103" i="3"/>
  <c r="C1103" i="3"/>
  <c r="B1103" i="3"/>
  <c r="A1103" i="3"/>
  <c r="E1102" i="3"/>
  <c r="D1102" i="3"/>
  <c r="C1102" i="3"/>
  <c r="B1102" i="3"/>
  <c r="A1102" i="3"/>
  <c r="E1101" i="3"/>
  <c r="D1101" i="3"/>
  <c r="C1101" i="3"/>
  <c r="B1101" i="3"/>
  <c r="A1101" i="3"/>
  <c r="E1100" i="3"/>
  <c r="D1100" i="3"/>
  <c r="C1100" i="3"/>
  <c r="B1100" i="3"/>
  <c r="A1100" i="3"/>
  <c r="E1099" i="3"/>
  <c r="D1099" i="3"/>
  <c r="C1099" i="3"/>
  <c r="B1099" i="3"/>
  <c r="A1099" i="3"/>
  <c r="E1098" i="3"/>
  <c r="D1098" i="3"/>
  <c r="C1098" i="3"/>
  <c r="B1098" i="3"/>
  <c r="A1098" i="3"/>
  <c r="E1097" i="3"/>
  <c r="D1097" i="3"/>
  <c r="C1097" i="3"/>
  <c r="B1097" i="3"/>
  <c r="A1097" i="3"/>
  <c r="E1096" i="3"/>
  <c r="D1096" i="3"/>
  <c r="C1096" i="3"/>
  <c r="B1096" i="3"/>
  <c r="A1096" i="3"/>
  <c r="E1095" i="3"/>
  <c r="D1095" i="3"/>
  <c r="C1095" i="3"/>
  <c r="B1095" i="3"/>
  <c r="A1095" i="3"/>
  <c r="E1094" i="3"/>
  <c r="D1094" i="3"/>
  <c r="C1094" i="3"/>
  <c r="B1094" i="3"/>
  <c r="A1094" i="3"/>
  <c r="E1093" i="3"/>
  <c r="D1093" i="3"/>
  <c r="C1093" i="3"/>
  <c r="B1093" i="3"/>
  <c r="A1093" i="3"/>
  <c r="E1092" i="3"/>
  <c r="D1092" i="3"/>
  <c r="C1092" i="3"/>
  <c r="B1092" i="3"/>
  <c r="A1092" i="3"/>
  <c r="E1091" i="3"/>
  <c r="D1091" i="3"/>
  <c r="C1091" i="3"/>
  <c r="B1091" i="3"/>
  <c r="A1091" i="3"/>
  <c r="E1090" i="3"/>
  <c r="D1090" i="3"/>
  <c r="C1090" i="3"/>
  <c r="B1090" i="3"/>
  <c r="A1090" i="3"/>
  <c r="E1089" i="3"/>
  <c r="D1089" i="3"/>
  <c r="C1089" i="3"/>
  <c r="B1089" i="3"/>
  <c r="A1089" i="3"/>
  <c r="E1088" i="3"/>
  <c r="D1088" i="3"/>
  <c r="C1088" i="3"/>
  <c r="B1088" i="3"/>
  <c r="A1088" i="3"/>
  <c r="E1087" i="3"/>
  <c r="D1087" i="3"/>
  <c r="C1087" i="3"/>
  <c r="B1087" i="3"/>
  <c r="A1087" i="3"/>
  <c r="E1086" i="3"/>
  <c r="D1086" i="3"/>
  <c r="C1086" i="3"/>
  <c r="B1086" i="3"/>
  <c r="A1086" i="3"/>
  <c r="E1085" i="3"/>
  <c r="D1085" i="3"/>
  <c r="C1085" i="3"/>
  <c r="B1085" i="3"/>
  <c r="A1085" i="3"/>
  <c r="E1084" i="3"/>
  <c r="D1084" i="3"/>
  <c r="C1084" i="3"/>
  <c r="B1084" i="3"/>
  <c r="A1084" i="3"/>
  <c r="E1083" i="3"/>
  <c r="D1083" i="3"/>
  <c r="C1083" i="3"/>
  <c r="B1083" i="3"/>
  <c r="A1083" i="3"/>
  <c r="E1082" i="3"/>
  <c r="D1082" i="3"/>
  <c r="C1082" i="3"/>
  <c r="B1082" i="3"/>
  <c r="A1082" i="3"/>
  <c r="E1081" i="3"/>
  <c r="D1081" i="3"/>
  <c r="C1081" i="3"/>
  <c r="B1081" i="3"/>
  <c r="A1081" i="3"/>
  <c r="E1080" i="3"/>
  <c r="D1080" i="3"/>
  <c r="C1080" i="3"/>
  <c r="B1080" i="3"/>
  <c r="A1080" i="3"/>
  <c r="E1079" i="3"/>
  <c r="D1079" i="3"/>
  <c r="C1079" i="3"/>
  <c r="B1079" i="3"/>
  <c r="A1079" i="3"/>
  <c r="E1078" i="3"/>
  <c r="D1078" i="3"/>
  <c r="C1078" i="3"/>
  <c r="B1078" i="3"/>
  <c r="A1078" i="3"/>
  <c r="E1077" i="3"/>
  <c r="D1077" i="3"/>
  <c r="C1077" i="3"/>
  <c r="B1077" i="3"/>
  <c r="A1077" i="3"/>
  <c r="E1076" i="3"/>
  <c r="D1076" i="3"/>
  <c r="C1076" i="3"/>
  <c r="B1076" i="3"/>
  <c r="A1076" i="3"/>
  <c r="E1075" i="3"/>
  <c r="D1075" i="3"/>
  <c r="C1075" i="3"/>
  <c r="B1075" i="3"/>
  <c r="A1075" i="3"/>
  <c r="E1074" i="3"/>
  <c r="D1074" i="3"/>
  <c r="C1074" i="3"/>
  <c r="B1074" i="3"/>
  <c r="A1074" i="3"/>
  <c r="E1073" i="3"/>
  <c r="D1073" i="3"/>
  <c r="C1073" i="3"/>
  <c r="B1073" i="3"/>
  <c r="A1073" i="3"/>
  <c r="E1072" i="3"/>
  <c r="D1072" i="3"/>
  <c r="C1072" i="3"/>
  <c r="B1072" i="3"/>
  <c r="A1072" i="3"/>
  <c r="E1071" i="3"/>
  <c r="D1071" i="3"/>
  <c r="C1071" i="3"/>
  <c r="B1071" i="3"/>
  <c r="A1071" i="3"/>
  <c r="E1070" i="3"/>
  <c r="D1070" i="3"/>
  <c r="C1070" i="3"/>
  <c r="B1070" i="3"/>
  <c r="A1070" i="3"/>
  <c r="E1069" i="3"/>
  <c r="D1069" i="3"/>
  <c r="C1069" i="3"/>
  <c r="B1069" i="3"/>
  <c r="A1069" i="3"/>
  <c r="E1068" i="3"/>
  <c r="D1068" i="3"/>
  <c r="C1068" i="3"/>
  <c r="B1068" i="3"/>
  <c r="A1068" i="3"/>
  <c r="E1067" i="3"/>
  <c r="D1067" i="3"/>
  <c r="C1067" i="3"/>
  <c r="B1067" i="3"/>
  <c r="A1067" i="3"/>
  <c r="E1066" i="3"/>
  <c r="D1066" i="3"/>
  <c r="C1066" i="3"/>
  <c r="B1066" i="3"/>
  <c r="A1066" i="3"/>
  <c r="E1065" i="3"/>
  <c r="D1065" i="3"/>
  <c r="C1065" i="3"/>
  <c r="B1065" i="3"/>
  <c r="A1065" i="3"/>
  <c r="E1064" i="3"/>
  <c r="D1064" i="3"/>
  <c r="C1064" i="3"/>
  <c r="B1064" i="3"/>
  <c r="A1064" i="3"/>
  <c r="E1063" i="3"/>
  <c r="D1063" i="3"/>
  <c r="C1063" i="3"/>
  <c r="B1063" i="3"/>
  <c r="A1063" i="3"/>
  <c r="E1062" i="3"/>
  <c r="D1062" i="3"/>
  <c r="C1062" i="3"/>
  <c r="B1062" i="3"/>
  <c r="A1062" i="3"/>
  <c r="E1061" i="3"/>
  <c r="D1061" i="3"/>
  <c r="C1061" i="3"/>
  <c r="B1061" i="3"/>
  <c r="A1061" i="3"/>
  <c r="E1060" i="3"/>
  <c r="D1060" i="3"/>
  <c r="C1060" i="3"/>
  <c r="B1060" i="3"/>
  <c r="A1060" i="3"/>
  <c r="E1059" i="3"/>
  <c r="D1059" i="3"/>
  <c r="C1059" i="3"/>
  <c r="B1059" i="3"/>
  <c r="A1059" i="3"/>
  <c r="E1058" i="3"/>
  <c r="D1058" i="3"/>
  <c r="C1058" i="3"/>
  <c r="B1058" i="3"/>
  <c r="A1058" i="3"/>
  <c r="E1057" i="3"/>
  <c r="D1057" i="3"/>
  <c r="C1057" i="3"/>
  <c r="B1057" i="3"/>
  <c r="A1057" i="3"/>
  <c r="E1056" i="3"/>
  <c r="D1056" i="3"/>
  <c r="C1056" i="3"/>
  <c r="B1056" i="3"/>
  <c r="A1056" i="3"/>
  <c r="E1055" i="3"/>
  <c r="D1055" i="3"/>
  <c r="C1055" i="3"/>
  <c r="B1055" i="3"/>
  <c r="A1055" i="3"/>
  <c r="E1054" i="3"/>
  <c r="D1054" i="3"/>
  <c r="C1054" i="3"/>
  <c r="B1054" i="3"/>
  <c r="A1054" i="3"/>
  <c r="E1053" i="3"/>
  <c r="D1053" i="3"/>
  <c r="C1053" i="3"/>
  <c r="B1053" i="3"/>
  <c r="A1053" i="3"/>
  <c r="E1052" i="3"/>
  <c r="D1052" i="3"/>
  <c r="C1052" i="3"/>
  <c r="B1052" i="3"/>
  <c r="A1052" i="3"/>
  <c r="E1051" i="3"/>
  <c r="D1051" i="3"/>
  <c r="C1051" i="3"/>
  <c r="B1051" i="3"/>
  <c r="A1051" i="3"/>
  <c r="E1050" i="3"/>
  <c r="D1050" i="3"/>
  <c r="C1050" i="3"/>
  <c r="B1050" i="3"/>
  <c r="A1050" i="3"/>
  <c r="E1049" i="3"/>
  <c r="D1049" i="3"/>
  <c r="C1049" i="3"/>
  <c r="B1049" i="3"/>
  <c r="A1049" i="3"/>
  <c r="E1048" i="3"/>
  <c r="D1048" i="3"/>
  <c r="C1048" i="3"/>
  <c r="B1048" i="3"/>
  <c r="A1048" i="3"/>
  <c r="E1047" i="3"/>
  <c r="D1047" i="3"/>
  <c r="C1047" i="3"/>
  <c r="B1047" i="3"/>
  <c r="A1047" i="3"/>
  <c r="E1046" i="3"/>
  <c r="D1046" i="3"/>
  <c r="C1046" i="3"/>
  <c r="B1046" i="3"/>
  <c r="A1046" i="3"/>
  <c r="E1045" i="3"/>
  <c r="D1045" i="3"/>
  <c r="C1045" i="3"/>
  <c r="B1045" i="3"/>
  <c r="A1045" i="3"/>
  <c r="E1044" i="3"/>
  <c r="D1044" i="3"/>
  <c r="C1044" i="3"/>
  <c r="B1044" i="3"/>
  <c r="A1044" i="3"/>
  <c r="E1043" i="3"/>
  <c r="D1043" i="3"/>
  <c r="C1043" i="3"/>
  <c r="B1043" i="3"/>
  <c r="A1043" i="3"/>
  <c r="E1042" i="3"/>
  <c r="D1042" i="3"/>
  <c r="C1042" i="3"/>
  <c r="B1042" i="3"/>
  <c r="A1042" i="3"/>
  <c r="E1041" i="3"/>
  <c r="D1041" i="3"/>
  <c r="C1041" i="3"/>
  <c r="B1041" i="3"/>
  <c r="A1041" i="3"/>
  <c r="E1040" i="3"/>
  <c r="D1040" i="3"/>
  <c r="C1040" i="3"/>
  <c r="B1040" i="3"/>
  <c r="A1040" i="3"/>
  <c r="E1039" i="3"/>
  <c r="D1039" i="3"/>
  <c r="C1039" i="3"/>
  <c r="B1039" i="3"/>
  <c r="A1039" i="3"/>
  <c r="E1038" i="3"/>
  <c r="D1038" i="3"/>
  <c r="C1038" i="3"/>
  <c r="B1038" i="3"/>
  <c r="A1038" i="3"/>
  <c r="E1037" i="3"/>
  <c r="D1037" i="3"/>
  <c r="C1037" i="3"/>
  <c r="B1037" i="3"/>
  <c r="A1037" i="3"/>
  <c r="E1036" i="3"/>
  <c r="D1036" i="3"/>
  <c r="C1036" i="3"/>
  <c r="B1036" i="3"/>
  <c r="A1036" i="3"/>
  <c r="E1035" i="3"/>
  <c r="D1035" i="3"/>
  <c r="C1035" i="3"/>
  <c r="B1035" i="3"/>
  <c r="A1035" i="3"/>
  <c r="E1034" i="3"/>
  <c r="D1034" i="3"/>
  <c r="C1034" i="3"/>
  <c r="B1034" i="3"/>
  <c r="A1034" i="3"/>
  <c r="E1033" i="3"/>
  <c r="D1033" i="3"/>
  <c r="C1033" i="3"/>
  <c r="B1033" i="3"/>
  <c r="A1033" i="3"/>
  <c r="E1032" i="3"/>
  <c r="D1032" i="3"/>
  <c r="C1032" i="3"/>
  <c r="B1032" i="3"/>
  <c r="A1032" i="3"/>
  <c r="E1031" i="3"/>
  <c r="D1031" i="3"/>
  <c r="C1031" i="3"/>
  <c r="B1031" i="3"/>
  <c r="A1031" i="3"/>
  <c r="E1030" i="3"/>
  <c r="D1030" i="3"/>
  <c r="C1030" i="3"/>
  <c r="B1030" i="3"/>
  <c r="A1030" i="3"/>
  <c r="E1029" i="3"/>
  <c r="D1029" i="3"/>
  <c r="C1029" i="3"/>
  <c r="B1029" i="3"/>
  <c r="A1029" i="3"/>
  <c r="E1028" i="3"/>
  <c r="D1028" i="3"/>
  <c r="C1028" i="3"/>
  <c r="B1028" i="3"/>
  <c r="A1028" i="3"/>
  <c r="E1027" i="3"/>
  <c r="D1027" i="3"/>
  <c r="C1027" i="3"/>
  <c r="B1027" i="3"/>
  <c r="A1027" i="3"/>
  <c r="E1026" i="3"/>
  <c r="D1026" i="3"/>
  <c r="C1026" i="3"/>
  <c r="B1026" i="3"/>
  <c r="A1026" i="3"/>
  <c r="E1025" i="3"/>
  <c r="D1025" i="3"/>
  <c r="C1025" i="3"/>
  <c r="B1025" i="3"/>
  <c r="A1025" i="3"/>
  <c r="E1024" i="3"/>
  <c r="D1024" i="3"/>
  <c r="C1024" i="3"/>
  <c r="B1024" i="3"/>
  <c r="A1024" i="3"/>
  <c r="E1023" i="3"/>
  <c r="D1023" i="3"/>
  <c r="C1023" i="3"/>
  <c r="B1023" i="3"/>
  <c r="A1023" i="3"/>
  <c r="E1022" i="3"/>
  <c r="D1022" i="3"/>
  <c r="C1022" i="3"/>
  <c r="B1022" i="3"/>
  <c r="A1022" i="3"/>
  <c r="E1021" i="3"/>
  <c r="D1021" i="3"/>
  <c r="C1021" i="3"/>
  <c r="B1021" i="3"/>
  <c r="A1021" i="3"/>
  <c r="E1020" i="3"/>
  <c r="D1020" i="3"/>
  <c r="C1020" i="3"/>
  <c r="B1020" i="3"/>
  <c r="A1020" i="3"/>
  <c r="E1019" i="3"/>
  <c r="D1019" i="3"/>
  <c r="C1019" i="3"/>
  <c r="B1019" i="3"/>
  <c r="A1019" i="3"/>
  <c r="E1018" i="3"/>
  <c r="D1018" i="3"/>
  <c r="C1018" i="3"/>
  <c r="B1018" i="3"/>
  <c r="A1018" i="3"/>
  <c r="E1017" i="3"/>
  <c r="D1017" i="3"/>
  <c r="C1017" i="3"/>
  <c r="B1017" i="3"/>
  <c r="A1017" i="3"/>
  <c r="E1016" i="3"/>
  <c r="D1016" i="3"/>
  <c r="C1016" i="3"/>
  <c r="B1016" i="3"/>
  <c r="A1016" i="3"/>
  <c r="E1015" i="3"/>
  <c r="D1015" i="3"/>
  <c r="C1015" i="3"/>
  <c r="B1015" i="3"/>
  <c r="A1015" i="3"/>
  <c r="E1014" i="3"/>
  <c r="D1014" i="3"/>
  <c r="C1014" i="3"/>
  <c r="B1014" i="3"/>
  <c r="A1014" i="3"/>
  <c r="E1013" i="3"/>
  <c r="D1013" i="3"/>
  <c r="C1013" i="3"/>
  <c r="B1013" i="3"/>
  <c r="A1013" i="3"/>
  <c r="E1012" i="3"/>
  <c r="D1012" i="3"/>
  <c r="C1012" i="3"/>
  <c r="B1012" i="3"/>
  <c r="A1012" i="3"/>
  <c r="E1011" i="3"/>
  <c r="D1011" i="3"/>
  <c r="C1011" i="3"/>
  <c r="B1011" i="3"/>
  <c r="A1011" i="3"/>
  <c r="E1010" i="3"/>
  <c r="D1010" i="3"/>
  <c r="C1010" i="3"/>
  <c r="B1010" i="3"/>
  <c r="A1010" i="3"/>
  <c r="E1009" i="3"/>
  <c r="D1009" i="3"/>
  <c r="C1009" i="3"/>
  <c r="B1009" i="3"/>
  <c r="A1009" i="3"/>
  <c r="E1008" i="3"/>
  <c r="D1008" i="3"/>
  <c r="C1008" i="3"/>
  <c r="B1008" i="3"/>
  <c r="A1008" i="3"/>
  <c r="E1007" i="3"/>
  <c r="D1007" i="3"/>
  <c r="C1007" i="3"/>
  <c r="B1007" i="3"/>
  <c r="A1007" i="3"/>
  <c r="E1006" i="3"/>
  <c r="D1006" i="3"/>
  <c r="C1006" i="3"/>
  <c r="B1006" i="3"/>
  <c r="A1006" i="3"/>
  <c r="E1005" i="3"/>
  <c r="D1005" i="3"/>
  <c r="C1005" i="3"/>
  <c r="B1005" i="3"/>
  <c r="A1005" i="3"/>
  <c r="E1004" i="3"/>
  <c r="D1004" i="3"/>
  <c r="C1004" i="3"/>
  <c r="B1004" i="3"/>
  <c r="A1004" i="3"/>
  <c r="E1003" i="3"/>
  <c r="D1003" i="3"/>
  <c r="C1003" i="3"/>
  <c r="B1003" i="3"/>
  <c r="A1003" i="3"/>
  <c r="E1002" i="3"/>
  <c r="D1002" i="3"/>
  <c r="C1002" i="3"/>
  <c r="B1002" i="3"/>
  <c r="A1002" i="3"/>
  <c r="E1001" i="3"/>
  <c r="D1001" i="3"/>
  <c r="C1001" i="3"/>
  <c r="B1001" i="3"/>
  <c r="A1001" i="3"/>
  <c r="E1000" i="3"/>
  <c r="D1000" i="3"/>
  <c r="C1000" i="3"/>
  <c r="B1000" i="3"/>
  <c r="A1000" i="3"/>
  <c r="E999" i="3"/>
  <c r="D999" i="3"/>
  <c r="C999" i="3"/>
  <c r="B999" i="3"/>
  <c r="A999" i="3"/>
  <c r="E998" i="3"/>
  <c r="D998" i="3"/>
  <c r="C998" i="3"/>
  <c r="B998" i="3"/>
  <c r="A998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3"/>
  <c r="D1" i="3"/>
  <c r="C1" i="3"/>
  <c r="B1" i="3"/>
  <c r="A1" i="3"/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connections.xml><?xml version="1.0" encoding="utf-8"?>
<connections xmlns="http://schemas.openxmlformats.org/spreadsheetml/2006/main">
  <connection id="1" name="Conexão1" type="4" refreshedVersion="5" background="1" saveData="1">
    <webPr sourceData="1" parsePre="1" consecutive="1" xl2000="1" url="http://localhost/estoque/outros/medicamentos.php"/>
  </connection>
</connections>
</file>

<file path=xl/sharedStrings.xml><?xml version="1.0" encoding="utf-8"?>
<sst xmlns="http://schemas.openxmlformats.org/spreadsheetml/2006/main" count="18461" uniqueCount="1821">
  <si>
    <t>AB Farmo</t>
  </si>
  <si>
    <t>Abbott</t>
  </si>
  <si>
    <t>Accord</t>
  </si>
  <si>
    <t>Ache</t>
  </si>
  <si>
    <t>Actelion</t>
  </si>
  <si>
    <t>Alcon</t>
  </si>
  <si>
    <t>Allergan</t>
  </si>
  <si>
    <t>Althaia</t>
  </si>
  <si>
    <t>Americano</t>
  </si>
  <si>
    <t>Antibióticos do Brasi</t>
  </si>
  <si>
    <t>Antibióticos do Brasil</t>
  </si>
  <si>
    <t>Apotex</t>
  </si>
  <si>
    <t>Apsen</t>
  </si>
  <si>
    <t>Ariston</t>
  </si>
  <si>
    <t>Arrow</t>
  </si>
  <si>
    <t>Aspen</t>
  </si>
  <si>
    <t>Astrazeneca</t>
  </si>
  <si>
    <t>Ativus</t>
  </si>
  <si>
    <t>Aurobindo</t>
  </si>
  <si>
    <t>Balm-Labor</t>
  </si>
  <si>
    <t>Belfar</t>
  </si>
  <si>
    <t>Bergamo</t>
  </si>
  <si>
    <t>Biochimico</t>
  </si>
  <si>
    <t>Biolab Sanus</t>
  </si>
  <si>
    <t>Biolunis</t>
  </si>
  <si>
    <t>Biosintética</t>
  </si>
  <si>
    <t>Blanver</t>
  </si>
  <si>
    <t>Blau Farmacêutica</t>
  </si>
  <si>
    <t>Blausiegel</t>
  </si>
  <si>
    <t>Blisfarma</t>
  </si>
  <si>
    <t>Brainfarma</t>
  </si>
  <si>
    <t>Brasterapica</t>
  </si>
  <si>
    <t>Bunker</t>
  </si>
  <si>
    <t>Cazi</t>
  </si>
  <si>
    <t>Cellofarm</t>
  </si>
  <si>
    <t>Cifarma</t>
  </si>
  <si>
    <t>Cimed</t>
  </si>
  <si>
    <t>Cinfa</t>
  </si>
  <si>
    <t>Colbrás</t>
  </si>
  <si>
    <t>Cristália</t>
  </si>
  <si>
    <t>Daiichi Sankyo</t>
  </si>
  <si>
    <t>Ducto</t>
  </si>
  <si>
    <t>Elofar</t>
  </si>
  <si>
    <t>Ems</t>
  </si>
  <si>
    <t>Equiplex</t>
  </si>
  <si>
    <t>Eurofarma</t>
  </si>
  <si>
    <t>Evolabis</t>
  </si>
  <si>
    <t>Farmace</t>
  </si>
  <si>
    <t>Farmasa</t>
  </si>
  <si>
    <t>Fundação Osvaldo Cr</t>
  </si>
  <si>
    <t>FUNED</t>
  </si>
  <si>
    <t>FURP</t>
  </si>
  <si>
    <t>Genom</t>
  </si>
  <si>
    <t>Geolab</t>
  </si>
  <si>
    <t>Germed</t>
  </si>
  <si>
    <t>Glaxosmithkline</t>
  </si>
  <si>
    <t>Glenmark</t>
  </si>
  <si>
    <t>Globo</t>
  </si>
  <si>
    <t>Green Pharma</t>
  </si>
  <si>
    <t>Halex Istar</t>
  </si>
  <si>
    <t>Hipolabor</t>
  </si>
  <si>
    <t>Hypermarcas</t>
  </si>
  <si>
    <t>Hypofarma</t>
  </si>
  <si>
    <t>Isofarma</t>
  </si>
  <si>
    <t>IVB</t>
  </si>
  <si>
    <t>JP</t>
  </si>
  <si>
    <t>Kinder</t>
  </si>
  <si>
    <t>Laboratório</t>
  </si>
  <si>
    <t>Lafepe</t>
  </si>
  <si>
    <t>Lasa</t>
  </si>
  <si>
    <t>Legrand</t>
  </si>
  <si>
    <t>Libbs</t>
  </si>
  <si>
    <t>LIFAL</t>
  </si>
  <si>
    <t>Luper</t>
  </si>
  <si>
    <t>Mabra</t>
  </si>
  <si>
    <t>Mariol</t>
  </si>
  <si>
    <t>Mdcpharma</t>
  </si>
  <si>
    <t>Medley</t>
  </si>
  <si>
    <t>Medquimica</t>
  </si>
  <si>
    <t>Melcon</t>
  </si>
  <si>
    <t>Mepha</t>
  </si>
  <si>
    <t>Merck</t>
  </si>
  <si>
    <t>Multilab</t>
  </si>
  <si>
    <t>Nativita</t>
  </si>
  <si>
    <t>Nature´s Plus</t>
  </si>
  <si>
    <t>Neo Química</t>
  </si>
  <si>
    <t>Nikkho</t>
  </si>
  <si>
    <t>Nova Química</t>
  </si>
  <si>
    <t>Novafarma</t>
  </si>
  <si>
    <t>Novartis</t>
  </si>
  <si>
    <t>Organon</t>
  </si>
  <si>
    <t>Osório Moraes</t>
  </si>
  <si>
    <t>Pfizer</t>
  </si>
  <si>
    <t>Pharlab</t>
  </si>
  <si>
    <t>Pharmascience</t>
  </si>
  <si>
    <t>Prati Donaduzzi</t>
  </si>
  <si>
    <t>Prati, Donaduzzi</t>
  </si>
  <si>
    <t>Prodotti</t>
  </si>
  <si>
    <t>Ranbaxy</t>
  </si>
  <si>
    <t>Rioquímica</t>
  </si>
  <si>
    <t>Sandoz</t>
  </si>
  <si>
    <t>Sanobiol</t>
  </si>
  <si>
    <t>Sanofi-Aventis</t>
  </si>
  <si>
    <t>Santisa</t>
  </si>
  <si>
    <t>Sanval</t>
  </si>
  <si>
    <t>Sigma Pharma</t>
  </si>
  <si>
    <t>Sintese</t>
  </si>
  <si>
    <t>Sun Farmacêutica</t>
  </si>
  <si>
    <t>Teuto</t>
  </si>
  <si>
    <t>Teva Farmacêutica</t>
  </si>
  <si>
    <t>Theodoro F Sobral</t>
  </si>
  <si>
    <t>TKS Farmacêutica</t>
  </si>
  <si>
    <t>Torrent</t>
  </si>
  <si>
    <t>UCI-Farma</t>
  </si>
  <si>
    <t>UFRN</t>
  </si>
  <si>
    <t>União Química</t>
  </si>
  <si>
    <t>Unichem</t>
  </si>
  <si>
    <t>Vitapan</t>
  </si>
  <si>
    <t>Wyeth</t>
  </si>
  <si>
    <t>Zambon</t>
  </si>
  <si>
    <t>Zodiac</t>
  </si>
  <si>
    <t>Zydus</t>
  </si>
  <si>
    <t>INSERT INTO FABRICANTE(FABRICANTE_DESCRICAO, USUARIO_LOGIN) VALUES("</t>
  </si>
  <si>
    <t>", "ALEX");</t>
  </si>
  <si>
    <t>Medicamento</t>
  </si>
  <si>
    <t>Medicamento Generico</t>
  </si>
  <si>
    <t>Laboratorio</t>
  </si>
  <si>
    <t>Concentracao</t>
  </si>
  <si>
    <t>Forma farmaceutica</t>
  </si>
  <si>
    <t>Abilify</t>
  </si>
  <si>
    <t>Aripiprazol</t>
  </si>
  <si>
    <t>10 mg; 15 mg; 20 mg; 30 mg</t>
  </si>
  <si>
    <t>Comprimido</t>
  </si>
  <si>
    <t>Biosintetica</t>
  </si>
  <si>
    <t>Acetonida de Triancinolona</t>
  </si>
  <si>
    <t>Acetonido de Triancinolona</t>
  </si>
  <si>
    <t>1 mg/g</t>
  </si>
  <si>
    <t>Pomada</t>
  </si>
  <si>
    <t>acido Zoledronico</t>
  </si>
  <si>
    <t>4mg</t>
  </si>
  <si>
    <t>Solucao injetavel</t>
  </si>
  <si>
    <t>Actonel</t>
  </si>
  <si>
    <t>Risedronato Sodico</t>
  </si>
  <si>
    <t>35 mg</t>
  </si>
  <si>
    <t>Comprimido revestido</t>
  </si>
  <si>
    <t>35 MG</t>
  </si>
  <si>
    <t>Actos</t>
  </si>
  <si>
    <t>Cloridrato de Pioglitazona</t>
  </si>
  <si>
    <t>EMS</t>
  </si>
  <si>
    <t>15 mg; 30 mg; 45 mg.</t>
  </si>
  <si>
    <t>Nova Quimica</t>
  </si>
  <si>
    <t>Acular</t>
  </si>
  <si>
    <t>Trometamina de Cetorolaco</t>
  </si>
  <si>
    <t>0,5 pcc</t>
  </si>
  <si>
    <t>Solucao oftalmica</t>
  </si>
  <si>
    <t>Cristalia</t>
  </si>
  <si>
    <t>0,5 mg/ml</t>
  </si>
  <si>
    <t>5 mg/ml</t>
  </si>
  <si>
    <t>5mg/ml</t>
  </si>
  <si>
    <t>Neo Quimica</t>
  </si>
  <si>
    <t>Adenocard</t>
  </si>
  <si>
    <t>Adenosina</t>
  </si>
  <si>
    <t>3 mg/ml</t>
  </si>
  <si>
    <t>Adriblastina RD</t>
  </si>
  <si>
    <t>Cloridrato de Doxorrubicina</t>
  </si>
  <si>
    <t>10 mg; 50 mg</t>
  </si>
  <si>
    <t>Po liofilizado p/ sol injetavel</t>
  </si>
  <si>
    <t>Advil</t>
  </si>
  <si>
    <t>Ibuprofeno</t>
  </si>
  <si>
    <t>200 mg</t>
  </si>
  <si>
    <t>200 mg; 400 mg</t>
  </si>
  <si>
    <t>Aeroflux</t>
  </si>
  <si>
    <t>Sulfato de Salbutamol + Guaifenesina</t>
  </si>
  <si>
    <t>0,4 mg/ml + 20 mg/ml</t>
  </si>
  <si>
    <t>Solucao oral</t>
  </si>
  <si>
    <t>Aerolin</t>
  </si>
  <si>
    <t>Sulfato de Salbutamol</t>
  </si>
  <si>
    <t>0,4 mg/ml</t>
  </si>
  <si>
    <t>Xarope</t>
  </si>
  <si>
    <t>Uniao Quimica</t>
  </si>
  <si>
    <t>2mg/5ml</t>
  </si>
  <si>
    <t>Afrin</t>
  </si>
  <si>
    <t>Cloridrato de Oximetazolina</t>
  </si>
  <si>
    <t>Solucao nasal</t>
  </si>
  <si>
    <t>0,5 mg/ml; 0,25 mg/ml</t>
  </si>
  <si>
    <t>0,25 mg/ml</t>
  </si>
  <si>
    <t>Aldactone</t>
  </si>
  <si>
    <t>Espironolactona</t>
  </si>
  <si>
    <t>25 mg; 50 mg; 100 mg</t>
  </si>
  <si>
    <t>25 mg; 50 mg; 100mg</t>
  </si>
  <si>
    <t>100 mg</t>
  </si>
  <si>
    <t>Aldara</t>
  </si>
  <si>
    <t>Imiquimode</t>
  </si>
  <si>
    <t>50mg/g</t>
  </si>
  <si>
    <t>Creme dermatologico</t>
  </si>
  <si>
    <t>Aldomet</t>
  </si>
  <si>
    <t>Metildopa</t>
  </si>
  <si>
    <t>500 mg; 250 mg</t>
  </si>
  <si>
    <t>250 mg; 500 mg</t>
  </si>
  <si>
    <t>Alimta</t>
  </si>
  <si>
    <t>Pemetrexede dissodico</t>
  </si>
  <si>
    <t>100 mg; 500 mg</t>
  </si>
  <si>
    <t>500 mg</t>
  </si>
  <si>
    <t>Po Liofilo Injetavel</t>
  </si>
  <si>
    <t>Alivium</t>
  </si>
  <si>
    <t>Suspensao oral</t>
  </si>
  <si>
    <t>50 mg/ml</t>
  </si>
  <si>
    <t>100 mg/ml</t>
  </si>
  <si>
    <t>50 mg/mL</t>
  </si>
  <si>
    <t>50mg/ml; 100mg/ml</t>
  </si>
  <si>
    <t>50 mg/ml; 100 mg/ml</t>
  </si>
  <si>
    <t>Ibuprofeno idroxido de Aluminio +</t>
  </si>
  <si>
    <t>Allegra</t>
  </si>
  <si>
    <t>Cloridrato de Fexofenadina</t>
  </si>
  <si>
    <t>120 mg; 180 mg</t>
  </si>
  <si>
    <t>120 mg; 180 MG 30mg; 60mg;</t>
  </si>
  <si>
    <t>Cloridrato de Fexofenadina + Cloridrato de Pseudoefedrina</t>
  </si>
  <si>
    <t>60 mg + 120 mg</t>
  </si>
  <si>
    <t>Cloridrato de Fexofenadina + Pseudoefedrina</t>
  </si>
  <si>
    <t>Alphagan</t>
  </si>
  <si>
    <t>Tartarato de Brimonidina</t>
  </si>
  <si>
    <t>2,0mg/ml</t>
  </si>
  <si>
    <t>1,5mg/ml; 0,2mg/ml</t>
  </si>
  <si>
    <t>1,5 mg/ml; 2,0 mg/ml</t>
  </si>
  <si>
    <t>2MG/ML</t>
  </si>
  <si>
    <t>Amaryl</t>
  </si>
  <si>
    <t>Glimepirida</t>
  </si>
  <si>
    <t>1 mg; 2 mg; 4 mg</t>
  </si>
  <si>
    <t>2mg;4mg</t>
  </si>
  <si>
    <t>1 mg;2 mg</t>
  </si>
  <si>
    <t>Aminofilina</t>
  </si>
  <si>
    <t>100mg</t>
  </si>
  <si>
    <t>200mg</t>
  </si>
  <si>
    <t>100 mg; 200 mg</t>
  </si>
  <si>
    <t>24 mg/ml</t>
  </si>
  <si>
    <t>Amoxil</t>
  </si>
  <si>
    <t>Amoxicilina</t>
  </si>
  <si>
    <t>Capsula gelatinosa dura</t>
  </si>
  <si>
    <t>250 mg</t>
  </si>
  <si>
    <t>500mg</t>
  </si>
  <si>
    <t>Po p/ suspensao oral</t>
  </si>
  <si>
    <t>250mg/5ml</t>
  </si>
  <si>
    <t>50 mg/ml ;100mg/ml</t>
  </si>
  <si>
    <t>50 mg/ml; 100 mg/ml;</t>
  </si>
  <si>
    <t>200mg/5mL; 400mg/5mL;</t>
  </si>
  <si>
    <t>125 mg; 250 mg; 500mg</t>
  </si>
  <si>
    <t>125 mg/5ml; 200 mg/5ml; 250 mg/5ml; 400 mg/5ml; 500 mg/5ml</t>
  </si>
  <si>
    <t>875mg</t>
  </si>
  <si>
    <t>875 mg</t>
  </si>
  <si>
    <t>400mg/5ml</t>
  </si>
  <si>
    <t>Amoxicilina Triidratada</t>
  </si>
  <si>
    <t>400 mg</t>
  </si>
  <si>
    <t>Amplacilina</t>
  </si>
  <si>
    <t>Ampicilina</t>
  </si>
  <si>
    <t>Capsula</t>
  </si>
  <si>
    <t>500 mg/ml</t>
  </si>
  <si>
    <t>250 mg/5ml</t>
  </si>
  <si>
    <t>Ampicilina Sodica</t>
  </si>
  <si>
    <t>500 mg; 1g</t>
  </si>
  <si>
    <t>Po p/ solucao injetavel</t>
  </si>
  <si>
    <t>1g</t>
  </si>
  <si>
    <t>500 mg; 1 g</t>
  </si>
  <si>
    <t>Amplictil</t>
  </si>
  <si>
    <t>Cloridrato de Clorpromazina</t>
  </si>
  <si>
    <t>5 MG/ml</t>
  </si>
  <si>
    <t>Anafranil</t>
  </si>
  <si>
    <t>Cloridrato de Clomipramina</t>
  </si>
  <si>
    <t>10 mg; 25 mg</t>
  </si>
  <si>
    <t>Androcur</t>
  </si>
  <si>
    <t>Acetato de Ciproterona</t>
  </si>
  <si>
    <t>50 mg; 100 mg</t>
  </si>
  <si>
    <t>Antak</t>
  </si>
  <si>
    <t>Cloridrato de Ranitidina</t>
  </si>
  <si>
    <t>150 mg; 300 mg</t>
  </si>
  <si>
    <t>25 mg/ml</t>
  </si>
  <si>
    <t>15 mg/ml</t>
  </si>
  <si>
    <t>150 mg</t>
  </si>
  <si>
    <t>15mg/ml</t>
  </si>
  <si>
    <t>Aprovel</t>
  </si>
  <si>
    <t>Irbesartana</t>
  </si>
  <si>
    <t>Aprozide</t>
  </si>
  <si>
    <t>Ibesartana + Hidroclorotiazida</t>
  </si>
  <si>
    <t>150 mg + 12,5 mg; 300 mg +12,5 mg</t>
  </si>
  <si>
    <t>Aracytin</t>
  </si>
  <si>
    <t>Citarabina</t>
  </si>
  <si>
    <t>100mg/ml</t>
  </si>
  <si>
    <t>Arava</t>
  </si>
  <si>
    <t>Leflunomida</t>
  </si>
  <si>
    <t>20 mg</t>
  </si>
  <si>
    <t>Aredia</t>
  </si>
  <si>
    <t>Pamidronato dissodico</t>
  </si>
  <si>
    <t>30 mg; 60 mg; 90 mg</t>
  </si>
  <si>
    <t>Arifenicol</t>
  </si>
  <si>
    <t>Succinato Sodico de Cloranfenicol</t>
  </si>
  <si>
    <t>1 g</t>
  </si>
  <si>
    <t>Arimidex</t>
  </si>
  <si>
    <t>Anastrazol</t>
  </si>
  <si>
    <t>1 mg</t>
  </si>
  <si>
    <t>Aropax</t>
  </si>
  <si>
    <t>Cloridrato de Paroxetina</t>
  </si>
  <si>
    <t>Artren</t>
  </si>
  <si>
    <t>Diclofenaco Sodico</t>
  </si>
  <si>
    <t>Capsula gelatinosa dura c/ microgranulos</t>
  </si>
  <si>
    <t>Artril</t>
  </si>
  <si>
    <t>300 mg</t>
  </si>
  <si>
    <t>300 mg/ml</t>
  </si>
  <si>
    <t>Asalit</t>
  </si>
  <si>
    <t>Mesalazina</t>
  </si>
  <si>
    <t>3 g</t>
  </si>
  <si>
    <t>Enema</t>
  </si>
  <si>
    <t>Aspirina</t>
  </si>
  <si>
    <t>acido Acetilsalicilico</t>
  </si>
  <si>
    <t>300mg</t>
  </si>
  <si>
    <t>Atacand</t>
  </si>
  <si>
    <t>Candesartana cilexetila</t>
  </si>
  <si>
    <t>8 mg; 16 mg; 32 mg</t>
  </si>
  <si>
    <t>Comprimido simples</t>
  </si>
  <si>
    <t>Atacand HCT</t>
  </si>
  <si>
    <t>Candesartana cilexetila+Hidroclorotiazida</t>
  </si>
  <si>
    <t>8 mg+ 12,5 mg; 16 mg+ 12,5 mg</t>
  </si>
  <si>
    <t>Atenol</t>
  </si>
  <si>
    <t>Atenolol</t>
  </si>
  <si>
    <t>accord</t>
  </si>
  <si>
    <t>50mg</t>
  </si>
  <si>
    <t>100 mg; 50 mg</t>
  </si>
  <si>
    <t>Atlansil</t>
  </si>
  <si>
    <t>Cloridrato de Amiodarona</t>
  </si>
  <si>
    <t>Atropion</t>
  </si>
  <si>
    <t>Sulfato de Atropina</t>
  </si>
  <si>
    <t>Atrovent</t>
  </si>
  <si>
    <t>Brometo de Ipratropio</t>
  </si>
  <si>
    <t>Solucao p/ inalacao</t>
  </si>
  <si>
    <t>Avalox</t>
  </si>
  <si>
    <t>Cloridrato de Moxifloxacino</t>
  </si>
  <si>
    <t>Avicis</t>
  </si>
  <si>
    <t>Alfaestradiol</t>
  </si>
  <si>
    <t>Solucao capilar</t>
  </si>
  <si>
    <t>Azactam</t>
  </si>
  <si>
    <t>Aztreonam</t>
  </si>
  <si>
    <t>0,5 g; 1,0 g</t>
  </si>
  <si>
    <t>Azi</t>
  </si>
  <si>
    <t>Azitromicina</t>
  </si>
  <si>
    <t>1000 mg</t>
  </si>
  <si>
    <t>GERMED</t>
  </si>
  <si>
    <t>Bactrim</t>
  </si>
  <si>
    <t>Sulfametoxazol + Trimetoprima</t>
  </si>
  <si>
    <t>400mg + 80mg; 800mg + 160mg</t>
  </si>
  <si>
    <t>comprimido</t>
  </si>
  <si>
    <t>400 mg + 80 mg</t>
  </si>
  <si>
    <t>400 mg + 80 mg; 800 mg + 160 mg</t>
  </si>
  <si>
    <t>40 mg/ml + 8 mg/ml</t>
  </si>
  <si>
    <t>Bactroban</t>
  </si>
  <si>
    <t>Mupirocina</t>
  </si>
  <si>
    <t>20 mg/g</t>
  </si>
  <si>
    <t>ems</t>
  </si>
  <si>
    <t>Pomada dermatologica</t>
  </si>
  <si>
    <t>Baycuten - N</t>
  </si>
  <si>
    <t>Clotrimazol + Acetato de Dexametasona</t>
  </si>
  <si>
    <t>10 mg/g + 0,4 mg/g</t>
  </si>
  <si>
    <t>Belara</t>
  </si>
  <si>
    <t>Acetato de clormadinona + Etinilestradiol</t>
  </si>
  <si>
    <t>2 mg + 0,3 mg</t>
  </si>
  <si>
    <t>Benicar</t>
  </si>
  <si>
    <t>Olmesartana medoxomila</t>
  </si>
  <si>
    <t>20mg; 40mg</t>
  </si>
  <si>
    <t>20 mg; 40 mg</t>
  </si>
  <si>
    <t>Benicar HCT</t>
  </si>
  <si>
    <t>Olmesartana medoxomila+Hidroclorotiazida</t>
  </si>
  <si>
    <t>20 mg + 12,5 mg;40mg + 12,5 mg; 40 mg + 25 mg</t>
  </si>
  <si>
    <t>Berlison</t>
  </si>
  <si>
    <t>Acetato de Hidrocortisona</t>
  </si>
  <si>
    <t>10 mg/g</t>
  </si>
  <si>
    <t>Berotec</t>
  </si>
  <si>
    <t>Bromidato de Fenoterol</t>
  </si>
  <si>
    <t>0,25mg/ml; 0,5mg/ml</t>
  </si>
  <si>
    <t>Dicloridrato de Betaistina</t>
  </si>
  <si>
    <t>24mg</t>
  </si>
  <si>
    <t>Betaserc</t>
  </si>
  <si>
    <t>16 mg; 24 mg</t>
  </si>
  <si>
    <t>Betnovate</t>
  </si>
  <si>
    <t>Valerato de Betametasona</t>
  </si>
  <si>
    <t>Creme</t>
  </si>
  <si>
    <t>1,0 mg/g</t>
  </si>
  <si>
    <t>Locao dermatologica</t>
  </si>
  <si>
    <t>Valerato de Betametasona + Sulfato de Neomicina</t>
  </si>
  <si>
    <t>1 mg/g + 5 mg/g</t>
  </si>
  <si>
    <t>Betoptic</t>
  </si>
  <si>
    <t>Cloridrato de Betaxolol</t>
  </si>
  <si>
    <t>Bextra IM/IV</t>
  </si>
  <si>
    <t>Parecoxibe Sodico</t>
  </si>
  <si>
    <t>40 mg</t>
  </si>
  <si>
    <t>Biamotil</t>
  </si>
  <si>
    <t>Cloridrato de Ciprofloxacino</t>
  </si>
  <si>
    <t>3,5 mg/g</t>
  </si>
  <si>
    <t>Pomada oftalmica</t>
  </si>
  <si>
    <t>Cloridrato de Ciprofloxacino + Dexametasona</t>
  </si>
  <si>
    <t>3,5mg/ml + 1mg/ml</t>
  </si>
  <si>
    <t>Biconecor</t>
  </si>
  <si>
    <t>Fumarato de Bisoprolol + Hidroclorotiazida</t>
  </si>
  <si>
    <t>5,0 mg + 6,25 mg</t>
  </si>
  <si>
    <t>Binotal</t>
  </si>
  <si>
    <t>Biocarb</t>
  </si>
  <si>
    <t>Carboplatina</t>
  </si>
  <si>
    <t>Bisolvon</t>
  </si>
  <si>
    <t>Cloridrato de Bromexina</t>
  </si>
  <si>
    <t>2 mg/ml</t>
  </si>
  <si>
    <t>0,8 mg/ml;</t>
  </si>
  <si>
    <t>1,6 mg/ml</t>
  </si>
  <si>
    <t>0,8 mg/ml; 1,6 mg/ml</t>
  </si>
  <si>
    <t>Blaztere</t>
  </si>
  <si>
    <t>4 mg</t>
  </si>
  <si>
    <t>Blopress</t>
  </si>
  <si>
    <t>8mg; 16mg</t>
  </si>
  <si>
    <t>Bonviva</t>
  </si>
  <si>
    <t>Ibandronato de sodio</t>
  </si>
  <si>
    <t>Bricanyl</t>
  </si>
  <si>
    <t>Sulfato de Terbutalina</t>
  </si>
  <si>
    <t>0,3 mg/ml</t>
  </si>
  <si>
    <t>0,3 mg/ml + 13,3 mg/ml</t>
  </si>
  <si>
    <t>Bricanyl Composto</t>
  </si>
  <si>
    <t>Sulfato de Terbutalina + Guaifenesina</t>
  </si>
  <si>
    <t>Sulfato de Terbutalina + Guaifenesina + essencia de morango</t>
  </si>
  <si>
    <t>Brismucol</t>
  </si>
  <si>
    <t>Acebrofilina</t>
  </si>
  <si>
    <t>5 mg/ml; 10 mg/ml</t>
  </si>
  <si>
    <t>Brondilat</t>
  </si>
  <si>
    <t>Bufedil</t>
  </si>
  <si>
    <t>Cloridrato de Buflomedil</t>
  </si>
  <si>
    <t>Buscopan</t>
  </si>
  <si>
    <t>Butilbrometo de escopolamina</t>
  </si>
  <si>
    <t>10 mg/ml</t>
  </si>
  <si>
    <t>20 mg/ml</t>
  </si>
  <si>
    <t>Buscopan composto</t>
  </si>
  <si>
    <t>Butilbrometo de escopolamina+Dipirona sodica</t>
  </si>
  <si>
    <t>4 mg + 500 mg/ml</t>
  </si>
  <si>
    <t>6,67 mg/ml + 333,4 mg/ml</t>
  </si>
  <si>
    <t>Cafilisador</t>
  </si>
  <si>
    <t>Dipirona Sodica + cafeina</t>
  </si>
  <si>
    <t>500 mg + 65 mg</t>
  </si>
  <si>
    <t>Calcort</t>
  </si>
  <si>
    <t>Deflazacorte</t>
  </si>
  <si>
    <t>6 mg; 30 mg</t>
  </si>
  <si>
    <t>Camptosar</t>
  </si>
  <si>
    <t>Cloridrato de Irinotecano</t>
  </si>
  <si>
    <t>20 mg/mL</t>
  </si>
  <si>
    <t>Candicort</t>
  </si>
  <si>
    <t>Cetoconazol + Dipropionato de Betametasona</t>
  </si>
  <si>
    <t>20 mg/g + 0,5 mg/g</t>
  </si>
  <si>
    <t>Canesten</t>
  </si>
  <si>
    <t>Clotrimazol</t>
  </si>
  <si>
    <t>Capoten</t>
  </si>
  <si>
    <t>Captopril</t>
  </si>
  <si>
    <t>25mg; 50 mg</t>
  </si>
  <si>
    <t>12,5 mg; 25 mg; 50 mg</t>
  </si>
  <si>
    <t>25 mg; 50 mg</t>
  </si>
  <si>
    <t>Carbolitium</t>
  </si>
  <si>
    <t>Carbonato de Litio</t>
  </si>
  <si>
    <t>Cardizem</t>
  </si>
  <si>
    <t>Cloridrato de Diltiazem</t>
  </si>
  <si>
    <t>30 mg; 60 mg</t>
  </si>
  <si>
    <t>Carduran</t>
  </si>
  <si>
    <t>Mesilato de Doxazosina</t>
  </si>
  <si>
    <t>2 mg</t>
  </si>
  <si>
    <t>2 mg; 4 mg</t>
  </si>
  <si>
    <t>Cartrax</t>
  </si>
  <si>
    <t>Tioconazol + Tinidazol</t>
  </si>
  <si>
    <t>20 mg/g + 30 mg/g</t>
  </si>
  <si>
    <t>Creme vaginal</t>
  </si>
  <si>
    <t>Casodex</t>
  </si>
  <si>
    <t>Bicalutamida</t>
  </si>
  <si>
    <t>50 mg</t>
  </si>
  <si>
    <t>Cataflam</t>
  </si>
  <si>
    <t>Diclofenaco Dietilamônio</t>
  </si>
  <si>
    <t>11,6 mg/g</t>
  </si>
  <si>
    <t>Aerosol</t>
  </si>
  <si>
    <t>Diclofenaco Potassico</t>
  </si>
  <si>
    <t>Dragea</t>
  </si>
  <si>
    <t>Diclofenaco Resinato</t>
  </si>
  <si>
    <t>15 mg/mL</t>
  </si>
  <si>
    <t>Comprimido dispersivel</t>
  </si>
  <si>
    <t>Gel creme</t>
  </si>
  <si>
    <t>Cebralat</t>
  </si>
  <si>
    <t>Cilostazol</t>
  </si>
  <si>
    <t>50mg; 100mg</t>
  </si>
  <si>
    <t>Cebrilin</t>
  </si>
  <si>
    <t>Cloridrato de Cefetamete pivoxila</t>
  </si>
  <si>
    <t>30 MG</t>
  </si>
  <si>
    <t>30 mg</t>
  </si>
  <si>
    <t>legrand</t>
  </si>
  <si>
    <t>Ceclor</t>
  </si>
  <si>
    <t>Cefaclor</t>
  </si>
  <si>
    <t>50 mg/ml; 75 mg/ml</t>
  </si>
  <si>
    <t>Cedur</t>
  </si>
  <si>
    <t>Bezafibrato</t>
  </si>
  <si>
    <t>Cefamox</t>
  </si>
  <si>
    <t>Cefadroxila</t>
  </si>
  <si>
    <t>Cefoxitina Sodica</t>
  </si>
  <si>
    <t>Celastamine</t>
  </si>
  <si>
    <t>Maleato de Dexclorfeniramina + Betametasona</t>
  </si>
  <si>
    <t>0,4 mg/ml + 0,05 mg/ml</t>
  </si>
  <si>
    <t>Celebra</t>
  </si>
  <si>
    <t>Celecoxibe</t>
  </si>
  <si>
    <t>Celestamine</t>
  </si>
  <si>
    <t>2 mg + 0,25 mg</t>
  </si>
  <si>
    <t>2 mg + 0,25 mg / 5ml</t>
  </si>
  <si>
    <t>Celestone</t>
  </si>
  <si>
    <t>Betametasona</t>
  </si>
  <si>
    <t>0,5 mg; 2 mg</t>
  </si>
  <si>
    <t>0,1 mg/ml</t>
  </si>
  <si>
    <t>Elixir</t>
  </si>
  <si>
    <t>Fosfato Dissodico de Betametasona</t>
  </si>
  <si>
    <t>4 mg/ml</t>
  </si>
  <si>
    <t>Cellcept</t>
  </si>
  <si>
    <t>Micofenolato mofetil</t>
  </si>
  <si>
    <t>Micofenolato mofetila</t>
  </si>
  <si>
    <t>Cerazette</t>
  </si>
  <si>
    <t>Desogestrel</t>
  </si>
  <si>
    <t>0,075 mg</t>
  </si>
  <si>
    <t>Parecetamol+Acido Acetilsalicilico+Cafeina</t>
  </si>
  <si>
    <t>250 mg + 250 +65 mg</t>
  </si>
  <si>
    <t>Ciloxan otologico</t>
  </si>
  <si>
    <t>3,0 mg/ml</t>
  </si>
  <si>
    <t>Solucao otologica</t>
  </si>
  <si>
    <t>Cipramil</t>
  </si>
  <si>
    <t>Bromidrato de Citalopram</t>
  </si>
  <si>
    <t>Citalopram</t>
  </si>
  <si>
    <t>Cipro</t>
  </si>
  <si>
    <t>Ciprofloxacino</t>
  </si>
  <si>
    <t>500 mg; 250mg</t>
  </si>
  <si>
    <t>multilab</t>
  </si>
  <si>
    <t>3,5 mg/ml</t>
  </si>
  <si>
    <t>Citalor</t>
  </si>
  <si>
    <t>Atorvastatina Calcica</t>
  </si>
  <si>
    <t>10 mg; 20 mg; 40 mg; 80 mg</t>
  </si>
  <si>
    <t>Claforan</t>
  </si>
  <si>
    <t>Cefotaxima Sodica</t>
  </si>
  <si>
    <t>Claril</t>
  </si>
  <si>
    <t>Cloridrato de Nafazolina + Maleato de Feniramina</t>
  </si>
  <si>
    <t>0,25 mg/ml + 3,0 mg/ml</t>
  </si>
  <si>
    <t>Claripel</t>
  </si>
  <si>
    <t>Hidroquinona</t>
  </si>
  <si>
    <t>40 mg/g</t>
  </si>
  <si>
    <t>Gel</t>
  </si>
  <si>
    <t>Claritin</t>
  </si>
  <si>
    <t>Loratadina</t>
  </si>
  <si>
    <t>10 mg</t>
  </si>
  <si>
    <t>1 mg/ml</t>
  </si>
  <si>
    <t>Loratadina + Sulfato de Pseudoefedrina</t>
  </si>
  <si>
    <t>5 mg + 120 mg</t>
  </si>
  <si>
    <t>1 mg/ml + 12 mg/ml</t>
  </si>
  <si>
    <t>Clavulin</t>
  </si>
  <si>
    <t>Amoxicilina+Clavulanato de potassio</t>
  </si>
  <si>
    <t>500 mg + 125 mg</t>
  </si>
  <si>
    <t>1 g + 200 mg</t>
  </si>
  <si>
    <t>500 mg + 100 mg ; 1 g + 200 mg</t>
  </si>
  <si>
    <t>50 mg/ml + 12,5 mg/ml</t>
  </si>
  <si>
    <t>25 mg/ml + 6,25 mg/ml; 50 mg/ml + 12,5 mg/ml</t>
  </si>
  <si>
    <t>400 mg + 57,mg/s</t>
  </si>
  <si>
    <t>875 mg + 125 mg</t>
  </si>
  <si>
    <t>80mg/ml + 11,4mg/ml</t>
  </si>
  <si>
    <t>400 mg + 57,mg/5 mlpo p/ suspensao</t>
  </si>
  <si>
    <t>40 mg/ml + 5,7 mg/ml; 80 mg/ml + 11,5 mg/ml</t>
  </si>
  <si>
    <t>Clinagel</t>
  </si>
  <si>
    <t>Fosfato de Clindamicina</t>
  </si>
  <si>
    <t>Clorana</t>
  </si>
  <si>
    <t>Hidroclorotiazida</t>
  </si>
  <si>
    <t>CIMED</t>
  </si>
  <si>
    <t>Cloranfenicol oculum</t>
  </si>
  <si>
    <t>Cloranfenicol</t>
  </si>
  <si>
    <t>Cloridrato de Clobutinol + S</t>
  </si>
  <si>
    <t>Cloridrato de Clobutinol + Succinato de Doxilamina</t>
  </si>
  <si>
    <t>4 mg/mL + 0,75 mg/mL</t>
  </si>
  <si>
    <t>Colchis</t>
  </si>
  <si>
    <t>Colchicina</t>
  </si>
  <si>
    <t>0,5 mg</t>
  </si>
  <si>
    <t>Colirio Moura Brasil</t>
  </si>
  <si>
    <t>Cloridrato de Nafazolina + Sulfato de zinco</t>
  </si>
  <si>
    <t>0,15 mg/ml + 0,30 mg/ml</t>
  </si>
  <si>
    <t>Colpistatin</t>
  </si>
  <si>
    <t>Benzoilmetronidazol + Nistatina + Cloreto de Benzalcônio</t>
  </si>
  <si>
    <t>62.5 mg/g + 25.000 UI/g + 1.25 mg/g</t>
  </si>
  <si>
    <t>Colpotrofine</t>
  </si>
  <si>
    <t>Promestrieno</t>
  </si>
  <si>
    <t>Tiocolchicosideo</t>
  </si>
  <si>
    <t>Combigan</t>
  </si>
  <si>
    <t>Tartarato de Brimonidina + maleato de Timolol</t>
  </si>
  <si>
    <t>Comtan</t>
  </si>
  <si>
    <t>Entacapona</t>
  </si>
  <si>
    <t>Concor</t>
  </si>
  <si>
    <t>Fumarato de bisoprolol</t>
  </si>
  <si>
    <t>1,25mg; 2,5mg; 5mg; 10mg</t>
  </si>
  <si>
    <t>Cordarex</t>
  </si>
  <si>
    <t>Besilato de Anlodipino</t>
  </si>
  <si>
    <t>2,5 mg</t>
  </si>
  <si>
    <t>Coreg</t>
  </si>
  <si>
    <t>Carvedilol</t>
  </si>
  <si>
    <t>25 mg</t>
  </si>
  <si>
    <t>3,125 mg; 6,25 mg; 12.5 mg; 25 mg</t>
  </si>
  <si>
    <t>3,125 mg; 6,25 mg; 12,5 mg; 25,0 mg</t>
  </si>
  <si>
    <t>6,25 mg; 12.5 mg; 25 mg</t>
  </si>
  <si>
    <t>Co-Renitec</t>
  </si>
  <si>
    <t>Maleato de Enalapril + Hidroclorotiazida</t>
  </si>
  <si>
    <t>20 mg + 12,5 mg</t>
  </si>
  <si>
    <t>10 mg + 25 mg</t>
  </si>
  <si>
    <t>20 mg + 12,5 mg; 10 mg + 25 mg</t>
  </si>
  <si>
    <t>Cortisonal</t>
  </si>
  <si>
    <t>Succinato Sodico de Hidrocortisona</t>
  </si>
  <si>
    <t>Cosopt</t>
  </si>
  <si>
    <t>Cloridrato de Dorzolamida + Maleato de Timolol</t>
  </si>
  <si>
    <t>20 + 5 mg/ml</t>
  </si>
  <si>
    <t>Cozaar</t>
  </si>
  <si>
    <t>Losartan Potassico</t>
  </si>
  <si>
    <t>50 mg; 12,5 mg</t>
  </si>
  <si>
    <t>Losartana Potassica</t>
  </si>
  <si>
    <t>100 MG; 50 Mg</t>
  </si>
  <si>
    <t>50mg; 100 mg</t>
  </si>
  <si>
    <t>Crestor</t>
  </si>
  <si>
    <t>10 mg; 20 mg.</t>
  </si>
  <si>
    <t>Rosuvastatina calcica</t>
  </si>
  <si>
    <t>10 mg; 20 mg</t>
  </si>
  <si>
    <t>10 mg; 20 mg; 40 mg</t>
  </si>
  <si>
    <t>10mg; 20mg</t>
  </si>
  <si>
    <t>20mg/ 10mg</t>
  </si>
  <si>
    <t>Cromolerg Oculum</t>
  </si>
  <si>
    <t>Cromoglicato Dissodico</t>
  </si>
  <si>
    <t>20mg/ml;40 mg/ml</t>
  </si>
  <si>
    <t>Cymbalta</t>
  </si>
  <si>
    <t>Cloridrato de duloxetina</t>
  </si>
  <si>
    <t>capsula gelatinosa dura desintegracao graduada</t>
  </si>
  <si>
    <t>Cymevene</t>
  </si>
  <si>
    <t>Ganciclovir sodico</t>
  </si>
  <si>
    <t>Dacarb</t>
  </si>
  <si>
    <t>Dacarbazina</t>
  </si>
  <si>
    <t>100 mg; 200 mg.</t>
  </si>
  <si>
    <t>Po injetavel</t>
  </si>
  <si>
    <t>Daforin</t>
  </si>
  <si>
    <t>Cloridrato de Fluoxetina</t>
  </si>
  <si>
    <t>Daktarin</t>
  </si>
  <si>
    <t>Nitrato de Miconazol</t>
  </si>
  <si>
    <t>Locao</t>
  </si>
  <si>
    <t>Locao cremosa</t>
  </si>
  <si>
    <t>Po Topico</t>
  </si>
  <si>
    <t>Cloridrato de Clindamicina</t>
  </si>
  <si>
    <t>150mg</t>
  </si>
  <si>
    <t>150 mg/ml</t>
  </si>
  <si>
    <t>Dalsy</t>
  </si>
  <si>
    <t>400mg</t>
  </si>
  <si>
    <t>400 mg/ml</t>
  </si>
  <si>
    <t>Daonil</t>
  </si>
  <si>
    <t>Glibenclamida</t>
  </si>
  <si>
    <t>5 mg</t>
  </si>
  <si>
    <t>Daunoblastina</t>
  </si>
  <si>
    <t>Cloridrato de Daunorrubicina</t>
  </si>
  <si>
    <t>DDAVP</t>
  </si>
  <si>
    <t>Acetato de Desmopressina</t>
  </si>
  <si>
    <t>Decadron</t>
  </si>
  <si>
    <t>Dexametasona</t>
  </si>
  <si>
    <t>0,5 mg; 0,75 mg; 4 mg</t>
  </si>
  <si>
    <t>2mg/g; 4mg/g</t>
  </si>
  <si>
    <t>Fosfato Dissodico de Dexametasona</t>
  </si>
  <si>
    <t>2 mg/ml; 4 mg/ml</t>
  </si>
  <si>
    <t>Depakene</t>
  </si>
  <si>
    <t>Valproato de Sodio</t>
  </si>
  <si>
    <t>Capsula gelatinosa mole</t>
  </si>
  <si>
    <t>Depakote</t>
  </si>
  <si>
    <t>Divalproato de Sodio</t>
  </si>
  <si>
    <t>Dermazine</t>
  </si>
  <si>
    <t>Sulfadiazina de Prata</t>
  </si>
  <si>
    <t>Dermodex</t>
  </si>
  <si>
    <t>Nistatina</t>
  </si>
  <si>
    <t>Nistatina + oxido de Zinco</t>
  </si>
  <si>
    <t>100.000 UI/g + 200 mg/g</t>
  </si>
  <si>
    <t>Dermomax</t>
  </si>
  <si>
    <t>Lidocaina</t>
  </si>
  <si>
    <t>Desalex</t>
  </si>
  <si>
    <t>Desloratadina</t>
  </si>
  <si>
    <t>5mg</t>
  </si>
  <si>
    <t>mepha</t>
  </si>
  <si>
    <t>0,5MG/ML</t>
  </si>
  <si>
    <t>Desferal</t>
  </si>
  <si>
    <t>Mesilato de Desferroxamina</t>
  </si>
  <si>
    <t>Desonol</t>
  </si>
  <si>
    <t>Desonida</t>
  </si>
  <si>
    <t>0,5 mg/g</t>
  </si>
  <si>
    <t>0,50 mg/g</t>
  </si>
  <si>
    <t>0,5mg/g</t>
  </si>
  <si>
    <t>Locao capilar</t>
  </si>
  <si>
    <t>Dexason</t>
  </si>
  <si>
    <t>Acetato de Dexametasona</t>
  </si>
  <si>
    <t>Diamicron</t>
  </si>
  <si>
    <t>Glicazida</t>
  </si>
  <si>
    <t>Comprimido de liberacao prolongada</t>
  </si>
  <si>
    <t>Diane</t>
  </si>
  <si>
    <t>Acetato de Ciproterona + etinilestradiol</t>
  </si>
  <si>
    <t>2,0 mg + 0,035 mg</t>
  </si>
  <si>
    <t>Dicetel</t>
  </si>
  <si>
    <t>Brometo de Pinaverio</t>
  </si>
  <si>
    <t>Differin</t>
  </si>
  <si>
    <t>Adapaleno</t>
  </si>
  <si>
    <t>Digedrat</t>
  </si>
  <si>
    <t>Maleato de Trimebutina</t>
  </si>
  <si>
    <t>Digesan</t>
  </si>
  <si>
    <t>Bromoprida</t>
  </si>
  <si>
    <t>10 mg/ml;</t>
  </si>
  <si>
    <t>1 mg/ml; 4 mg/ml</t>
  </si>
  <si>
    <t>2,5mg/ml</t>
  </si>
  <si>
    <t>4 mg/ml; 1 mg/ml</t>
  </si>
  <si>
    <t>4mg/ml;1mg/ml</t>
  </si>
  <si>
    <t>1 mg/ml;</t>
  </si>
  <si>
    <t>4 mg/ml;</t>
  </si>
  <si>
    <t>Digoxina</t>
  </si>
  <si>
    <t>0,25 mg</t>
  </si>
  <si>
    <t>0,05 mg/ml</t>
  </si>
  <si>
    <t>Dilacoron</t>
  </si>
  <si>
    <t>Cloridrato de Verapamil</t>
  </si>
  <si>
    <t>ACHE</t>
  </si>
  <si>
    <t>120 mg;</t>
  </si>
  <si>
    <t>80 mg</t>
  </si>
  <si>
    <t>120 mg</t>
  </si>
  <si>
    <t>80 mg; 120 mg; 240 mg</t>
  </si>
  <si>
    <t>Comprimido revestido de liberacao retardada</t>
  </si>
  <si>
    <t>Dimorf</t>
  </si>
  <si>
    <t>Sulfato de Morfina</t>
  </si>
  <si>
    <t>0,2 mg/ml; 1 mg/ml; 10 mg/ml</t>
  </si>
  <si>
    <t>Dinaflex</t>
  </si>
  <si>
    <t>Sulfato de Glicosamina</t>
  </si>
  <si>
    <t>1,5g</t>
  </si>
  <si>
    <t>Diovan</t>
  </si>
  <si>
    <t>Valsartana</t>
  </si>
  <si>
    <t>40 mg; 80 mg; 160 mg; 320 mg</t>
  </si>
  <si>
    <t>80 mg; 160 mg; 320 mg</t>
  </si>
  <si>
    <t>40mg; 80mg; 160mg; 320mg</t>
  </si>
  <si>
    <t>80mg; 160mg; 320mg</t>
  </si>
  <si>
    <t>Valsartana + besilato de anlodipino</t>
  </si>
  <si>
    <t>80 mg + 5 mg; 160 mg + 5 mg; 160 mg + 10 mg; 320 mg + 10 mg</t>
  </si>
  <si>
    <t>Valsartana + Hidroclorotiazida</t>
  </si>
  <si>
    <t>80 mg + 12,5 mg; 160 mg + 12,5 mg; 160 mg + 25 mg; 320 mg + 12,5 mg; 320 mg + 25 mg</t>
  </si>
  <si>
    <t>80 mg + 12,5 mg; 160 mg + 12,5 mg; 160 mg + 25 mg 320 mg + 12,5 mg; 320 mg + 25 mg</t>
  </si>
  <si>
    <t>80 + 12,5; 160 + 12,5; 160 + 25; 320 + 12,5; 320 + 25</t>
  </si>
  <si>
    <t>Diprivan</t>
  </si>
  <si>
    <t>Propofol</t>
  </si>
  <si>
    <t>Emulsao Injetavel</t>
  </si>
  <si>
    <t>Diprogenta</t>
  </si>
  <si>
    <t>Dipropionato de Betametasona + Sulfato de Gentamicina</t>
  </si>
  <si>
    <t>0,5 mg/g + 1 mg/g</t>
  </si>
  <si>
    <t>Diprosalic</t>
  </si>
  <si>
    <t>Dipropionato de Betametasona + acido Salicilico</t>
  </si>
  <si>
    <t>0,5 mg/g + 30 mg/g</t>
  </si>
  <si>
    <t>0,64 mg/g + 20 mg/g</t>
  </si>
  <si>
    <t>Solucao topica</t>
  </si>
  <si>
    <t>0,64 mg/ml + 20 mg/ml</t>
  </si>
  <si>
    <t>Diprosone</t>
  </si>
  <si>
    <t>Dipropionato de Betametasona</t>
  </si>
  <si>
    <t>Diprospan</t>
  </si>
  <si>
    <t>Dipropionato de Betametasona + Fosfato Dissodico de Betametasona</t>
  </si>
  <si>
    <t>5 mg/ml + 2 mg/ml</t>
  </si>
  <si>
    <t>Suspensao injetavel</t>
  </si>
  <si>
    <t>Dobutrex</t>
  </si>
  <si>
    <t>Cloridrato de Dobutamina</t>
  </si>
  <si>
    <t>12,5 mg/ml</t>
  </si>
  <si>
    <t>Dolantina</t>
  </si>
  <si>
    <t>Cloridrato de Petidina</t>
  </si>
  <si>
    <t>Dopacris</t>
  </si>
  <si>
    <t>Cloridrato de Dopamina</t>
  </si>
  <si>
    <t>Dorflex</t>
  </si>
  <si>
    <t>Citrato de orfenadrina + Dipirona Sodica + Cafeina anidra</t>
  </si>
  <si>
    <t>35 mg/ml + 300 mg/ml + 50 mg/ml</t>
  </si>
  <si>
    <t>Dormonid</t>
  </si>
  <si>
    <t>Maleato de Midazolam</t>
  </si>
  <si>
    <t>15 mg</t>
  </si>
  <si>
    <t>7,5 mg; 15 mg</t>
  </si>
  <si>
    <t>Midazolam</t>
  </si>
  <si>
    <t>1 mg/ml; 5 mg/ml</t>
  </si>
  <si>
    <t>Dostinex</t>
  </si>
  <si>
    <t>Cabergolina</t>
  </si>
  <si>
    <t>Drenol</t>
  </si>
  <si>
    <t>25; 50 mg</t>
  </si>
  <si>
    <t>Ebix</t>
  </si>
  <si>
    <t>Cloridrato de Memantina</t>
  </si>
  <si>
    <t>Ecalta</t>
  </si>
  <si>
    <t>Anidulafungina</t>
  </si>
  <si>
    <t>Efedrin</t>
  </si>
  <si>
    <t>Sulfato de efedrina</t>
  </si>
  <si>
    <t>Efexor</t>
  </si>
  <si>
    <t>Cloridrato de Venlafaxina</t>
  </si>
  <si>
    <t>37,5 mg, 50 mg e 75 mg</t>
  </si>
  <si>
    <t>75 mg; 150 mg</t>
  </si>
  <si>
    <t>Elocom</t>
  </si>
  <si>
    <t>Furoato de Mometasona</t>
  </si>
  <si>
    <t>Eloxatin</t>
  </si>
  <si>
    <t>Oxaliplatina</t>
  </si>
  <si>
    <t>Emla</t>
  </si>
  <si>
    <t>Lidocaina + Prilocaina</t>
  </si>
  <si>
    <t>25 mg + 25 mg/g</t>
  </si>
  <si>
    <t>Eranz</t>
  </si>
  <si>
    <t>Cloridrato de Donepezila</t>
  </si>
  <si>
    <t>5 mg; 10 mg</t>
  </si>
  <si>
    <t>comprimido revestido</t>
  </si>
  <si>
    <t>Eritrex</t>
  </si>
  <si>
    <t>Estolato de eritromicina</t>
  </si>
  <si>
    <t>25 MG; 50MG</t>
  </si>
  <si>
    <t>Esmeron</t>
  </si>
  <si>
    <t>Brometo de Rocurônio</t>
  </si>
  <si>
    <t>Espasmo Luftal</t>
  </si>
  <si>
    <t>Dimeticona + Metilbrometo de Homatropina</t>
  </si>
  <si>
    <t>80 mg/ml + 2,5 mg/ml</t>
  </si>
  <si>
    <t>Etrane</t>
  </si>
  <si>
    <t>Enflurano</t>
  </si>
  <si>
    <t>Eulexin</t>
  </si>
  <si>
    <t>Flutamida</t>
  </si>
  <si>
    <t>Excedrin</t>
  </si>
  <si>
    <t>Paracetamol + Cafeina</t>
  </si>
  <si>
    <t>Exelon</t>
  </si>
  <si>
    <t>Hemitartarato de rivastigmina</t>
  </si>
  <si>
    <t>1,5 mg; 3,0 mg; 4,5 mg; 6,0 mg</t>
  </si>
  <si>
    <t>1,5 mg; 3,0 mg; 4,5 mg; 6,0</t>
  </si>
  <si>
    <t>Solucao Oral</t>
  </si>
  <si>
    <t>Hidrogenotartarato de Rivastigma</t>
  </si>
  <si>
    <t>Metronidazol + Nistatina</t>
  </si>
  <si>
    <t>100 mg + 20.000 Ul/g</t>
  </si>
  <si>
    <t>Farmorubicina CS</t>
  </si>
  <si>
    <t>Cloridrato de Epirrubicina</t>
  </si>
  <si>
    <t>2mg/ml</t>
  </si>
  <si>
    <t>Faulblastina</t>
  </si>
  <si>
    <t>Sulfato de Vimblastina</t>
  </si>
  <si>
    <t>Fauldcispla</t>
  </si>
  <si>
    <t>Cisplatina</t>
  </si>
  <si>
    <t>Feldene</t>
  </si>
  <si>
    <t>Piroxicam</t>
  </si>
  <si>
    <t>Comprimido soluvel</t>
  </si>
  <si>
    <t>5 mg/g</t>
  </si>
  <si>
    <t>Fenergan</t>
  </si>
  <si>
    <t>Cloridrato de Prometazina</t>
  </si>
  <si>
    <t>25 MG</t>
  </si>
  <si>
    <t>Prometazina</t>
  </si>
  <si>
    <t>0,02g/g</t>
  </si>
  <si>
    <t>Fentanil</t>
  </si>
  <si>
    <t>Citrato de Fentanila</t>
  </si>
  <si>
    <t>50 mcg/ml</t>
  </si>
  <si>
    <t>Fentizol</t>
  </si>
  <si>
    <t>Nitrato de Fenticonazol</t>
  </si>
  <si>
    <t>0,02 g/g</t>
  </si>
  <si>
    <t>Ferid</t>
  </si>
  <si>
    <t>Sulfato de Neomicina + Bacitracina Zincica</t>
  </si>
  <si>
    <t>50mg/g + 250 Ul/g</t>
  </si>
  <si>
    <t>5,0 mg/g</t>
  </si>
  <si>
    <t>5mg/g + 250 UI/g</t>
  </si>
  <si>
    <t>Flagass Baby</t>
  </si>
  <si>
    <t>Emulsao oral</t>
  </si>
  <si>
    <t>Flagyl</t>
  </si>
  <si>
    <t>Benzoilmetronidazol</t>
  </si>
  <si>
    <t>40 mg/ml</t>
  </si>
  <si>
    <t>Metronidazol</t>
  </si>
  <si>
    <t>250 mg; 400 mg</t>
  </si>
  <si>
    <t>100 mg/g</t>
  </si>
  <si>
    <t>Gel vaginal</t>
  </si>
  <si>
    <t>100mg/g</t>
  </si>
  <si>
    <t>Flanax</t>
  </si>
  <si>
    <t>Naproxeno sodico</t>
  </si>
  <si>
    <t>550 mg</t>
  </si>
  <si>
    <t>Flatex</t>
  </si>
  <si>
    <t>Dimeticona</t>
  </si>
  <si>
    <t>150mg/ml</t>
  </si>
  <si>
    <t>Flotac</t>
  </si>
  <si>
    <t>Diclofenaco Colestiramina</t>
  </si>
  <si>
    <t>140 mg</t>
  </si>
  <si>
    <t>Floxacin</t>
  </si>
  <si>
    <t>Norfloxacino</t>
  </si>
  <si>
    <t>Fludara</t>
  </si>
  <si>
    <t>Fosfato de Fludarabina</t>
  </si>
  <si>
    <t>Fluimucil</t>
  </si>
  <si>
    <t>Acetilcisteina</t>
  </si>
  <si>
    <t>100 mg; 200 mg; 600 mg</t>
  </si>
  <si>
    <t>Granulado</t>
  </si>
  <si>
    <t>20 mg/ml; 40 mg/ml</t>
  </si>
  <si>
    <t>Fluoro-uracil</t>
  </si>
  <si>
    <t>Fluoruracila</t>
  </si>
  <si>
    <t>Foldan</t>
  </si>
  <si>
    <t>Tiabendazol</t>
  </si>
  <si>
    <t>50 mg/g</t>
  </si>
  <si>
    <t>Forane</t>
  </si>
  <si>
    <t>Isoflurano</t>
  </si>
  <si>
    <t>Fortaz</t>
  </si>
  <si>
    <t>Ceftazidima</t>
  </si>
  <si>
    <t>Fosamax</t>
  </si>
  <si>
    <t>Alendronato de Sodio</t>
  </si>
  <si>
    <t>70 mg</t>
  </si>
  <si>
    <t>comprimidos simples</t>
  </si>
  <si>
    <t>Alendronato Sodico</t>
  </si>
  <si>
    <t>10 mg; 70 mg</t>
  </si>
  <si>
    <t>sandoz</t>
  </si>
  <si>
    <t>Frademicina</t>
  </si>
  <si>
    <t>Cloridrato de Lincomicina</t>
  </si>
  <si>
    <t>Frontal</t>
  </si>
  <si>
    <t>Alprazolam</t>
  </si>
  <si>
    <t>0,5 mg; 1,0 mg; 2,0 mg</t>
  </si>
  <si>
    <t>0,25 mg; 0,50 mg; 1 mg</t>
  </si>
  <si>
    <t>0,25 mg; 0,50 mg</t>
  </si>
  <si>
    <t>0,25 mg; 0,50 mg; 1 mg; 2 mg</t>
  </si>
  <si>
    <t>0,50 mg; 1 mg; 2 mg</t>
  </si>
  <si>
    <t>zydus</t>
  </si>
  <si>
    <t>Furacin</t>
  </si>
  <si>
    <t>Nitrofural</t>
  </si>
  <si>
    <t>2 mg/g</t>
  </si>
  <si>
    <t>Garamicina</t>
  </si>
  <si>
    <t>Sulfato de Gentamicina</t>
  </si>
  <si>
    <t>Garasone</t>
  </si>
  <si>
    <t>Sulfato de Gentamicina + Fosfato Dissodico de Betametasona</t>
  </si>
  <si>
    <t>3mg/ml + 1mg/ml</t>
  </si>
  <si>
    <t>Gardenal</t>
  </si>
  <si>
    <t>Fenobarbital</t>
  </si>
  <si>
    <t>Gemzar</t>
  </si>
  <si>
    <t>Cloridrato de Gencitabina</t>
  </si>
  <si>
    <t>200mg, 1000mg</t>
  </si>
  <si>
    <t>200mg; 1000 mg</t>
  </si>
  <si>
    <t>200 mg; 1 g</t>
  </si>
  <si>
    <t>Geodon</t>
  </si>
  <si>
    <t>Cloridrato de Ziprasidona</t>
  </si>
  <si>
    <t>40 mg; 80 mg</t>
  </si>
  <si>
    <t>10 mg/g; 20 mg/g</t>
  </si>
  <si>
    <t>10 mg/g;</t>
  </si>
  <si>
    <t>Tinidazol + Nitrato de Miconazol</t>
  </si>
  <si>
    <t>30 mg/g + 20 mg/g</t>
  </si>
  <si>
    <t>Tioconazol</t>
  </si>
  <si>
    <t>65 mg/g</t>
  </si>
  <si>
    <t>Pomada vaginal</t>
  </si>
  <si>
    <t>Glifage</t>
  </si>
  <si>
    <t>Cloridrato de Metformina</t>
  </si>
  <si>
    <t>500 mg; 850 mg; 1 g</t>
  </si>
  <si>
    <t>850mg</t>
  </si>
  <si>
    <t>500 mg; 850 mg; 1g</t>
  </si>
  <si>
    <t>850 mg;</t>
  </si>
  <si>
    <t>500 mg; 850 mg</t>
  </si>
  <si>
    <t>850 mg</t>
  </si>
  <si>
    <t>Comprimido Simples</t>
  </si>
  <si>
    <t>Glivec</t>
  </si>
  <si>
    <t>Mesilato de imatinibe</t>
  </si>
  <si>
    <t>100 mg; 400 mg</t>
  </si>
  <si>
    <t>Fundacao Osvaldo Cruz</t>
  </si>
  <si>
    <t>Glucovance</t>
  </si>
  <si>
    <t>Glibenclamida + Cloridrato de Metformina</t>
  </si>
  <si>
    <t>500mg + 5 mg; 500mg + 2,5 mg</t>
  </si>
  <si>
    <t>Gracial</t>
  </si>
  <si>
    <t>Desogestrel + Etinilestradiol</t>
  </si>
  <si>
    <t>0,0125/0,03+ 0,025/0,04</t>
  </si>
  <si>
    <t>Terconazol</t>
  </si>
  <si>
    <t>8mg/g</t>
  </si>
  <si>
    <t>Nitrato de Isoconazol</t>
  </si>
  <si>
    <t>Haldol</t>
  </si>
  <si>
    <t>Haloperidol</t>
  </si>
  <si>
    <t>Helmiben NF</t>
  </si>
  <si>
    <t>Mebendazol + Tiabendazol</t>
  </si>
  <si>
    <t>200 mg + 332 mg</t>
  </si>
  <si>
    <t>Comprimido mastigavel</t>
  </si>
  <si>
    <t>Hidantal</t>
  </si>
  <si>
    <t>Fenitoina</t>
  </si>
  <si>
    <t>Fenitoina Sodica</t>
  </si>
  <si>
    <t>Higroton</t>
  </si>
  <si>
    <t>Clortalidona</t>
  </si>
  <si>
    <t>Holoxane</t>
  </si>
  <si>
    <t>Ifosfamida</t>
  </si>
  <si>
    <t>500 mg; 1 g; 2g</t>
  </si>
  <si>
    <t>Po p/ preparacao extemporanea injetavel</t>
  </si>
  <si>
    <t>Hycamtin</t>
  </si>
  <si>
    <t>Cloridrato de Topotecana</t>
  </si>
  <si>
    <t>Hydergine</t>
  </si>
  <si>
    <t>Mesilato de Codergocrina</t>
  </si>
  <si>
    <t>6 mg</t>
  </si>
  <si>
    <t>Capsula gelatinosa dura desintegracao graduada</t>
  </si>
  <si>
    <t>4,5 mg</t>
  </si>
  <si>
    <t>Hypnomidate</t>
  </si>
  <si>
    <t>Etomidato</t>
  </si>
  <si>
    <t>Hyponor</t>
  </si>
  <si>
    <t>Bitartarato de Norepinefrina</t>
  </si>
  <si>
    <t>Hemitartarato de norepinefrina</t>
  </si>
  <si>
    <t>Hyzaar</t>
  </si>
  <si>
    <t>Losartana Potassica + Hidroclorotiazida</t>
  </si>
  <si>
    <t>50 mg + 12,5 mg; 100 mg + 25 mg</t>
  </si>
  <si>
    <t>50 m + 25 mg</t>
  </si>
  <si>
    <t>Icaden</t>
  </si>
  <si>
    <t>Imigran</t>
  </si>
  <si>
    <t>Succinato de Sumatriptano</t>
  </si>
  <si>
    <t>Imosec</t>
  </si>
  <si>
    <t>Cloridrato de Loperamida</t>
  </si>
  <si>
    <t>Imovane</t>
  </si>
  <si>
    <t>Zopiclona</t>
  </si>
  <si>
    <t>7,5 mg</t>
  </si>
  <si>
    <t>Intal</t>
  </si>
  <si>
    <t>Isordil</t>
  </si>
  <si>
    <t>Dinitrato de Isossorbida</t>
  </si>
  <si>
    <t>Isotrex</t>
  </si>
  <si>
    <t>Isotretinoina</t>
  </si>
  <si>
    <t>Itraconazol</t>
  </si>
  <si>
    <t>Kefazol</t>
  </si>
  <si>
    <t>Cefazolina Sodica</t>
  </si>
  <si>
    <t>Antibioticos do Brasil</t>
  </si>
  <si>
    <t>Keflaxina</t>
  </si>
  <si>
    <t>Cefalexina</t>
  </si>
  <si>
    <t>50mg/ml</t>
  </si>
  <si>
    <t>Keflex</t>
  </si>
  <si>
    <t>250mg</t>
  </si>
  <si>
    <t>1 g, 500mg</t>
  </si>
  <si>
    <t>1,5 g</t>
  </si>
  <si>
    <t>Po p/ preparacao extemporanea oral</t>
  </si>
  <si>
    <t>Keflin neutro</t>
  </si>
  <si>
    <t>Cefalotina Sodica</t>
  </si>
  <si>
    <t>Keforal</t>
  </si>
  <si>
    <t>Klaricid</t>
  </si>
  <si>
    <t>Claritromicina</t>
  </si>
  <si>
    <t>25 mg/ml; 50 mg/ml</t>
  </si>
  <si>
    <t>Granulado para suspensao oral</t>
  </si>
  <si>
    <t>Kloren</t>
  </si>
  <si>
    <t>Cloreto de Potassio</t>
  </si>
  <si>
    <t>60 mg/ml</t>
  </si>
  <si>
    <t>kwell</t>
  </si>
  <si>
    <t>Permetrina</t>
  </si>
  <si>
    <t>Kytril</t>
  </si>
  <si>
    <t>Cloridrato de Granisetrona</t>
  </si>
  <si>
    <t>1mg/ml</t>
  </si>
  <si>
    <t>Labirin</t>
  </si>
  <si>
    <t>8 mg</t>
  </si>
  <si>
    <t>8 mg; 16 mg; 24 mg</t>
  </si>
  <si>
    <t>Lamictal</t>
  </si>
  <si>
    <t>Lamotrigina</t>
  </si>
  <si>
    <t>Lamisil</t>
  </si>
  <si>
    <t>Cloridrato de Terbinafina</t>
  </si>
  <si>
    <t>125 mg; 250 mg</t>
  </si>
  <si>
    <t>Lanexat</t>
  </si>
  <si>
    <t>Flumazenil</t>
  </si>
  <si>
    <t>0,1 mg/mL</t>
  </si>
  <si>
    <t>Lansoprazol</t>
  </si>
  <si>
    <t>Capsula gelatinosa dura mcg lib ret</t>
  </si>
  <si>
    <t>Lasix</t>
  </si>
  <si>
    <t>Furosemida</t>
  </si>
  <si>
    <t>Leflin Neutro</t>
  </si>
  <si>
    <t>Legifol</t>
  </si>
  <si>
    <t>Folinato de Calcio</t>
  </si>
  <si>
    <t>10mg/mL</t>
  </si>
  <si>
    <t>Leponex</t>
  </si>
  <si>
    <t>Clozapina</t>
  </si>
  <si>
    <t>25 mg; 100 mg</t>
  </si>
  <si>
    <t>Leucovorin</t>
  </si>
  <si>
    <t>Levaquin</t>
  </si>
  <si>
    <t>Levofloxacino</t>
  </si>
  <si>
    <t>Lexapro</t>
  </si>
  <si>
    <t>Oxalato de Escitalopram</t>
  </si>
  <si>
    <t>10 mg/ml; 20 mg/ml</t>
  </si>
  <si>
    <t>Lexotan</t>
  </si>
  <si>
    <t>Bromazepam</t>
  </si>
  <si>
    <t>3 mg; 6 mg</t>
  </si>
  <si>
    <t>2,5 mg/ml</t>
  </si>
  <si>
    <t>Lipidil</t>
  </si>
  <si>
    <t>Fenofibrato</t>
  </si>
  <si>
    <t>Capsula Gelatinosa dura</t>
  </si>
  <si>
    <t>Lisador</t>
  </si>
  <si>
    <t>Cloridrato de Prometazina + Dipirona Sodica + Cloridrato de Adifenina</t>
  </si>
  <si>
    <t>50mg/1,5ml + 10mg/1,5ml + 5mg/1,5ml</t>
  </si>
  <si>
    <t>Livial</t>
  </si>
  <si>
    <t>Tibolona</t>
  </si>
  <si>
    <t>Loceryl</t>
  </si>
  <si>
    <t>Cloridrato de Amorolfina</t>
  </si>
  <si>
    <t>Esmalte</t>
  </si>
  <si>
    <t>Lopid</t>
  </si>
  <si>
    <t>Genfibrozila</t>
  </si>
  <si>
    <t>600 mg</t>
  </si>
  <si>
    <t>600 mg; 900 mg</t>
  </si>
  <si>
    <t>Lopressor</t>
  </si>
  <si>
    <t>Tartarato de Metoprolol</t>
  </si>
  <si>
    <t>Lopril D</t>
  </si>
  <si>
    <t>Captopril + Hidroclorotiazida</t>
  </si>
  <si>
    <t>50 mg + 25 mg</t>
  </si>
  <si>
    <t>Loprox</t>
  </si>
  <si>
    <t>Ciclopirox olamina</t>
  </si>
  <si>
    <t>Loprox NL</t>
  </si>
  <si>
    <t>Ciclopirox</t>
  </si>
  <si>
    <t>80 mg/g</t>
  </si>
  <si>
    <t>Lorax</t>
  </si>
  <si>
    <t>Lorazepam</t>
  </si>
  <si>
    <t>1 mg; 2 mg</t>
  </si>
  <si>
    <t>Losec</t>
  </si>
  <si>
    <t>Omeprazol Sodico</t>
  </si>
  <si>
    <t>Lotensin</t>
  </si>
  <si>
    <t>Cloridrato de Benazepril</t>
  </si>
  <si>
    <t>simeticona</t>
  </si>
  <si>
    <t>125 mg</t>
  </si>
  <si>
    <t>Luftal</t>
  </si>
  <si>
    <t>75 mg/ml</t>
  </si>
  <si>
    <t>75mg/ml</t>
  </si>
  <si>
    <t>40mg</t>
  </si>
  <si>
    <t>125mg</t>
  </si>
  <si>
    <t>Lumigan</t>
  </si>
  <si>
    <t>Bimatoprosta</t>
  </si>
  <si>
    <t>0,3mg/ml</t>
  </si>
  <si>
    <t>Lyrica</t>
  </si>
  <si>
    <t>Pregabalina</t>
  </si>
  <si>
    <t>75 mg; 100 mg</t>
  </si>
  <si>
    <t>Maalox plus</t>
  </si>
  <si>
    <t>Hidroxido de Aluminio + hidroxido Magnesio + simeticona</t>
  </si>
  <si>
    <t>37 mg/ml + 40 mg/ml + 5 mg/ml</t>
  </si>
  <si>
    <t>Macrodantina</t>
  </si>
  <si>
    <t>Nitrofurantoina</t>
  </si>
  <si>
    <t>Marcaina pesada</t>
  </si>
  <si>
    <t>Cloridrato de Bupivacaina + Glicose</t>
  </si>
  <si>
    <t>5 mg/ml + 80 mg/ml</t>
  </si>
  <si>
    <t>Marevan</t>
  </si>
  <si>
    <t>Varfarina Sodica</t>
  </si>
  <si>
    <t>Maxcef</t>
  </si>
  <si>
    <t>Cloridrato de Cefepima</t>
  </si>
  <si>
    <t>1 g; 2g</t>
  </si>
  <si>
    <t>1 g; 2 g</t>
  </si>
  <si>
    <t>500 mg; 1 g; 2 g</t>
  </si>
  <si>
    <t>Maxitrol</t>
  </si>
  <si>
    <t>Dexametasona + Sulfato de neomicina + sulfato de polimixina B</t>
  </si>
  <si>
    <t>1,0 mg/ml + 3,5 mg/ml + 6.000 UI/ml</t>
  </si>
  <si>
    <t>Suspensao oftalmologica</t>
  </si>
  <si>
    <t>Mebendazol</t>
  </si>
  <si>
    <t>Mefoxin</t>
  </si>
  <si>
    <t>Mepivalem 3%</t>
  </si>
  <si>
    <t>cloridrato de Mepivacaina</t>
  </si>
  <si>
    <t>30 mg/ml</t>
  </si>
  <si>
    <t>Mercilon</t>
  </si>
  <si>
    <t>0,0150mg + 0,020mg</t>
  </si>
  <si>
    <t>Etinilestradiol + Desogestrel</t>
  </si>
  <si>
    <t>0,02 mg + 0,15 mg; 0,03mg + 0,15 mg</t>
  </si>
  <si>
    <t>Meronem IV</t>
  </si>
  <si>
    <t>Meropenem</t>
  </si>
  <si>
    <t>500 mg, 1 g</t>
  </si>
  <si>
    <t>Mesacol</t>
  </si>
  <si>
    <t>800 mg</t>
  </si>
  <si>
    <t>Mesigyna</t>
  </si>
  <si>
    <t>Enantato de noretisterona + valerato de estradiol</t>
  </si>
  <si>
    <t>50 mg/ml + 5mg/ml</t>
  </si>
  <si>
    <t>1 MG/ml</t>
  </si>
  <si>
    <t>Meticorten</t>
  </si>
  <si>
    <t>Prednisona</t>
  </si>
  <si>
    <t>5 mg; 20 mg; 50 mg</t>
  </si>
  <si>
    <t>5 mg; 20 mg</t>
  </si>
  <si>
    <t>Mevacor</t>
  </si>
  <si>
    <t>Lovastatina</t>
  </si>
  <si>
    <t>Miantrex CS</t>
  </si>
  <si>
    <t>Metotrexato</t>
  </si>
  <si>
    <t>25 mg/ml; 100 mg/ml</t>
  </si>
  <si>
    <t>Micards</t>
  </si>
  <si>
    <t>Telmisartana</t>
  </si>
  <si>
    <t>Micostatin</t>
  </si>
  <si>
    <t>25.000 UI/g</t>
  </si>
  <si>
    <t>100.000 UI/ml</t>
  </si>
  <si>
    <t>Microdantina</t>
  </si>
  <si>
    <t>Microdiol</t>
  </si>
  <si>
    <t>0,0150mg + 0,030mg</t>
  </si>
  <si>
    <t>Minesse</t>
  </si>
  <si>
    <t>Gestodeno + Etinilestradiol</t>
  </si>
  <si>
    <t>0,06 MG + 0,015 MG</t>
  </si>
  <si>
    <t>Minomax</t>
  </si>
  <si>
    <t>Cloridrato de Minociclina</t>
  </si>
  <si>
    <t>Minoton</t>
  </si>
  <si>
    <t>Minulet</t>
  </si>
  <si>
    <t>0,075MG</t>
  </si>
  <si>
    <t>Miosan</t>
  </si>
  <si>
    <t>Cloridrato de Ciclobenzaprina</t>
  </si>
  <si>
    <t>Mitexan</t>
  </si>
  <si>
    <t>Mesna=aog</t>
  </si>
  <si>
    <t>Moduretic</t>
  </si>
  <si>
    <t>Cloridrato de Amilorida + Hidroclorotiazida</t>
  </si>
  <si>
    <t>5 mg + 50 mg</t>
  </si>
  <si>
    <t>2,5 mg + 25 mg; 5 mg + 50 mg</t>
  </si>
  <si>
    <t>Monocordil</t>
  </si>
  <si>
    <t>Mononitrato de Isossorbida</t>
  </si>
  <si>
    <t>Monopril</t>
  </si>
  <si>
    <t>Fosinopril sodico</t>
  </si>
  <si>
    <t>Motilium</t>
  </si>
  <si>
    <t>Domperidona</t>
  </si>
  <si>
    <t>Motrin</t>
  </si>
  <si>
    <t>600mg</t>
  </si>
  <si>
    <t>Movatec</t>
  </si>
  <si>
    <t>Meloxicam</t>
  </si>
  <si>
    <t>movatec</t>
  </si>
  <si>
    <t>Mucolitic</t>
  </si>
  <si>
    <t>Carbocisteina</t>
  </si>
  <si>
    <t>20 mg/ml; 50 mg/ml</t>
  </si>
  <si>
    <t>50 mg/ml; 20 mg/ml</t>
  </si>
  <si>
    <t>carbocisteina</t>
  </si>
  <si>
    <t>Mucosolvan</t>
  </si>
  <si>
    <t>Cloridrato de Ambroxol</t>
  </si>
  <si>
    <t>3 mg/ml; 6 mg/ml</t>
  </si>
  <si>
    <t>7,5 mg/ml</t>
  </si>
  <si>
    <t>15mg/ml; 30mg/ml</t>
  </si>
  <si>
    <t>Naprix</t>
  </si>
  <si>
    <t>Ramipril + Besilato de Anlodipino</t>
  </si>
  <si>
    <t>2,5 mg + 5 mg</t>
  </si>
  <si>
    <t>Naprosyn</t>
  </si>
  <si>
    <t>Naproxeno</t>
  </si>
  <si>
    <t>Naramig</t>
  </si>
  <si>
    <t>Cloridrato de Naratriptana</t>
  </si>
  <si>
    <t>2,5mg</t>
  </si>
  <si>
    <t>Narcan</t>
  </si>
  <si>
    <t>Cloridrato de Naloxona</t>
  </si>
  <si>
    <t>Naropin</t>
  </si>
  <si>
    <t>Cloridrato de Ropivacaina</t>
  </si>
  <si>
    <t>2 mg/ml; 7,5 mg/ml; 10 mg/ml</t>
  </si>
  <si>
    <t>Natrilix</t>
  </si>
  <si>
    <t>Indapamida</t>
  </si>
  <si>
    <t>1,5 mg</t>
  </si>
  <si>
    <t>Nebacetin</t>
  </si>
  <si>
    <t>5 mg/g + 250 UI/g</t>
  </si>
  <si>
    <t>Sulfato de Neomicina + Bacitracina</t>
  </si>
  <si>
    <t>6 mg/g + 250 UI/g</t>
  </si>
  <si>
    <t>Nebilet</t>
  </si>
  <si>
    <t>Cloridrato de Nebivolol</t>
  </si>
  <si>
    <t>Neosaldina</t>
  </si>
  <si>
    <t>Dipirona Sodica + Cloridrato de Isometepteno + Cafeina</t>
  </si>
  <si>
    <t>300 mg/ml + 50 mg/ml + 30 mg/ml</t>
  </si>
  <si>
    <t>Neurizen</t>
  </si>
  <si>
    <t>Gabapentina</t>
  </si>
  <si>
    <t>Neurontin</t>
  </si>
  <si>
    <t>300 mg; 400 mg</t>
  </si>
  <si>
    <t>capsula gelatinosa dura</t>
  </si>
  <si>
    <t>Nexium</t>
  </si>
  <si>
    <t>Esomeprazol</t>
  </si>
  <si>
    <t>Esomeprazol magnesio</t>
  </si>
  <si>
    <t>Esomeprazol sodico</t>
  </si>
  <si>
    <t>Nimotop</t>
  </si>
  <si>
    <t>Nimodipino</t>
  </si>
  <si>
    <t>Nimesulida</t>
  </si>
  <si>
    <t>Nisulid</t>
  </si>
  <si>
    <t>20mg/g</t>
  </si>
  <si>
    <t>Gel dermatologico</t>
  </si>
  <si>
    <t>Nitrencord</t>
  </si>
  <si>
    <t>Nitrendipino</t>
  </si>
  <si>
    <t>Nizoral</t>
  </si>
  <si>
    <t>Cetoconazol</t>
  </si>
  <si>
    <t>Shampoo</t>
  </si>
  <si>
    <t>Nolvadex</t>
  </si>
  <si>
    <t>Citrato de Tamoxifeno</t>
  </si>
  <si>
    <t>Norvasc</t>
  </si>
  <si>
    <t>Novacort</t>
  </si>
  <si>
    <t>Cetoconazol + Dipropionato de Betametasona + Sulfato de Neomicina</t>
  </si>
  <si>
    <t>20 mg/g + 0,5 mg/g + 2,5 mg/g</t>
  </si>
  <si>
    <t>20 mg/g + 2,5 mg/g + 0,64mg</t>
  </si>
  <si>
    <t>20 mg/g + 0,5 mg/g + 1,68 mg/g</t>
  </si>
  <si>
    <t>Novalgina</t>
  </si>
  <si>
    <t>Dipirona Sodica</t>
  </si>
  <si>
    <t>500 mg/ml; 50 mg/ml</t>
  </si>
  <si>
    <t>500 mg/ml, 50mg/ml</t>
  </si>
  <si>
    <t>Rioquimica</t>
  </si>
  <si>
    <t>500mg/ml; 50 mg/ml</t>
  </si>
  <si>
    <t>Novamin</t>
  </si>
  <si>
    <t>Sulfato de Amicacina</t>
  </si>
  <si>
    <t>50 mg/ml; 250 mg/ml</t>
  </si>
  <si>
    <t>50 mg/ml;</t>
  </si>
  <si>
    <t>50 mg/ml; 125 mg/ml; 250 mg/ml</t>
  </si>
  <si>
    <t>50 mg/ml;125 mg/ml; 250 mg/ml</t>
  </si>
  <si>
    <t>Novonorm</t>
  </si>
  <si>
    <t>Repaglinida</t>
  </si>
  <si>
    <t>Oceral</t>
  </si>
  <si>
    <t>Nitrato de Oxiconazol</t>
  </si>
  <si>
    <t>Oflox</t>
  </si>
  <si>
    <t>Ofloxacino</t>
  </si>
  <si>
    <t>0,3 pcc</t>
  </si>
  <si>
    <t>Ogastro</t>
  </si>
  <si>
    <t>15 mg; 30 mg</t>
  </si>
  <si>
    <t>Olcadil</t>
  </si>
  <si>
    <t>Cloxazolam</t>
  </si>
  <si>
    <t>Acetonido de Triancinolona + Sulfato de Neomicina + Gramicidina + Nistatina</t>
  </si>
  <si>
    <t>1 mg + 2,5 mg + 0,25 mg + 100.000U</t>
  </si>
  <si>
    <t>Pomada bucal</t>
  </si>
  <si>
    <t>Oroxadin</t>
  </si>
  <si>
    <t>Ciprofibrato</t>
  </si>
  <si>
    <t>Otosynalar</t>
  </si>
  <si>
    <t>Acetonido de Fluocinolona + Sulfato de Neomicina + Sulfato de Polimixina B + Cloridrato de Lidocaina</t>
  </si>
  <si>
    <t>0,275 mg + 3,85 mg + 11.000 UI + 20 mg/ml</t>
  </si>
  <si>
    <t>Fluocinolona Acetinida + Neomicina + Sulfato de Polimixina B + Cloridrato de Lidocaina</t>
  </si>
  <si>
    <t>0,250mg/mL + 10.000UI/ML + 3,5mg/mL + 20mg/mL</t>
  </si>
  <si>
    <t>Ovestrion</t>
  </si>
  <si>
    <t>Estriol</t>
  </si>
  <si>
    <t>Pamelor</t>
  </si>
  <si>
    <t>Cloridrato de Nortriptilina</t>
  </si>
  <si>
    <t>75 mg</t>
  </si>
  <si>
    <t>10 mg; 25 mg; 50 mg; 75 mg</t>
  </si>
  <si>
    <t>50mg; 75mg</t>
  </si>
  <si>
    <t>25 mg e 10mg</t>
  </si>
  <si>
    <t>25 mg; 50 mg; 75 mg</t>
  </si>
  <si>
    <t>Pantelmin</t>
  </si>
  <si>
    <t>Pantozol</t>
  </si>
  <si>
    <t>Pantoprazol</t>
  </si>
  <si>
    <t>Pantoprazol sodico</t>
  </si>
  <si>
    <t>Po liofilo injetavel + solucao diluente</t>
  </si>
  <si>
    <t>Paraplatin</t>
  </si>
  <si>
    <t>Parenzyme</t>
  </si>
  <si>
    <t>Cloridrato de Tetraciclina</t>
  </si>
  <si>
    <t>Pariet</t>
  </si>
  <si>
    <t>Rabeprazol sodico</t>
  </si>
  <si>
    <t>Comprimido revestido de Liberacao retardada</t>
  </si>
  <si>
    <t>Pavulon</t>
  </si>
  <si>
    <t>Brometo de Pancurônio</t>
  </si>
  <si>
    <t>Penicilina G potassica</t>
  </si>
  <si>
    <t>Benzilpenicilina Potassica</t>
  </si>
  <si>
    <t>5.000.000 UI</t>
  </si>
  <si>
    <t>1.000.000 UI; 5.000.000 UI; 10.000.000 UI</t>
  </si>
  <si>
    <t>Pen-Ve-Oral</t>
  </si>
  <si>
    <t>Fenoximetilpenicilina Potassica</t>
  </si>
  <si>
    <t>500.000 UI</t>
  </si>
  <si>
    <t>Peprazol</t>
  </si>
  <si>
    <t>Omeprazol</t>
  </si>
  <si>
    <t>20 mg;40mg</t>
  </si>
  <si>
    <t>10 mg; 20 MG 40 MG'</t>
  </si>
  <si>
    <t>10mg; 20 mg</t>
  </si>
  <si>
    <t>Pepsamar</t>
  </si>
  <si>
    <t>Hidroxido de Aluminio</t>
  </si>
  <si>
    <t>61,5 mg/ml</t>
  </si>
  <si>
    <t>Perindopril</t>
  </si>
  <si>
    <t>Perindopril erbumina</t>
  </si>
  <si>
    <t>Perlutan</t>
  </si>
  <si>
    <t>Algestona Acetonida + Enantato de Estradiol</t>
  </si>
  <si>
    <t>150 mg/ml + 10 mg/ml</t>
  </si>
  <si>
    <t>Plaquinol</t>
  </si>
  <si>
    <t>Sulfato de Hidroxicloroquina</t>
  </si>
  <si>
    <t>Plasil</t>
  </si>
  <si>
    <t>Cloridrato de Metoclopramida</t>
  </si>
  <si>
    <t>10mg</t>
  </si>
  <si>
    <t>Osorio Moraes</t>
  </si>
  <si>
    <t>4 mg/mL</t>
  </si>
  <si>
    <t>Plavix</t>
  </si>
  <si>
    <t>Bissulfato de clopidogrel</t>
  </si>
  <si>
    <t>75mg</t>
  </si>
  <si>
    <t>Pletil</t>
  </si>
  <si>
    <t>Tinidazol</t>
  </si>
  <si>
    <t>Polaramine</t>
  </si>
  <si>
    <t>Maleato de Dexclorfeniramina</t>
  </si>
  <si>
    <t>10mg/g</t>
  </si>
  <si>
    <t>Greme Dermatologico</t>
  </si>
  <si>
    <t>0,4mg/ml</t>
  </si>
  <si>
    <t>2 MG</t>
  </si>
  <si>
    <t>10 MG/G CREME DER</t>
  </si>
  <si>
    <t>2,8 mg/ml</t>
  </si>
  <si>
    <t>Polaramine Expectorante</t>
  </si>
  <si>
    <t>Maleato de Dexclorfeniramina + Sulfato de Pseudoefedrina + Guaifenesina</t>
  </si>
  <si>
    <t>0,4 mg/ml + 4 mg/ml + 20 mg/ml</t>
  </si>
  <si>
    <t>Ponstan</t>
  </si>
  <si>
    <t>acido Mefenamico</t>
  </si>
  <si>
    <t>Postinor</t>
  </si>
  <si>
    <t>Levonorgestrel</t>
  </si>
  <si>
    <t>Pravacol</t>
  </si>
  <si>
    <t>Pravastatina Sodica</t>
  </si>
  <si>
    <t>Pred Fort</t>
  </si>
  <si>
    <t>Acetato de Prednisolona</t>
  </si>
  <si>
    <t>1,0 pcc</t>
  </si>
  <si>
    <t>Prednisolon</t>
  </si>
  <si>
    <t>Fosfato Sodico de Prednisolona</t>
  </si>
  <si>
    <t>Prelone</t>
  </si>
  <si>
    <t>Prednisolona</t>
  </si>
  <si>
    <t>Proctyl</t>
  </si>
  <si>
    <t>Policresuleno + Cloridrato de Cinchocaina</t>
  </si>
  <si>
    <t>0,1 g/g + 0,01 g/g</t>
  </si>
  <si>
    <t>Pomada retal</t>
  </si>
  <si>
    <t>Profenid</t>
  </si>
  <si>
    <t>Cetoprofeno</t>
  </si>
  <si>
    <t>25 mg/g</t>
  </si>
  <si>
    <t>profenid</t>
  </si>
  <si>
    <t>Profenid enterico</t>
  </si>
  <si>
    <t>Proflam</t>
  </si>
  <si>
    <t>Aceclofenaco</t>
  </si>
  <si>
    <t>15 mg/g</t>
  </si>
  <si>
    <t>Prograf</t>
  </si>
  <si>
    <t>Tacrolimo</t>
  </si>
  <si>
    <t>1 mg; 5 mg</t>
  </si>
  <si>
    <t>Tacrolimo monoidratado</t>
  </si>
  <si>
    <t>Prolopa</t>
  </si>
  <si>
    <t>Levodopa + cloridrato de benserazida</t>
  </si>
  <si>
    <t>200 mg + 50 mg</t>
  </si>
  <si>
    <t>Propecia</t>
  </si>
  <si>
    <t>Finasterida</t>
  </si>
  <si>
    <t>1 mg;</t>
  </si>
  <si>
    <t>Propranolol</t>
  </si>
  <si>
    <t>Cloridrato de Propranolol</t>
  </si>
  <si>
    <t>9 mg; 40 mg; 80 mg</t>
  </si>
  <si>
    <t>10 mg; 40 mg; 80 mg</t>
  </si>
  <si>
    <t>40mg; 80mg</t>
  </si>
  <si>
    <t>Proscar</t>
  </si>
  <si>
    <t>5 mg;</t>
  </si>
  <si>
    <t>Prozac</t>
  </si>
  <si>
    <t>Prurizin</t>
  </si>
  <si>
    <t>Cloridrato de Hidroxizina</t>
  </si>
  <si>
    <t>25mg</t>
  </si>
  <si>
    <t>10mg/5ml</t>
  </si>
  <si>
    <t>Psorex</t>
  </si>
  <si>
    <t>Propionato de Clobetasol</t>
  </si>
  <si>
    <t>globo</t>
  </si>
  <si>
    <t>Puran</t>
  </si>
  <si>
    <t>Levotiroxina Sodica</t>
  </si>
  <si>
    <t>25mcg; 112mcg; 50 mcg; 100mcg; 150mcg; 75 mcg; 125mcg 175mcg; 200mcg; 88mcg</t>
  </si>
  <si>
    <t>Pyloripac</t>
  </si>
  <si>
    <t>Lanzoprazol + Claritromicina + amoxicilina</t>
  </si>
  <si>
    <t>Quadriderm</t>
  </si>
  <si>
    <t>Valerato de Betametasona + Sulfato de Gentamicina + Clioquinol + Tolnaftato</t>
  </si>
  <si>
    <t>ache</t>
  </si>
  <si>
    <t>0,5 mg/g + 1 mg/g + 10 mg/g + 10 mg/g</t>
  </si>
  <si>
    <t>0,5mg/g + 1mg/g + 10mg/g+ 10mg/g</t>
  </si>
  <si>
    <t>0,5 mg/g + 1 mg/g + 10 mg/g+ 10 mg/g</t>
  </si>
  <si>
    <t>Reductil</t>
  </si>
  <si>
    <t>Cloridrato de Sibutramina</t>
  </si>
  <si>
    <t>10 mg; 15 mg</t>
  </si>
  <si>
    <t>Remeron</t>
  </si>
  <si>
    <t>Mirtazapina</t>
  </si>
  <si>
    <t>15 mg; 30 mg; 45 mg</t>
  </si>
  <si>
    <t>30 mg; 45 mg</t>
  </si>
  <si>
    <t>Remeron Soltab</t>
  </si>
  <si>
    <t>Renagel</t>
  </si>
  <si>
    <t>Cloridrato de Sevelamer</t>
  </si>
  <si>
    <t>Renitec</t>
  </si>
  <si>
    <t>Maleato de Enalapril</t>
  </si>
  <si>
    <t>5 mg; 10 mg; 20 mg</t>
  </si>
  <si>
    <t>Resfenol</t>
  </si>
  <si>
    <t>Paracetamol + Cloridrato de Fenilefrina + maleato de clorfeniramina</t>
  </si>
  <si>
    <t>100mg/ml + 2mg/ml + 2mg/ml</t>
  </si>
  <si>
    <t>Retemic</t>
  </si>
  <si>
    <t>Cloridrato de Oxibutinina</t>
  </si>
  <si>
    <t>Revatio</t>
  </si>
  <si>
    <t>Citrato de Sildenafila</t>
  </si>
  <si>
    <t>Revectina</t>
  </si>
  <si>
    <t>Ivermectina</t>
  </si>
  <si>
    <t>Revivan</t>
  </si>
  <si>
    <t>Rifocina</t>
  </si>
  <si>
    <t>Rifamicina</t>
  </si>
  <si>
    <t>Rilutek</t>
  </si>
  <si>
    <t>Riluzol=a</t>
  </si>
  <si>
    <t>Rinigran</t>
  </si>
  <si>
    <t>Cloridrato de Fenoxazolina</t>
  </si>
  <si>
    <t>0,5 mg/ml; 1,0 mg/ml</t>
  </si>
  <si>
    <t>Rino-Lastin</t>
  </si>
  <si>
    <t>Cloridrato de Azelastina</t>
  </si>
  <si>
    <t>Risperdal</t>
  </si>
  <si>
    <t>Risperidona</t>
  </si>
  <si>
    <t>1mg; 2 mg; 3 mg</t>
  </si>
  <si>
    <t>1 mg; 2 mg; 3 mg</t>
  </si>
  <si>
    <t>1mg; 2mg; 3mg</t>
  </si>
  <si>
    <t>Rivotril</t>
  </si>
  <si>
    <t>Clonazepam</t>
  </si>
  <si>
    <t>0,5 mg; 2mg</t>
  </si>
  <si>
    <t>sanval</t>
  </si>
  <si>
    <t>Roacutan</t>
  </si>
  <si>
    <t>Colbras</t>
  </si>
  <si>
    <t>Rocefin</t>
  </si>
  <si>
    <t>Ceftriaxona Sodica</t>
  </si>
  <si>
    <t>250 mg; 500 mg; 1 g</t>
  </si>
  <si>
    <t>500 mg; 1000 mg</t>
  </si>
  <si>
    <t>Sandimmun neoral</t>
  </si>
  <si>
    <t>Ciclosporina</t>
  </si>
  <si>
    <t>25 mg; 50mg; 100 mg</t>
  </si>
  <si>
    <t>Capsula gelatinosa mole c/ microemulsao</t>
  </si>
  <si>
    <t>Sandostatin</t>
  </si>
  <si>
    <t>Acetato de Octreotida</t>
  </si>
  <si>
    <t>0,05 mg/ml; 0,1 mg/ml</t>
  </si>
  <si>
    <t>Secnidal</t>
  </si>
  <si>
    <t>Secnidazol</t>
  </si>
  <si>
    <t>Secotex</t>
  </si>
  <si>
    <t>Cloridrato de Tansulosina</t>
  </si>
  <si>
    <t>0,4 mg</t>
  </si>
  <si>
    <t>Seroquel</t>
  </si>
  <si>
    <t>Fumarato de Quetiapina</t>
  </si>
  <si>
    <t>25 mg; 100 mg; 200 mg</t>
  </si>
  <si>
    <t>25 mg. 100 mg; 200 mg</t>
  </si>
  <si>
    <t>Sevorane</t>
  </si>
  <si>
    <t>Sevoflurano</t>
  </si>
  <si>
    <t>Sifrol</t>
  </si>
  <si>
    <t>Dicloridrato de Pramipexol</t>
  </si>
  <si>
    <t>0,125 mg; 0,25 mg; 1 mg</t>
  </si>
  <si>
    <t>0,125 mg; 0,250 mg; 1 mg</t>
  </si>
  <si>
    <t>0,125mg; 0,250mg; 1mg</t>
  </si>
  <si>
    <t>Silomat</t>
  </si>
  <si>
    <t>Cloridrato de Clobutinol</t>
  </si>
  <si>
    <t>Silomat Plus</t>
  </si>
  <si>
    <t>48 mg/mL + 9 mg/mL</t>
  </si>
  <si>
    <t>Sindulair</t>
  </si>
  <si>
    <t>Montelucaste de sodio</t>
  </si>
  <si>
    <t>Sinemet</t>
  </si>
  <si>
    <t>Carbidopa/Levodopa</t>
  </si>
  <si>
    <t>25 mg + 250 mg</t>
  </si>
  <si>
    <t>Singulair</t>
  </si>
  <si>
    <t>4 mg; 5 mg</t>
  </si>
  <si>
    <t>Singulair baby</t>
  </si>
  <si>
    <t>Sirdalud</t>
  </si>
  <si>
    <t>Cloridrato de Tizanidina</t>
  </si>
  <si>
    <t>Solu-cortef</t>
  </si>
  <si>
    <t>Solu-medrol</t>
  </si>
  <si>
    <t>Succinato Sodico de Metilprednisolona</t>
  </si>
  <si>
    <t>125 mg; 500 mg</t>
  </si>
  <si>
    <t>Sonebon</t>
  </si>
  <si>
    <t>Nitrazepam</t>
  </si>
  <si>
    <t>Sorine</t>
  </si>
  <si>
    <t>Cloridrato de Nafazolina</t>
  </si>
  <si>
    <t>Sotacor</t>
  </si>
  <si>
    <t>Cloridrato de Sotalol</t>
  </si>
  <si>
    <t>120 mg; 160 mg</t>
  </si>
  <si>
    <t>160 mg</t>
  </si>
  <si>
    <t>Spectosan</t>
  </si>
  <si>
    <t>Guaifenesina + iodeto de potassio +</t>
  </si>
  <si>
    <t>5mg/ml + 2,5 mg/ml +</t>
  </si>
  <si>
    <t>Sporanox</t>
  </si>
  <si>
    <t>Staficilin-N</t>
  </si>
  <si>
    <t>Oxacilina Sodica</t>
  </si>
  <si>
    <t>Stiefcortil</t>
  </si>
  <si>
    <t>Hidrocortisona</t>
  </si>
  <si>
    <t>Stilnox</t>
  </si>
  <si>
    <t>Hemitartarato de zolpidem</t>
  </si>
  <si>
    <t>Tartarato de Zolpidem</t>
  </si>
  <si>
    <t>Stocrin</t>
  </si>
  <si>
    <t>Efavirenz</t>
  </si>
  <si>
    <t>Stugeron</t>
  </si>
  <si>
    <t>Cinarizina</t>
  </si>
  <si>
    <t>25 mg; 75 mg</t>
  </si>
  <si>
    <t>Sulfato de Neomicina</t>
  </si>
  <si>
    <t>3,5mg/g</t>
  </si>
  <si>
    <t>Sylador</t>
  </si>
  <si>
    <t>Cloridrato de Tramadol</t>
  </si>
  <si>
    <t>Syntocinon</t>
  </si>
  <si>
    <t>Ocitocina</t>
  </si>
  <si>
    <t>5UI/ml</t>
  </si>
  <si>
    <t>Tagamet</t>
  </si>
  <si>
    <t>Cimetidina</t>
  </si>
  <si>
    <t>Talsutin</t>
  </si>
  <si>
    <t>Cloridrato de Tetraciclina + Anfotericina B</t>
  </si>
  <si>
    <t>25 mg/g + 12,5 mg/g</t>
  </si>
  <si>
    <t>Targocid</t>
  </si>
  <si>
    <t>Teicoplanina</t>
  </si>
  <si>
    <t>Tavanic</t>
  </si>
  <si>
    <t>levofloxacino</t>
  </si>
  <si>
    <t>Taxol</t>
  </si>
  <si>
    <t>Paclitaxel</t>
  </si>
  <si>
    <t>6 mg/ml</t>
  </si>
  <si>
    <t>60mg / ml</t>
  </si>
  <si>
    <t>Taxotere</t>
  </si>
  <si>
    <t>Docetaxel</t>
  </si>
  <si>
    <t>20 mg; 80 mg</t>
  </si>
  <si>
    <t>Tazocin</t>
  </si>
  <si>
    <t>Piperacilina Sodica + Tazobactam Sodico</t>
  </si>
  <si>
    <t>2 g + 250 mg; 4 g + 500 mg</t>
  </si>
  <si>
    <t>4 g + 500 mg</t>
  </si>
  <si>
    <t>Tecnocarb</t>
  </si>
  <si>
    <t>450 mg</t>
  </si>
  <si>
    <t>Tecnocris</t>
  </si>
  <si>
    <t>Sulfato de Vincristina</t>
  </si>
  <si>
    <t>Tegretol</t>
  </si>
  <si>
    <t>Carbamazepina</t>
  </si>
  <si>
    <t>400 mg; 200 mg</t>
  </si>
  <si>
    <t>Comprimido revestido de desintegracao lenta</t>
  </si>
  <si>
    <t>20mg/ml</t>
  </si>
  <si>
    <t>Tegretol CR</t>
  </si>
  <si>
    <t>Tenadren</t>
  </si>
  <si>
    <t>Cloridrato de Propranolol + Hidroclorotiazida</t>
  </si>
  <si>
    <t>40 mg + 25 mg; 80 mg + 25 mg</t>
  </si>
  <si>
    <t>Tenoretic</t>
  </si>
  <si>
    <t>Atenolol + Clortalidona</t>
  </si>
  <si>
    <t>tenoxicam</t>
  </si>
  <si>
    <t>Tenoxicam</t>
  </si>
  <si>
    <t>cifarma</t>
  </si>
  <si>
    <t>Tetmosol</t>
  </si>
  <si>
    <t>Sulfiram</t>
  </si>
  <si>
    <t>250 mg/ml</t>
  </si>
  <si>
    <t>Thiaben</t>
  </si>
  <si>
    <t>Ticlid</t>
  </si>
  <si>
    <t>Cloridrato de Ticlopidina</t>
  </si>
  <si>
    <t>Tienam</t>
  </si>
  <si>
    <t>Imipenem + cilastatina</t>
  </si>
  <si>
    <t>500 mg + 500 mg</t>
  </si>
  <si>
    <t>Imipenem monoidratado + cilastatina sodica</t>
  </si>
  <si>
    <t>Tilatil</t>
  </si>
  <si>
    <t>Timoptol</t>
  </si>
  <si>
    <t>Maleato de Timolol</t>
  </si>
  <si>
    <t>0,25 pcc; 0,5 pcc</t>
  </si>
  <si>
    <t>2,5mg/ml; 0,5mg/ml</t>
  </si>
  <si>
    <t>Tobi</t>
  </si>
  <si>
    <t>Tobramicina</t>
  </si>
  <si>
    <t>300 mg/ 5 ml</t>
  </si>
  <si>
    <t>Tobradex</t>
  </si>
  <si>
    <t>Tobramicina + Dexametasona</t>
  </si>
  <si>
    <t>Tobrex</t>
  </si>
  <si>
    <t>3mg/ml</t>
  </si>
  <si>
    <t>Topamax</t>
  </si>
  <si>
    <t>Topiramato</t>
  </si>
  <si>
    <t>Toragesic</t>
  </si>
  <si>
    <t>Comprimido sub-lingual</t>
  </si>
  <si>
    <t>10 mg/ml e 30mg/ml</t>
  </si>
  <si>
    <t>Tracleer</t>
  </si>
  <si>
    <t>Bosentana</t>
  </si>
  <si>
    <t>62,5 mg; 125 mg</t>
  </si>
  <si>
    <t>Tracrium</t>
  </si>
  <si>
    <t>Besilato de Atracurio</t>
  </si>
  <si>
    <t>Tralen</t>
  </si>
  <si>
    <t>Po dermatologico</t>
  </si>
  <si>
    <t>Tramal</t>
  </si>
  <si>
    <t>50 MG</t>
  </si>
  <si>
    <t>Transamin</t>
  </si>
  <si>
    <t>acido Tranexamico</t>
  </si>
  <si>
    <t>Travatan</t>
  </si>
  <si>
    <t>Travoprosta</t>
  </si>
  <si>
    <t>0,04 mg/ml</t>
  </si>
  <si>
    <t>Trental</t>
  </si>
  <si>
    <t>Pentoxifilina</t>
  </si>
  <si>
    <t>400 mg; 600 mg</t>
  </si>
  <si>
    <t>Triatec</t>
  </si>
  <si>
    <t>Ramipril</t>
  </si>
  <si>
    <t>2,5 mg; 5 mg</t>
  </si>
  <si>
    <t>Ramipril + Hidroclorotiazida</t>
  </si>
  <si>
    <t>5 mg + 25 mg</t>
  </si>
  <si>
    <t>Trileptal</t>
  </si>
  <si>
    <t>Oxcarbazepina</t>
  </si>
  <si>
    <t>300 mg; 600 mg</t>
  </si>
  <si>
    <t>Tri-luma</t>
  </si>
  <si>
    <t>Fluocinolona Acetinida + hidroquinona + tretinoina</t>
  </si>
  <si>
    <t>0,1 mg/g+40mg/g+0,5mg/g</t>
  </si>
  <si>
    <t>Hidroquinona + tretinoina + fluocinolona acetonida</t>
  </si>
  <si>
    <t>0,01 mg/g</t>
  </si>
  <si>
    <t>Trobrex</t>
  </si>
  <si>
    <t>Trobramicina</t>
  </si>
  <si>
    <t>Sulfato de Neomicina + Acetato de Clostebol</t>
  </si>
  <si>
    <t>5mg/g</t>
  </si>
  <si>
    <t>Trofodermin</t>
  </si>
  <si>
    <t>Acetato de Clostebol + Sulfato de Neomicina</t>
  </si>
  <si>
    <t>5 mg/g + 5 mg/g</t>
  </si>
  <si>
    <t>Trusopt</t>
  </si>
  <si>
    <t>Cloridrato de Dorzolamida</t>
  </si>
  <si>
    <t>Tryptanol</t>
  </si>
  <si>
    <t>Cloridrato de Amitriptilina</t>
  </si>
  <si>
    <t>25 mg ;75 mg</t>
  </si>
  <si>
    <t>Tussiflex D</t>
  </si>
  <si>
    <t>Dropropizina</t>
  </si>
  <si>
    <t>1,5 mg/ml; 3,0 mg/ml</t>
  </si>
  <si>
    <t>Tylenol</t>
  </si>
  <si>
    <t>Paracetamol</t>
  </si>
  <si>
    <t>750 mg; 500 mg</t>
  </si>
  <si>
    <t>750 mg</t>
  </si>
  <si>
    <t>500 mg; 750 mg</t>
  </si>
  <si>
    <t>200 mg/ml</t>
  </si>
  <si>
    <t>200 ml/ml</t>
  </si>
  <si>
    <t>Suspensao com propelente</t>
  </si>
  <si>
    <t>32 mg/ml</t>
  </si>
  <si>
    <t>750mg</t>
  </si>
  <si>
    <t>650 mg</t>
  </si>
  <si>
    <t>mdcpharma</t>
  </si>
  <si>
    <t>mariol</t>
  </si>
  <si>
    <t>Tylenol AP</t>
  </si>
  <si>
    <t>650 mg/ml</t>
  </si>
  <si>
    <t>100 MG/ml</t>
  </si>
  <si>
    <t>Tylenol Crianca</t>
  </si>
  <si>
    <t>500 mg;</t>
  </si>
  <si>
    <t>32 MG/ml</t>
  </si>
  <si>
    <t>Tylenol Sinus</t>
  </si>
  <si>
    <t>Paracetamol + Cloridrato de Pseudoefedrina</t>
  </si>
  <si>
    <t>500 mg + 30 mg</t>
  </si>
  <si>
    <t>Tylex</t>
  </si>
  <si>
    <t>Paracetamol + Fosfato de codeina</t>
  </si>
  <si>
    <t>500mg/ml + 30mg/ml</t>
  </si>
  <si>
    <t>500 mg + 7,5 mg; 500 mg + 30 mg</t>
  </si>
  <si>
    <t>Ultracet</t>
  </si>
  <si>
    <t>Cloridrato de Tramadol + paracetamol</t>
  </si>
  <si>
    <t>37,5 mg + 325 mg</t>
  </si>
  <si>
    <t>Unasyn</t>
  </si>
  <si>
    <t>Ampicilina Sodica + Sulbactam Sodica</t>
  </si>
  <si>
    <t>1 g + 0,5 g</t>
  </si>
  <si>
    <t>Sulbactam Sodica + Ampicilina Sodica</t>
  </si>
  <si>
    <t>0,5 g + 1 g; 1 g + 2 g</t>
  </si>
  <si>
    <t>0,5 g + 1 g;</t>
  </si>
  <si>
    <t>Valium</t>
  </si>
  <si>
    <t>Diazepam</t>
  </si>
  <si>
    <t>5 mg; 10mg;</t>
  </si>
  <si>
    <t>5 mg/mL</t>
  </si>
  <si>
    <t>Valtrex</t>
  </si>
  <si>
    <t>Cloridrato de Valaciclovir</t>
  </si>
  <si>
    <t>Vancocina</t>
  </si>
  <si>
    <t>Cloridrato de Vancomicina</t>
  </si>
  <si>
    <t>Vancocina CP</t>
  </si>
  <si>
    <t>Velamox</t>
  </si>
  <si>
    <t>velcade</t>
  </si>
  <si>
    <t>Bortezomibe</t>
  </si>
  <si>
    <t>3,5 mg</t>
  </si>
  <si>
    <t>Vepesid</t>
  </si>
  <si>
    <t>Etoposideo</t>
  </si>
  <si>
    <t>verutex</t>
  </si>
  <si>
    <t>Acido Fusidico</t>
  </si>
  <si>
    <t>Verutex</t>
  </si>
  <si>
    <t>acido Fusidico</t>
  </si>
  <si>
    <t>Verutex B</t>
  </si>
  <si>
    <t>acido Fusidico + Valerato de Betametasona</t>
  </si>
  <si>
    <t>20 MG/g + 1 mg/g</t>
  </si>
  <si>
    <t>Viagra</t>
  </si>
  <si>
    <t>Vibral</t>
  </si>
  <si>
    <t>Vibramicina</t>
  </si>
  <si>
    <t>Cloridrato de Doxiciclina</t>
  </si>
  <si>
    <t>Doxiciclina</t>
  </si>
  <si>
    <t>Vick Pyrena</t>
  </si>
  <si>
    <t>Vioformio-Hidrocortisona</t>
  </si>
  <si>
    <t>Clioquinol + Hidrocortisona</t>
  </si>
  <si>
    <t>30 mg/g + 10 mg/g</t>
  </si>
  <si>
    <t>Viread</t>
  </si>
  <si>
    <t>Fumarato de Tenofovir Desoproxila</t>
  </si>
  <si>
    <t>Vodol</t>
  </si>
  <si>
    <t>Voltaren</t>
  </si>
  <si>
    <t>Voltaren colirio</t>
  </si>
  <si>
    <t>Voltaren emulgel</t>
  </si>
  <si>
    <t>Voltaren Retard</t>
  </si>
  <si>
    <t>Comprimido de desintegracao lenta</t>
  </si>
  <si>
    <t>Xalacom</t>
  </si>
  <si>
    <t>Latanoprosta + Maleato de timolol</t>
  </si>
  <si>
    <t>0,05mg/ml + 5mg/ml</t>
  </si>
  <si>
    <t>50 MCG/ml + mg/ml</t>
  </si>
  <si>
    <t>Xalatan</t>
  </si>
  <si>
    <t>Latonaprosta</t>
  </si>
  <si>
    <t>0,05mg/ml</t>
  </si>
  <si>
    <t>xarope</t>
  </si>
  <si>
    <t>Xarope Vick</t>
  </si>
  <si>
    <t>Guaifenesina</t>
  </si>
  <si>
    <t>13,33 mg/ml</t>
  </si>
  <si>
    <t>13,33 mg/ml; 16 mg/ml</t>
  </si>
  <si>
    <t>6,667 mg/ml; 13,33 mg/ml; 16 mg/ml</t>
  </si>
  <si>
    <t>Xenical</t>
  </si>
  <si>
    <t>Orlistate</t>
  </si>
  <si>
    <t>Xylestesin</t>
  </si>
  <si>
    <t>Cloridrato de Lidocaina</t>
  </si>
  <si>
    <t>Xylocaina</t>
  </si>
  <si>
    <t>Gel topico</t>
  </si>
  <si>
    <t>Xylocaina geleia</t>
  </si>
  <si>
    <t>Yasmin</t>
  </si>
  <si>
    <t>Drosperidona + Etinilestradiol</t>
  </si>
  <si>
    <t>3 mg + 0,03 mg</t>
  </si>
  <si>
    <t>Drospirenona + etinilestradiol</t>
  </si>
  <si>
    <t>Drospirenona + Etinilestradiol</t>
  </si>
  <si>
    <t>Yaz</t>
  </si>
  <si>
    <t>3 mg + 0,02mg</t>
  </si>
  <si>
    <t>Zaditen</t>
  </si>
  <si>
    <t>Fumarato de Cetotifeno</t>
  </si>
  <si>
    <t>0,345 mg/ml</t>
  </si>
  <si>
    <t>1,0 mg/ml</t>
  </si>
  <si>
    <t>0,2 mg/ml</t>
  </si>
  <si>
    <t>Zentel</t>
  </si>
  <si>
    <t>Albendazol</t>
  </si>
  <si>
    <t>200mg; 400 mg</t>
  </si>
  <si>
    <t>Zestril</t>
  </si>
  <si>
    <t>Lisinopril</t>
  </si>
  <si>
    <t>5 mg; 10 mg; 20 mg; 30 mg</t>
  </si>
  <si>
    <t>Zinacef</t>
  </si>
  <si>
    <t>Cefuroxima Sodica</t>
  </si>
  <si>
    <t>Zinnat</t>
  </si>
  <si>
    <t>Axetil Cefuroxima</t>
  </si>
  <si>
    <t>Zitromax</t>
  </si>
  <si>
    <t>600 mg; 900 mg; 1500 mg</t>
  </si>
  <si>
    <t>Azitromicina Diidratada</t>
  </si>
  <si>
    <t>Zocor</t>
  </si>
  <si>
    <t>Sinvastatina</t>
  </si>
  <si>
    <t>5 mg; 10 mg; 20 mg; 40 mg; 80 mg</t>
  </si>
  <si>
    <t>10mg; 20mg; 40mg</t>
  </si>
  <si>
    <t>5mg; 10 mg</t>
  </si>
  <si>
    <t>Zofran</t>
  </si>
  <si>
    <t>Cloridrato de Ondansetrona</t>
  </si>
  <si>
    <t>4 mg; 8 mg</t>
  </si>
  <si>
    <t>Zoloft</t>
  </si>
  <si>
    <t>Cloridrato de Sertralina</t>
  </si>
  <si>
    <t>Zoltec</t>
  </si>
  <si>
    <t>Fluconazol</t>
  </si>
  <si>
    <t>50 mg; 100 mg e 150 mg</t>
  </si>
  <si>
    <t>2 mg/mL</t>
  </si>
  <si>
    <t>Zovirax</t>
  </si>
  <si>
    <t>Aciclovir</t>
  </si>
  <si>
    <t>Zyban</t>
  </si>
  <si>
    <t>Cloridrato de Bupropiona</t>
  </si>
  <si>
    <t>Zyloric</t>
  </si>
  <si>
    <t>Alopurinol</t>
  </si>
  <si>
    <t>100 mg; 300 mg</t>
  </si>
  <si>
    <t>Zyprexa</t>
  </si>
  <si>
    <t>Olanzapina</t>
  </si>
  <si>
    <t>2,5 mg; 5 mg; 10 mg</t>
  </si>
  <si>
    <t>Zyrtec</t>
  </si>
  <si>
    <t>Dicloridrato de Cetirizina</t>
  </si>
  <si>
    <t>Zyxem</t>
  </si>
  <si>
    <t>Dicloridrato de Levocetirizina</t>
  </si>
  <si>
    <t>CAPSULA GELATINOSA DURA C/ MICROGRANULOS DE LIBERACAO RETARDADA</t>
  </si>
  <si>
    <t>CAPSULA GELATINOSA C/ MICROGRANULOS</t>
  </si>
  <si>
    <t>CASPSULA GELATINOSA DURA C/ MICROGRANULOS</t>
  </si>
  <si>
    <t>PEPRAZOL</t>
  </si>
  <si>
    <t>ADVIL</t>
  </si>
  <si>
    <t>AEROLIN</t>
  </si>
  <si>
    <t>AMOXIL</t>
  </si>
  <si>
    <t>Amoxil/AMOXIL</t>
  </si>
  <si>
    <t>BETARSEC</t>
  </si>
  <si>
    <t>BETNOVATE</t>
  </si>
  <si>
    <t>BIAMOTIL</t>
  </si>
  <si>
    <t>CATAFLAM</t>
  </si>
  <si>
    <t>CEFOXITINA SODICA</t>
  </si>
  <si>
    <t>CIBALENA</t>
  </si>
  <si>
    <t>CLARIPEL</t>
  </si>
  <si>
    <t>CLARITIN</t>
  </si>
  <si>
    <t>CLAVULIN</t>
  </si>
  <si>
    <t>COLTRAX</t>
  </si>
  <si>
    <t>DALACIN</t>
  </si>
  <si>
    <t>DIANE</t>
  </si>
  <si>
    <t>DIOVAN</t>
  </si>
  <si>
    <t>EFEXOR</t>
  </si>
  <si>
    <t>NISTATINA</t>
  </si>
  <si>
    <t>PLETIL</t>
  </si>
  <si>
    <t>TRALEN</t>
  </si>
  <si>
    <t>daktarin</t>
  </si>
  <si>
    <t>Fungix</t>
  </si>
  <si>
    <t>LABIRIN</t>
  </si>
  <si>
    <t>LUFTAL</t>
  </si>
  <si>
    <t>MEBENDAZOL</t>
  </si>
  <si>
    <t>NEXIUM</t>
  </si>
  <si>
    <t>NISULID</t>
  </si>
  <si>
    <t>OMCILON</t>
  </si>
  <si>
    <t>TRENTAL</t>
  </si>
  <si>
    <t>TRIATEC</t>
  </si>
  <si>
    <t>TROFODERMIN</t>
  </si>
  <si>
    <t>25MG; 50 MG; 100 MG</t>
  </si>
  <si>
    <t>Teva FarmacEutica</t>
  </si>
  <si>
    <t>TKS FarmacEutica</t>
  </si>
  <si>
    <t>Blau FarmacEutica</t>
  </si>
  <si>
    <t>CAPSULA GELATINOSA DURA MCG DESINTEGRACAO GRADUADA</t>
  </si>
  <si>
    <t>SUSPENSAO OFTALMOLOGICA</t>
  </si>
  <si>
    <t>Sun FarmacEutica</t>
  </si>
  <si>
    <t>SOLUCAO P/ INALACAO</t>
  </si>
  <si>
    <t>Po p/ preparacao extemporanea sachE</t>
  </si>
  <si>
    <t>Tylenol BebE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</si>
</sst>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/>
    <xf numFmtId="0" fontId="2" fillId="0" borderId="1" xfId="1" applyFont="1" applyFill="1" applyBorder="1" applyAlignment="1"/>
    <xf numFmtId="10" fontId="0" fillId="0" borderId="0" xfId="0" applyNumberFormat="1"/>
    <xf numFmtId="9" fontId="0" fillId="0" borderId="0" xfId="0" applyNumberFormat="1"/>
    <xf numFmtId="0" fontId="0" fillId="0" borderId="0" xfId="0" applyFont="1"/>
  </cellXfs>
  <cellStyles count="2">
    <cellStyle name="Normal" xfId="0" builtinId="0"/>
    <cellStyle name="Normal_Plan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dicamentos_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E122"/>
  <sheetViews>
    <sheetView workbookViewId="0"/>
  </sheetViews>
  <sheetFormatPr defaultRowHeight="15" x14ac:dyDescent="0.25"/>
  <cols>
    <col min="1" max="1" width="73.28515625" style="1" bestFit="1" customWidth="1"/>
    <col min="2" max="2" width="20" style="1" bestFit="1" customWidth="1"/>
    <col min="3" max="3" width="9.5703125" style="1" bestFit="1" customWidth="1"/>
    <col min="4" max="4" width="101.5703125" style="1" bestFit="1" customWidth="1"/>
    <col min="5" max="16384" width="9.140625" style="1"/>
  </cols>
  <sheetData>
    <row r="1" spans="1:5" x14ac:dyDescent="0.25">
      <c r="A1" s="1" t="s">
        <v>122</v>
      </c>
      <c r="B1" s="2" t="s">
        <v>0</v>
      </c>
      <c r="C1" s="2" t="s">
        <v>123</v>
      </c>
      <c r="D1" s="2" t="str">
        <f>A1&amp;B1&amp;C1</f>
        <v>INSERT INTO FABRICANTE(FABRICANTE_DESCRICAO, USUARIO_LOGIN) VALUES("AB Farmo", "ALEX");</v>
      </c>
      <c r="E1" s="1" t="str">
        <f>UPPER(D1)</f>
        <v>INSERT INTO FABRICANTE(FABRICANTE_DESCRICAO, USUARIO_LOGIN) VALUES("AB FARMO", "ALEX");</v>
      </c>
    </row>
    <row r="2" spans="1:5" x14ac:dyDescent="0.25">
      <c r="A2" s="1" t="s">
        <v>122</v>
      </c>
      <c r="B2" s="2" t="s">
        <v>1</v>
      </c>
      <c r="C2" s="2" t="s">
        <v>123</v>
      </c>
      <c r="D2" s="2" t="str">
        <f t="shared" ref="D2:D65" si="0">A2&amp;B2&amp;C2</f>
        <v>INSERT INTO FABRICANTE(FABRICANTE_DESCRICAO, USUARIO_LOGIN) VALUES("Abbott", "ALEX");</v>
      </c>
      <c r="E2" s="1" t="str">
        <f t="shared" ref="E2:E65" si="1">UPPER(D2)</f>
        <v>INSERT INTO FABRICANTE(FABRICANTE_DESCRICAO, USUARIO_LOGIN) VALUES("ABBOTT", "ALEX");</v>
      </c>
    </row>
    <row r="3" spans="1:5" x14ac:dyDescent="0.25">
      <c r="A3" s="1" t="s">
        <v>122</v>
      </c>
      <c r="B3" s="2" t="s">
        <v>2</v>
      </c>
      <c r="C3" s="2" t="s">
        <v>123</v>
      </c>
      <c r="D3" s="2" t="str">
        <f t="shared" si="0"/>
        <v>INSERT INTO FABRICANTE(FABRICANTE_DESCRICAO, USUARIO_LOGIN) VALUES("Accord", "ALEX");</v>
      </c>
      <c r="E3" s="1" t="str">
        <f t="shared" si="1"/>
        <v>INSERT INTO FABRICANTE(FABRICANTE_DESCRICAO, USUARIO_LOGIN) VALUES("ACCORD", "ALEX");</v>
      </c>
    </row>
    <row r="4" spans="1:5" x14ac:dyDescent="0.25">
      <c r="A4" s="1" t="s">
        <v>122</v>
      </c>
      <c r="B4" s="2" t="s">
        <v>3</v>
      </c>
      <c r="C4" s="2" t="s">
        <v>123</v>
      </c>
      <c r="D4" s="2" t="str">
        <f t="shared" si="0"/>
        <v>INSERT INTO FABRICANTE(FABRICANTE_DESCRICAO, USUARIO_LOGIN) VALUES("Ache", "ALEX");</v>
      </c>
      <c r="E4" s="1" t="str">
        <f t="shared" si="1"/>
        <v>INSERT INTO FABRICANTE(FABRICANTE_DESCRICAO, USUARIO_LOGIN) VALUES("ACHE", "ALEX");</v>
      </c>
    </row>
    <row r="5" spans="1:5" x14ac:dyDescent="0.25">
      <c r="A5" s="1" t="s">
        <v>122</v>
      </c>
      <c r="B5" s="2" t="s">
        <v>4</v>
      </c>
      <c r="C5" s="2" t="s">
        <v>123</v>
      </c>
      <c r="D5" s="2" t="str">
        <f t="shared" si="0"/>
        <v>INSERT INTO FABRICANTE(FABRICANTE_DESCRICAO, USUARIO_LOGIN) VALUES("Actelion", "ALEX");</v>
      </c>
      <c r="E5" s="1" t="str">
        <f t="shared" si="1"/>
        <v>INSERT INTO FABRICANTE(FABRICANTE_DESCRICAO, USUARIO_LOGIN) VALUES("ACTELION", "ALEX");</v>
      </c>
    </row>
    <row r="6" spans="1:5" x14ac:dyDescent="0.25">
      <c r="A6" s="1" t="s">
        <v>122</v>
      </c>
      <c r="B6" s="2" t="s">
        <v>5</v>
      </c>
      <c r="C6" s="2" t="s">
        <v>123</v>
      </c>
      <c r="D6" s="2" t="str">
        <f t="shared" si="0"/>
        <v>INSERT INTO FABRICANTE(FABRICANTE_DESCRICAO, USUARIO_LOGIN) VALUES("Alcon", "ALEX");</v>
      </c>
      <c r="E6" s="1" t="str">
        <f t="shared" si="1"/>
        <v>INSERT INTO FABRICANTE(FABRICANTE_DESCRICAO, USUARIO_LOGIN) VALUES("ALCON", "ALEX");</v>
      </c>
    </row>
    <row r="7" spans="1:5" x14ac:dyDescent="0.25">
      <c r="A7" s="1" t="s">
        <v>122</v>
      </c>
      <c r="B7" s="2" t="s">
        <v>6</v>
      </c>
      <c r="C7" s="2" t="s">
        <v>123</v>
      </c>
      <c r="D7" s="2" t="str">
        <f t="shared" si="0"/>
        <v>INSERT INTO FABRICANTE(FABRICANTE_DESCRICAO, USUARIO_LOGIN) VALUES("Allergan", "ALEX");</v>
      </c>
      <c r="E7" s="1" t="str">
        <f t="shared" si="1"/>
        <v>INSERT INTO FABRICANTE(FABRICANTE_DESCRICAO, USUARIO_LOGIN) VALUES("ALLERGAN", "ALEX");</v>
      </c>
    </row>
    <row r="8" spans="1:5" x14ac:dyDescent="0.25">
      <c r="A8" s="1" t="s">
        <v>122</v>
      </c>
      <c r="B8" s="2" t="s">
        <v>7</v>
      </c>
      <c r="C8" s="2" t="s">
        <v>123</v>
      </c>
      <c r="D8" s="2" t="str">
        <f t="shared" si="0"/>
        <v>INSERT INTO FABRICANTE(FABRICANTE_DESCRICAO, USUARIO_LOGIN) VALUES("Althaia", "ALEX");</v>
      </c>
      <c r="E8" s="1" t="str">
        <f t="shared" si="1"/>
        <v>INSERT INTO FABRICANTE(FABRICANTE_DESCRICAO, USUARIO_LOGIN) VALUES("ALTHAIA", "ALEX");</v>
      </c>
    </row>
    <row r="9" spans="1:5" x14ac:dyDescent="0.25">
      <c r="A9" s="1" t="s">
        <v>122</v>
      </c>
      <c r="B9" s="2" t="s">
        <v>8</v>
      </c>
      <c r="C9" s="2" t="s">
        <v>123</v>
      </c>
      <c r="D9" s="2" t="str">
        <f t="shared" si="0"/>
        <v>INSERT INTO FABRICANTE(FABRICANTE_DESCRICAO, USUARIO_LOGIN) VALUES("Americano", "ALEX");</v>
      </c>
      <c r="E9" s="1" t="str">
        <f t="shared" si="1"/>
        <v>INSERT INTO FABRICANTE(FABRICANTE_DESCRICAO, USUARIO_LOGIN) VALUES("AMERICANO", "ALEX");</v>
      </c>
    </row>
    <row r="10" spans="1:5" x14ac:dyDescent="0.25">
      <c r="A10" s="1" t="s">
        <v>122</v>
      </c>
      <c r="B10" s="2" t="s">
        <v>9</v>
      </c>
      <c r="C10" s="2" t="s">
        <v>123</v>
      </c>
      <c r="D10" s="2" t="str">
        <f t="shared" si="0"/>
        <v>INSERT INTO FABRICANTE(FABRICANTE_DESCRICAO, USUARIO_LOGIN) VALUES("Antibióticos do Brasi", "ALEX");</v>
      </c>
      <c r="E10" s="1" t="str">
        <f t="shared" si="1"/>
        <v>INSERT INTO FABRICANTE(FABRICANTE_DESCRICAO, USUARIO_LOGIN) VALUES("ANTIBIÓTICOS DO BRASI", "ALEX");</v>
      </c>
    </row>
    <row r="11" spans="1:5" x14ac:dyDescent="0.25">
      <c r="A11" s="1" t="s">
        <v>122</v>
      </c>
      <c r="B11" s="2" t="s">
        <v>10</v>
      </c>
      <c r="C11" s="2" t="s">
        <v>123</v>
      </c>
      <c r="D11" s="2" t="str">
        <f t="shared" si="0"/>
        <v>INSERT INTO FABRICANTE(FABRICANTE_DESCRICAO, USUARIO_LOGIN) VALUES("Antibióticos do Brasil", "ALEX");</v>
      </c>
      <c r="E11" s="1" t="str">
        <f t="shared" si="1"/>
        <v>INSERT INTO FABRICANTE(FABRICANTE_DESCRICAO, USUARIO_LOGIN) VALUES("ANTIBIÓTICOS DO BRASIL", "ALEX");</v>
      </c>
    </row>
    <row r="12" spans="1:5" x14ac:dyDescent="0.25">
      <c r="A12" s="1" t="s">
        <v>122</v>
      </c>
      <c r="B12" s="2" t="s">
        <v>11</v>
      </c>
      <c r="C12" s="2" t="s">
        <v>123</v>
      </c>
      <c r="D12" s="2" t="str">
        <f t="shared" si="0"/>
        <v>INSERT INTO FABRICANTE(FABRICANTE_DESCRICAO, USUARIO_LOGIN) VALUES("Apotex", "ALEX");</v>
      </c>
      <c r="E12" s="1" t="str">
        <f t="shared" si="1"/>
        <v>INSERT INTO FABRICANTE(FABRICANTE_DESCRICAO, USUARIO_LOGIN) VALUES("APOTEX", "ALEX");</v>
      </c>
    </row>
    <row r="13" spans="1:5" x14ac:dyDescent="0.25">
      <c r="A13" s="1" t="s">
        <v>122</v>
      </c>
      <c r="B13" s="2" t="s">
        <v>12</v>
      </c>
      <c r="C13" s="2" t="s">
        <v>123</v>
      </c>
      <c r="D13" s="2" t="str">
        <f t="shared" si="0"/>
        <v>INSERT INTO FABRICANTE(FABRICANTE_DESCRICAO, USUARIO_LOGIN) VALUES("Apsen", "ALEX");</v>
      </c>
      <c r="E13" s="1" t="str">
        <f t="shared" si="1"/>
        <v>INSERT INTO FABRICANTE(FABRICANTE_DESCRICAO, USUARIO_LOGIN) VALUES("APSEN", "ALEX");</v>
      </c>
    </row>
    <row r="14" spans="1:5" x14ac:dyDescent="0.25">
      <c r="A14" s="1" t="s">
        <v>122</v>
      </c>
      <c r="B14" s="2" t="s">
        <v>13</v>
      </c>
      <c r="C14" s="2" t="s">
        <v>123</v>
      </c>
      <c r="D14" s="2" t="str">
        <f t="shared" si="0"/>
        <v>INSERT INTO FABRICANTE(FABRICANTE_DESCRICAO, USUARIO_LOGIN) VALUES("Ariston", "ALEX");</v>
      </c>
      <c r="E14" s="1" t="str">
        <f t="shared" si="1"/>
        <v>INSERT INTO FABRICANTE(FABRICANTE_DESCRICAO, USUARIO_LOGIN) VALUES("ARISTON", "ALEX");</v>
      </c>
    </row>
    <row r="15" spans="1:5" x14ac:dyDescent="0.25">
      <c r="A15" s="1" t="s">
        <v>122</v>
      </c>
      <c r="B15" s="2" t="s">
        <v>14</v>
      </c>
      <c r="C15" s="2" t="s">
        <v>123</v>
      </c>
      <c r="D15" s="2" t="str">
        <f t="shared" si="0"/>
        <v>INSERT INTO FABRICANTE(FABRICANTE_DESCRICAO, USUARIO_LOGIN) VALUES("Arrow", "ALEX");</v>
      </c>
      <c r="E15" s="1" t="str">
        <f t="shared" si="1"/>
        <v>INSERT INTO FABRICANTE(FABRICANTE_DESCRICAO, USUARIO_LOGIN) VALUES("ARROW", "ALEX");</v>
      </c>
    </row>
    <row r="16" spans="1:5" x14ac:dyDescent="0.25">
      <c r="A16" s="1" t="s">
        <v>122</v>
      </c>
      <c r="B16" s="2" t="s">
        <v>15</v>
      </c>
      <c r="C16" s="2" t="s">
        <v>123</v>
      </c>
      <c r="D16" s="2" t="str">
        <f t="shared" si="0"/>
        <v>INSERT INTO FABRICANTE(FABRICANTE_DESCRICAO, USUARIO_LOGIN) VALUES("Aspen", "ALEX");</v>
      </c>
      <c r="E16" s="1" t="str">
        <f t="shared" si="1"/>
        <v>INSERT INTO FABRICANTE(FABRICANTE_DESCRICAO, USUARIO_LOGIN) VALUES("ASPEN", "ALEX");</v>
      </c>
    </row>
    <row r="17" spans="1:5" x14ac:dyDescent="0.25">
      <c r="A17" s="1" t="s">
        <v>122</v>
      </c>
      <c r="B17" s="2" t="s">
        <v>16</v>
      </c>
      <c r="C17" s="2" t="s">
        <v>123</v>
      </c>
      <c r="D17" s="2" t="str">
        <f t="shared" si="0"/>
        <v>INSERT INTO FABRICANTE(FABRICANTE_DESCRICAO, USUARIO_LOGIN) VALUES("Astrazeneca", "ALEX");</v>
      </c>
      <c r="E17" s="1" t="str">
        <f t="shared" si="1"/>
        <v>INSERT INTO FABRICANTE(FABRICANTE_DESCRICAO, USUARIO_LOGIN) VALUES("ASTRAZENECA", "ALEX");</v>
      </c>
    </row>
    <row r="18" spans="1:5" x14ac:dyDescent="0.25">
      <c r="A18" s="1" t="s">
        <v>122</v>
      </c>
      <c r="B18" s="2" t="s">
        <v>17</v>
      </c>
      <c r="C18" s="2" t="s">
        <v>123</v>
      </c>
      <c r="D18" s="2" t="str">
        <f t="shared" si="0"/>
        <v>INSERT INTO FABRICANTE(FABRICANTE_DESCRICAO, USUARIO_LOGIN) VALUES("Ativus", "ALEX");</v>
      </c>
      <c r="E18" s="1" t="str">
        <f t="shared" si="1"/>
        <v>INSERT INTO FABRICANTE(FABRICANTE_DESCRICAO, USUARIO_LOGIN) VALUES("ATIVUS", "ALEX");</v>
      </c>
    </row>
    <row r="19" spans="1:5" x14ac:dyDescent="0.25">
      <c r="A19" s="1" t="s">
        <v>122</v>
      </c>
      <c r="B19" s="2" t="s">
        <v>18</v>
      </c>
      <c r="C19" s="2" t="s">
        <v>123</v>
      </c>
      <c r="D19" s="2" t="str">
        <f t="shared" si="0"/>
        <v>INSERT INTO FABRICANTE(FABRICANTE_DESCRICAO, USUARIO_LOGIN) VALUES("Aurobindo", "ALEX");</v>
      </c>
      <c r="E19" s="1" t="str">
        <f t="shared" si="1"/>
        <v>INSERT INTO FABRICANTE(FABRICANTE_DESCRICAO, USUARIO_LOGIN) VALUES("AUROBINDO", "ALEX");</v>
      </c>
    </row>
    <row r="20" spans="1:5" x14ac:dyDescent="0.25">
      <c r="A20" s="1" t="s">
        <v>122</v>
      </c>
      <c r="B20" s="2" t="s">
        <v>19</v>
      </c>
      <c r="C20" s="2" t="s">
        <v>123</v>
      </c>
      <c r="D20" s="2" t="str">
        <f t="shared" si="0"/>
        <v>INSERT INTO FABRICANTE(FABRICANTE_DESCRICAO, USUARIO_LOGIN) VALUES("Balm-Labor", "ALEX");</v>
      </c>
      <c r="E20" s="1" t="str">
        <f t="shared" si="1"/>
        <v>INSERT INTO FABRICANTE(FABRICANTE_DESCRICAO, USUARIO_LOGIN) VALUES("BALM-LABOR", "ALEX");</v>
      </c>
    </row>
    <row r="21" spans="1:5" x14ac:dyDescent="0.25">
      <c r="A21" s="1" t="s">
        <v>122</v>
      </c>
      <c r="B21" s="2" t="s">
        <v>20</v>
      </c>
      <c r="C21" s="2" t="s">
        <v>123</v>
      </c>
      <c r="D21" s="2" t="str">
        <f t="shared" si="0"/>
        <v>INSERT INTO FABRICANTE(FABRICANTE_DESCRICAO, USUARIO_LOGIN) VALUES("Belfar", "ALEX");</v>
      </c>
      <c r="E21" s="1" t="str">
        <f t="shared" si="1"/>
        <v>INSERT INTO FABRICANTE(FABRICANTE_DESCRICAO, USUARIO_LOGIN) VALUES("BELFAR", "ALEX");</v>
      </c>
    </row>
    <row r="22" spans="1:5" x14ac:dyDescent="0.25">
      <c r="A22" s="1" t="s">
        <v>122</v>
      </c>
      <c r="B22" s="2" t="s">
        <v>21</v>
      </c>
      <c r="C22" s="2" t="s">
        <v>123</v>
      </c>
      <c r="D22" s="2" t="str">
        <f t="shared" si="0"/>
        <v>INSERT INTO FABRICANTE(FABRICANTE_DESCRICAO, USUARIO_LOGIN) VALUES("Bergamo", "ALEX");</v>
      </c>
      <c r="E22" s="1" t="str">
        <f t="shared" si="1"/>
        <v>INSERT INTO FABRICANTE(FABRICANTE_DESCRICAO, USUARIO_LOGIN) VALUES("BERGAMO", "ALEX");</v>
      </c>
    </row>
    <row r="23" spans="1:5" x14ac:dyDescent="0.25">
      <c r="A23" s="1" t="s">
        <v>122</v>
      </c>
      <c r="B23" s="2" t="s">
        <v>22</v>
      </c>
      <c r="C23" s="2" t="s">
        <v>123</v>
      </c>
      <c r="D23" s="2" t="str">
        <f t="shared" si="0"/>
        <v>INSERT INTO FABRICANTE(FABRICANTE_DESCRICAO, USUARIO_LOGIN) VALUES("Biochimico", "ALEX");</v>
      </c>
      <c r="E23" s="1" t="str">
        <f t="shared" si="1"/>
        <v>INSERT INTO FABRICANTE(FABRICANTE_DESCRICAO, USUARIO_LOGIN) VALUES("BIOCHIMICO", "ALEX");</v>
      </c>
    </row>
    <row r="24" spans="1:5" x14ac:dyDescent="0.25">
      <c r="A24" s="1" t="s">
        <v>122</v>
      </c>
      <c r="B24" s="2" t="s">
        <v>23</v>
      </c>
      <c r="C24" s="2" t="s">
        <v>123</v>
      </c>
      <c r="D24" s="2" t="str">
        <f t="shared" si="0"/>
        <v>INSERT INTO FABRICANTE(FABRICANTE_DESCRICAO, USUARIO_LOGIN) VALUES("Biolab Sanus", "ALEX");</v>
      </c>
      <c r="E24" s="1" t="str">
        <f t="shared" si="1"/>
        <v>INSERT INTO FABRICANTE(FABRICANTE_DESCRICAO, USUARIO_LOGIN) VALUES("BIOLAB SANUS", "ALEX");</v>
      </c>
    </row>
    <row r="25" spans="1:5" x14ac:dyDescent="0.25">
      <c r="A25" s="1" t="s">
        <v>122</v>
      </c>
      <c r="B25" s="2" t="s">
        <v>24</v>
      </c>
      <c r="C25" s="2" t="s">
        <v>123</v>
      </c>
      <c r="D25" s="2" t="str">
        <f t="shared" si="0"/>
        <v>INSERT INTO FABRICANTE(FABRICANTE_DESCRICAO, USUARIO_LOGIN) VALUES("Biolunis", "ALEX");</v>
      </c>
      <c r="E25" s="1" t="str">
        <f t="shared" si="1"/>
        <v>INSERT INTO FABRICANTE(FABRICANTE_DESCRICAO, USUARIO_LOGIN) VALUES("BIOLUNIS", "ALEX");</v>
      </c>
    </row>
    <row r="26" spans="1:5" x14ac:dyDescent="0.25">
      <c r="A26" s="1" t="s">
        <v>122</v>
      </c>
      <c r="B26" s="2" t="s">
        <v>25</v>
      </c>
      <c r="C26" s="2" t="s">
        <v>123</v>
      </c>
      <c r="D26" s="2" t="str">
        <f t="shared" si="0"/>
        <v>INSERT INTO FABRICANTE(FABRICANTE_DESCRICAO, USUARIO_LOGIN) VALUES("Biosintética", "ALEX");</v>
      </c>
      <c r="E26" s="1" t="str">
        <f t="shared" si="1"/>
        <v>INSERT INTO FABRICANTE(FABRICANTE_DESCRICAO, USUARIO_LOGIN) VALUES("BIOSINTÉTICA", "ALEX");</v>
      </c>
    </row>
    <row r="27" spans="1:5" x14ac:dyDescent="0.25">
      <c r="A27" s="1" t="s">
        <v>122</v>
      </c>
      <c r="B27" s="2" t="s">
        <v>26</v>
      </c>
      <c r="C27" s="2" t="s">
        <v>123</v>
      </c>
      <c r="D27" s="2" t="str">
        <f t="shared" si="0"/>
        <v>INSERT INTO FABRICANTE(FABRICANTE_DESCRICAO, USUARIO_LOGIN) VALUES("Blanver", "ALEX");</v>
      </c>
      <c r="E27" s="1" t="str">
        <f t="shared" si="1"/>
        <v>INSERT INTO FABRICANTE(FABRICANTE_DESCRICAO, USUARIO_LOGIN) VALUES("BLANVER", "ALEX");</v>
      </c>
    </row>
    <row r="28" spans="1:5" x14ac:dyDescent="0.25">
      <c r="A28" s="1" t="s">
        <v>122</v>
      </c>
      <c r="B28" s="2" t="s">
        <v>27</v>
      </c>
      <c r="C28" s="2" t="s">
        <v>123</v>
      </c>
      <c r="D28" s="2" t="str">
        <f t="shared" si="0"/>
        <v>INSERT INTO FABRICANTE(FABRICANTE_DESCRICAO, USUARIO_LOGIN) VALUES("Blau Farmacêutica", "ALEX");</v>
      </c>
      <c r="E28" s="1" t="str">
        <f t="shared" si="1"/>
        <v>INSERT INTO FABRICANTE(FABRICANTE_DESCRICAO, USUARIO_LOGIN) VALUES("BLAU FARMACÊUTICA", "ALEX");</v>
      </c>
    </row>
    <row r="29" spans="1:5" x14ac:dyDescent="0.25">
      <c r="A29" s="1" t="s">
        <v>122</v>
      </c>
      <c r="B29" s="2" t="s">
        <v>28</v>
      </c>
      <c r="C29" s="2" t="s">
        <v>123</v>
      </c>
      <c r="D29" s="2" t="str">
        <f t="shared" si="0"/>
        <v>INSERT INTO FABRICANTE(FABRICANTE_DESCRICAO, USUARIO_LOGIN) VALUES("Blausiegel", "ALEX");</v>
      </c>
      <c r="E29" s="1" t="str">
        <f t="shared" si="1"/>
        <v>INSERT INTO FABRICANTE(FABRICANTE_DESCRICAO, USUARIO_LOGIN) VALUES("BLAUSIEGEL", "ALEX");</v>
      </c>
    </row>
    <row r="30" spans="1:5" x14ac:dyDescent="0.25">
      <c r="A30" s="1" t="s">
        <v>122</v>
      </c>
      <c r="B30" s="2" t="s">
        <v>29</v>
      </c>
      <c r="C30" s="2" t="s">
        <v>123</v>
      </c>
      <c r="D30" s="2" t="str">
        <f t="shared" si="0"/>
        <v>INSERT INTO FABRICANTE(FABRICANTE_DESCRICAO, USUARIO_LOGIN) VALUES("Blisfarma", "ALEX");</v>
      </c>
      <c r="E30" s="1" t="str">
        <f t="shared" si="1"/>
        <v>INSERT INTO FABRICANTE(FABRICANTE_DESCRICAO, USUARIO_LOGIN) VALUES("BLISFARMA", "ALEX");</v>
      </c>
    </row>
    <row r="31" spans="1:5" x14ac:dyDescent="0.25">
      <c r="A31" s="1" t="s">
        <v>122</v>
      </c>
      <c r="B31" s="2" t="s">
        <v>30</v>
      </c>
      <c r="C31" s="2" t="s">
        <v>123</v>
      </c>
      <c r="D31" s="2" t="str">
        <f t="shared" si="0"/>
        <v>INSERT INTO FABRICANTE(FABRICANTE_DESCRICAO, USUARIO_LOGIN) VALUES("Brainfarma", "ALEX");</v>
      </c>
      <c r="E31" s="1" t="str">
        <f t="shared" si="1"/>
        <v>INSERT INTO FABRICANTE(FABRICANTE_DESCRICAO, USUARIO_LOGIN) VALUES("BRAINFARMA", "ALEX");</v>
      </c>
    </row>
    <row r="32" spans="1:5" x14ac:dyDescent="0.25">
      <c r="A32" s="1" t="s">
        <v>122</v>
      </c>
      <c r="B32" s="2" t="s">
        <v>31</v>
      </c>
      <c r="C32" s="2" t="s">
        <v>123</v>
      </c>
      <c r="D32" s="2" t="str">
        <f t="shared" si="0"/>
        <v>INSERT INTO FABRICANTE(FABRICANTE_DESCRICAO, USUARIO_LOGIN) VALUES("Brasterapica", "ALEX");</v>
      </c>
      <c r="E32" s="1" t="str">
        <f t="shared" si="1"/>
        <v>INSERT INTO FABRICANTE(FABRICANTE_DESCRICAO, USUARIO_LOGIN) VALUES("BRASTERAPICA", "ALEX");</v>
      </c>
    </row>
    <row r="33" spans="1:5" x14ac:dyDescent="0.25">
      <c r="A33" s="1" t="s">
        <v>122</v>
      </c>
      <c r="B33" s="2" t="s">
        <v>32</v>
      </c>
      <c r="C33" s="2" t="s">
        <v>123</v>
      </c>
      <c r="D33" s="2" t="str">
        <f t="shared" si="0"/>
        <v>INSERT INTO FABRICANTE(FABRICANTE_DESCRICAO, USUARIO_LOGIN) VALUES("Bunker", "ALEX");</v>
      </c>
      <c r="E33" s="1" t="str">
        <f t="shared" si="1"/>
        <v>INSERT INTO FABRICANTE(FABRICANTE_DESCRICAO, USUARIO_LOGIN) VALUES("BUNKER", "ALEX");</v>
      </c>
    </row>
    <row r="34" spans="1:5" x14ac:dyDescent="0.25">
      <c r="A34" s="1" t="s">
        <v>122</v>
      </c>
      <c r="B34" s="2" t="s">
        <v>33</v>
      </c>
      <c r="C34" s="2" t="s">
        <v>123</v>
      </c>
      <c r="D34" s="2" t="str">
        <f t="shared" si="0"/>
        <v>INSERT INTO FABRICANTE(FABRICANTE_DESCRICAO, USUARIO_LOGIN) VALUES("Cazi", "ALEX");</v>
      </c>
      <c r="E34" s="1" t="str">
        <f t="shared" si="1"/>
        <v>INSERT INTO FABRICANTE(FABRICANTE_DESCRICAO, USUARIO_LOGIN) VALUES("CAZI", "ALEX");</v>
      </c>
    </row>
    <row r="35" spans="1:5" x14ac:dyDescent="0.25">
      <c r="A35" s="1" t="s">
        <v>122</v>
      </c>
      <c r="B35" s="2" t="s">
        <v>34</v>
      </c>
      <c r="C35" s="2" t="s">
        <v>123</v>
      </c>
      <c r="D35" s="2" t="str">
        <f t="shared" si="0"/>
        <v>INSERT INTO FABRICANTE(FABRICANTE_DESCRICAO, USUARIO_LOGIN) VALUES("Cellofarm", "ALEX");</v>
      </c>
      <c r="E35" s="1" t="str">
        <f t="shared" si="1"/>
        <v>INSERT INTO FABRICANTE(FABRICANTE_DESCRICAO, USUARIO_LOGIN) VALUES("CELLOFARM", "ALEX");</v>
      </c>
    </row>
    <row r="36" spans="1:5" x14ac:dyDescent="0.25">
      <c r="A36" s="1" t="s">
        <v>122</v>
      </c>
      <c r="B36" s="2" t="s">
        <v>35</v>
      </c>
      <c r="C36" s="2" t="s">
        <v>123</v>
      </c>
      <c r="D36" s="2" t="str">
        <f t="shared" si="0"/>
        <v>INSERT INTO FABRICANTE(FABRICANTE_DESCRICAO, USUARIO_LOGIN) VALUES("Cifarma", "ALEX");</v>
      </c>
      <c r="E36" s="1" t="str">
        <f t="shared" si="1"/>
        <v>INSERT INTO FABRICANTE(FABRICANTE_DESCRICAO, USUARIO_LOGIN) VALUES("CIFARMA", "ALEX");</v>
      </c>
    </row>
    <row r="37" spans="1:5" x14ac:dyDescent="0.25">
      <c r="A37" s="1" t="s">
        <v>122</v>
      </c>
      <c r="B37" s="2" t="s">
        <v>36</v>
      </c>
      <c r="C37" s="2" t="s">
        <v>123</v>
      </c>
      <c r="D37" s="2" t="str">
        <f t="shared" si="0"/>
        <v>INSERT INTO FABRICANTE(FABRICANTE_DESCRICAO, USUARIO_LOGIN) VALUES("Cimed", "ALEX");</v>
      </c>
      <c r="E37" s="1" t="str">
        <f t="shared" si="1"/>
        <v>INSERT INTO FABRICANTE(FABRICANTE_DESCRICAO, USUARIO_LOGIN) VALUES("CIMED", "ALEX");</v>
      </c>
    </row>
    <row r="38" spans="1:5" x14ac:dyDescent="0.25">
      <c r="A38" s="1" t="s">
        <v>122</v>
      </c>
      <c r="B38" s="2" t="s">
        <v>37</v>
      </c>
      <c r="C38" s="2" t="s">
        <v>123</v>
      </c>
      <c r="D38" s="2" t="str">
        <f t="shared" si="0"/>
        <v>INSERT INTO FABRICANTE(FABRICANTE_DESCRICAO, USUARIO_LOGIN) VALUES("Cinfa", "ALEX");</v>
      </c>
      <c r="E38" s="1" t="str">
        <f t="shared" si="1"/>
        <v>INSERT INTO FABRICANTE(FABRICANTE_DESCRICAO, USUARIO_LOGIN) VALUES("CINFA", "ALEX");</v>
      </c>
    </row>
    <row r="39" spans="1:5" x14ac:dyDescent="0.25">
      <c r="A39" s="1" t="s">
        <v>122</v>
      </c>
      <c r="B39" s="2" t="s">
        <v>38</v>
      </c>
      <c r="C39" s="2" t="s">
        <v>123</v>
      </c>
      <c r="D39" s="2" t="str">
        <f t="shared" si="0"/>
        <v>INSERT INTO FABRICANTE(FABRICANTE_DESCRICAO, USUARIO_LOGIN) VALUES("Colbrás", "ALEX");</v>
      </c>
      <c r="E39" s="1" t="str">
        <f t="shared" si="1"/>
        <v>INSERT INTO FABRICANTE(FABRICANTE_DESCRICAO, USUARIO_LOGIN) VALUES("COLBRÁS", "ALEX");</v>
      </c>
    </row>
    <row r="40" spans="1:5" x14ac:dyDescent="0.25">
      <c r="A40" s="1" t="s">
        <v>122</v>
      </c>
      <c r="B40" s="2" t="s">
        <v>39</v>
      </c>
      <c r="C40" s="2" t="s">
        <v>123</v>
      </c>
      <c r="D40" s="2" t="str">
        <f t="shared" si="0"/>
        <v>INSERT INTO FABRICANTE(FABRICANTE_DESCRICAO, USUARIO_LOGIN) VALUES("Cristália", "ALEX");</v>
      </c>
      <c r="E40" s="1" t="str">
        <f t="shared" si="1"/>
        <v>INSERT INTO FABRICANTE(FABRICANTE_DESCRICAO, USUARIO_LOGIN) VALUES("CRISTÁLIA", "ALEX");</v>
      </c>
    </row>
    <row r="41" spans="1:5" x14ac:dyDescent="0.25">
      <c r="A41" s="1" t="s">
        <v>122</v>
      </c>
      <c r="B41" s="2" t="s">
        <v>40</v>
      </c>
      <c r="C41" s="2" t="s">
        <v>123</v>
      </c>
      <c r="D41" s="2" t="str">
        <f t="shared" si="0"/>
        <v>INSERT INTO FABRICANTE(FABRICANTE_DESCRICAO, USUARIO_LOGIN) VALUES("Daiichi Sankyo", "ALEX");</v>
      </c>
      <c r="E41" s="1" t="str">
        <f t="shared" si="1"/>
        <v>INSERT INTO FABRICANTE(FABRICANTE_DESCRICAO, USUARIO_LOGIN) VALUES("DAIICHI SANKYO", "ALEX");</v>
      </c>
    </row>
    <row r="42" spans="1:5" x14ac:dyDescent="0.25">
      <c r="A42" s="1" t="s">
        <v>122</v>
      </c>
      <c r="B42" s="2" t="s">
        <v>41</v>
      </c>
      <c r="C42" s="2" t="s">
        <v>123</v>
      </c>
      <c r="D42" s="2" t="str">
        <f t="shared" si="0"/>
        <v>INSERT INTO FABRICANTE(FABRICANTE_DESCRICAO, USUARIO_LOGIN) VALUES("Ducto", "ALEX");</v>
      </c>
      <c r="E42" s="1" t="str">
        <f t="shared" si="1"/>
        <v>INSERT INTO FABRICANTE(FABRICANTE_DESCRICAO, USUARIO_LOGIN) VALUES("DUCTO", "ALEX");</v>
      </c>
    </row>
    <row r="43" spans="1:5" x14ac:dyDescent="0.25">
      <c r="A43" s="1" t="s">
        <v>122</v>
      </c>
      <c r="B43" s="2" t="s">
        <v>42</v>
      </c>
      <c r="C43" s="2" t="s">
        <v>123</v>
      </c>
      <c r="D43" s="2" t="str">
        <f t="shared" si="0"/>
        <v>INSERT INTO FABRICANTE(FABRICANTE_DESCRICAO, USUARIO_LOGIN) VALUES("Elofar", "ALEX");</v>
      </c>
      <c r="E43" s="1" t="str">
        <f t="shared" si="1"/>
        <v>INSERT INTO FABRICANTE(FABRICANTE_DESCRICAO, USUARIO_LOGIN) VALUES("ELOFAR", "ALEX");</v>
      </c>
    </row>
    <row r="44" spans="1:5" x14ac:dyDescent="0.25">
      <c r="A44" s="1" t="s">
        <v>122</v>
      </c>
      <c r="B44" s="2" t="s">
        <v>43</v>
      </c>
      <c r="C44" s="2" t="s">
        <v>123</v>
      </c>
      <c r="D44" s="2" t="str">
        <f t="shared" si="0"/>
        <v>INSERT INTO FABRICANTE(FABRICANTE_DESCRICAO, USUARIO_LOGIN) VALUES("Ems", "ALEX");</v>
      </c>
      <c r="E44" s="1" t="str">
        <f t="shared" si="1"/>
        <v>INSERT INTO FABRICANTE(FABRICANTE_DESCRICAO, USUARIO_LOGIN) VALUES("EMS", "ALEX");</v>
      </c>
    </row>
    <row r="45" spans="1:5" x14ac:dyDescent="0.25">
      <c r="A45" s="1" t="s">
        <v>122</v>
      </c>
      <c r="B45" s="2" t="s">
        <v>44</v>
      </c>
      <c r="C45" s="2" t="s">
        <v>123</v>
      </c>
      <c r="D45" s="2" t="str">
        <f t="shared" si="0"/>
        <v>INSERT INTO FABRICANTE(FABRICANTE_DESCRICAO, USUARIO_LOGIN) VALUES("Equiplex", "ALEX");</v>
      </c>
      <c r="E45" s="1" t="str">
        <f t="shared" si="1"/>
        <v>INSERT INTO FABRICANTE(FABRICANTE_DESCRICAO, USUARIO_LOGIN) VALUES("EQUIPLEX", "ALEX");</v>
      </c>
    </row>
    <row r="46" spans="1:5" x14ac:dyDescent="0.25">
      <c r="A46" s="1" t="s">
        <v>122</v>
      </c>
      <c r="B46" s="2" t="s">
        <v>45</v>
      </c>
      <c r="C46" s="2" t="s">
        <v>123</v>
      </c>
      <c r="D46" s="2" t="str">
        <f t="shared" si="0"/>
        <v>INSERT INTO FABRICANTE(FABRICANTE_DESCRICAO, USUARIO_LOGIN) VALUES("Eurofarma", "ALEX");</v>
      </c>
      <c r="E46" s="1" t="str">
        <f t="shared" si="1"/>
        <v>INSERT INTO FABRICANTE(FABRICANTE_DESCRICAO, USUARIO_LOGIN) VALUES("EUROFARMA", "ALEX");</v>
      </c>
    </row>
    <row r="47" spans="1:5" x14ac:dyDescent="0.25">
      <c r="A47" s="1" t="s">
        <v>122</v>
      </c>
      <c r="B47" s="2" t="s">
        <v>46</v>
      </c>
      <c r="C47" s="2" t="s">
        <v>123</v>
      </c>
      <c r="D47" s="2" t="str">
        <f t="shared" si="0"/>
        <v>INSERT INTO FABRICANTE(FABRICANTE_DESCRICAO, USUARIO_LOGIN) VALUES("Evolabis", "ALEX");</v>
      </c>
      <c r="E47" s="1" t="str">
        <f t="shared" si="1"/>
        <v>INSERT INTO FABRICANTE(FABRICANTE_DESCRICAO, USUARIO_LOGIN) VALUES("EVOLABIS", "ALEX");</v>
      </c>
    </row>
    <row r="48" spans="1:5" x14ac:dyDescent="0.25">
      <c r="A48" s="1" t="s">
        <v>122</v>
      </c>
      <c r="B48" s="2" t="s">
        <v>47</v>
      </c>
      <c r="C48" s="2" t="s">
        <v>123</v>
      </c>
      <c r="D48" s="2" t="str">
        <f t="shared" si="0"/>
        <v>INSERT INTO FABRICANTE(FABRICANTE_DESCRICAO, USUARIO_LOGIN) VALUES("Farmace", "ALEX");</v>
      </c>
      <c r="E48" s="1" t="str">
        <f t="shared" si="1"/>
        <v>INSERT INTO FABRICANTE(FABRICANTE_DESCRICAO, USUARIO_LOGIN) VALUES("FARMACE", "ALEX");</v>
      </c>
    </row>
    <row r="49" spans="1:5" x14ac:dyDescent="0.25">
      <c r="A49" s="1" t="s">
        <v>122</v>
      </c>
      <c r="B49" s="2" t="s">
        <v>48</v>
      </c>
      <c r="C49" s="2" t="s">
        <v>123</v>
      </c>
      <c r="D49" s="2" t="str">
        <f t="shared" si="0"/>
        <v>INSERT INTO FABRICANTE(FABRICANTE_DESCRICAO, USUARIO_LOGIN) VALUES("Farmasa", "ALEX");</v>
      </c>
      <c r="E49" s="1" t="str">
        <f t="shared" si="1"/>
        <v>INSERT INTO FABRICANTE(FABRICANTE_DESCRICAO, USUARIO_LOGIN) VALUES("FARMASA", "ALEX");</v>
      </c>
    </row>
    <row r="50" spans="1:5" x14ac:dyDescent="0.25">
      <c r="A50" s="1" t="s">
        <v>122</v>
      </c>
      <c r="B50" s="2" t="s">
        <v>49</v>
      </c>
      <c r="C50" s="2" t="s">
        <v>123</v>
      </c>
      <c r="D50" s="2" t="str">
        <f t="shared" si="0"/>
        <v>INSERT INTO FABRICANTE(FABRICANTE_DESCRICAO, USUARIO_LOGIN) VALUES("Fundação Osvaldo Cr", "ALEX");</v>
      </c>
      <c r="E50" s="1" t="str">
        <f t="shared" si="1"/>
        <v>INSERT INTO FABRICANTE(FABRICANTE_DESCRICAO, USUARIO_LOGIN) VALUES("FUNDAÇÃO OSVALDO CR", "ALEX");</v>
      </c>
    </row>
    <row r="51" spans="1:5" x14ac:dyDescent="0.25">
      <c r="A51" s="1" t="s">
        <v>122</v>
      </c>
      <c r="B51" s="2" t="s">
        <v>50</v>
      </c>
      <c r="C51" s="2" t="s">
        <v>123</v>
      </c>
      <c r="D51" s="2" t="str">
        <f t="shared" si="0"/>
        <v>INSERT INTO FABRICANTE(FABRICANTE_DESCRICAO, USUARIO_LOGIN) VALUES("FUNED", "ALEX");</v>
      </c>
      <c r="E51" s="1" t="str">
        <f t="shared" si="1"/>
        <v>INSERT INTO FABRICANTE(FABRICANTE_DESCRICAO, USUARIO_LOGIN) VALUES("FUNED", "ALEX");</v>
      </c>
    </row>
    <row r="52" spans="1:5" x14ac:dyDescent="0.25">
      <c r="A52" s="1" t="s">
        <v>122</v>
      </c>
      <c r="B52" s="2" t="s">
        <v>51</v>
      </c>
      <c r="C52" s="2" t="s">
        <v>123</v>
      </c>
      <c r="D52" s="2" t="str">
        <f t="shared" si="0"/>
        <v>INSERT INTO FABRICANTE(FABRICANTE_DESCRICAO, USUARIO_LOGIN) VALUES("FURP", "ALEX");</v>
      </c>
      <c r="E52" s="1" t="str">
        <f t="shared" si="1"/>
        <v>INSERT INTO FABRICANTE(FABRICANTE_DESCRICAO, USUARIO_LOGIN) VALUES("FURP", "ALEX");</v>
      </c>
    </row>
    <row r="53" spans="1:5" x14ac:dyDescent="0.25">
      <c r="A53" s="1" t="s">
        <v>122</v>
      </c>
      <c r="B53" s="2" t="s">
        <v>52</v>
      </c>
      <c r="C53" s="2" t="s">
        <v>123</v>
      </c>
      <c r="D53" s="2" t="str">
        <f t="shared" si="0"/>
        <v>INSERT INTO FABRICANTE(FABRICANTE_DESCRICAO, USUARIO_LOGIN) VALUES("Genom", "ALEX");</v>
      </c>
      <c r="E53" s="1" t="str">
        <f t="shared" si="1"/>
        <v>INSERT INTO FABRICANTE(FABRICANTE_DESCRICAO, USUARIO_LOGIN) VALUES("GENOM", "ALEX");</v>
      </c>
    </row>
    <row r="54" spans="1:5" x14ac:dyDescent="0.25">
      <c r="A54" s="1" t="s">
        <v>122</v>
      </c>
      <c r="B54" s="2" t="s">
        <v>53</v>
      </c>
      <c r="C54" s="2" t="s">
        <v>123</v>
      </c>
      <c r="D54" s="2" t="str">
        <f t="shared" si="0"/>
        <v>INSERT INTO FABRICANTE(FABRICANTE_DESCRICAO, USUARIO_LOGIN) VALUES("Geolab", "ALEX");</v>
      </c>
      <c r="E54" s="1" t="str">
        <f t="shared" si="1"/>
        <v>INSERT INTO FABRICANTE(FABRICANTE_DESCRICAO, USUARIO_LOGIN) VALUES("GEOLAB", "ALEX");</v>
      </c>
    </row>
    <row r="55" spans="1:5" x14ac:dyDescent="0.25">
      <c r="A55" s="1" t="s">
        <v>122</v>
      </c>
      <c r="B55" s="2" t="s">
        <v>54</v>
      </c>
      <c r="C55" s="2" t="s">
        <v>123</v>
      </c>
      <c r="D55" s="2" t="str">
        <f t="shared" si="0"/>
        <v>INSERT INTO FABRICANTE(FABRICANTE_DESCRICAO, USUARIO_LOGIN) VALUES("Germed", "ALEX");</v>
      </c>
      <c r="E55" s="1" t="str">
        <f t="shared" si="1"/>
        <v>INSERT INTO FABRICANTE(FABRICANTE_DESCRICAO, USUARIO_LOGIN) VALUES("GERMED", "ALEX");</v>
      </c>
    </row>
    <row r="56" spans="1:5" x14ac:dyDescent="0.25">
      <c r="A56" s="1" t="s">
        <v>122</v>
      </c>
      <c r="B56" s="2" t="s">
        <v>55</v>
      </c>
      <c r="C56" s="2" t="s">
        <v>123</v>
      </c>
      <c r="D56" s="2" t="str">
        <f t="shared" si="0"/>
        <v>INSERT INTO FABRICANTE(FABRICANTE_DESCRICAO, USUARIO_LOGIN) VALUES("Glaxosmithkline", "ALEX");</v>
      </c>
      <c r="E56" s="1" t="str">
        <f t="shared" si="1"/>
        <v>INSERT INTO FABRICANTE(FABRICANTE_DESCRICAO, USUARIO_LOGIN) VALUES("GLAXOSMITHKLINE", "ALEX");</v>
      </c>
    </row>
    <row r="57" spans="1:5" x14ac:dyDescent="0.25">
      <c r="A57" s="1" t="s">
        <v>122</v>
      </c>
      <c r="B57" s="2" t="s">
        <v>56</v>
      </c>
      <c r="C57" s="2" t="s">
        <v>123</v>
      </c>
      <c r="D57" s="2" t="str">
        <f t="shared" si="0"/>
        <v>INSERT INTO FABRICANTE(FABRICANTE_DESCRICAO, USUARIO_LOGIN) VALUES("Glenmark", "ALEX");</v>
      </c>
      <c r="E57" s="1" t="str">
        <f t="shared" si="1"/>
        <v>INSERT INTO FABRICANTE(FABRICANTE_DESCRICAO, USUARIO_LOGIN) VALUES("GLENMARK", "ALEX");</v>
      </c>
    </row>
    <row r="58" spans="1:5" x14ac:dyDescent="0.25">
      <c r="A58" s="1" t="s">
        <v>122</v>
      </c>
      <c r="B58" s="2" t="s">
        <v>57</v>
      </c>
      <c r="C58" s="2" t="s">
        <v>123</v>
      </c>
      <c r="D58" s="2" t="str">
        <f t="shared" si="0"/>
        <v>INSERT INTO FABRICANTE(FABRICANTE_DESCRICAO, USUARIO_LOGIN) VALUES("Globo", "ALEX");</v>
      </c>
      <c r="E58" s="1" t="str">
        <f t="shared" si="1"/>
        <v>INSERT INTO FABRICANTE(FABRICANTE_DESCRICAO, USUARIO_LOGIN) VALUES("GLOBO", "ALEX");</v>
      </c>
    </row>
    <row r="59" spans="1:5" x14ac:dyDescent="0.25">
      <c r="A59" s="1" t="s">
        <v>122</v>
      </c>
      <c r="B59" s="2" t="s">
        <v>58</v>
      </c>
      <c r="C59" s="2" t="s">
        <v>123</v>
      </c>
      <c r="D59" s="2" t="str">
        <f t="shared" si="0"/>
        <v>INSERT INTO FABRICANTE(FABRICANTE_DESCRICAO, USUARIO_LOGIN) VALUES("Green Pharma", "ALEX");</v>
      </c>
      <c r="E59" s="1" t="str">
        <f t="shared" si="1"/>
        <v>INSERT INTO FABRICANTE(FABRICANTE_DESCRICAO, USUARIO_LOGIN) VALUES("GREEN PHARMA", "ALEX");</v>
      </c>
    </row>
    <row r="60" spans="1:5" x14ac:dyDescent="0.25">
      <c r="A60" s="1" t="s">
        <v>122</v>
      </c>
      <c r="B60" s="2" t="s">
        <v>59</v>
      </c>
      <c r="C60" s="2" t="s">
        <v>123</v>
      </c>
      <c r="D60" s="2" t="str">
        <f t="shared" si="0"/>
        <v>INSERT INTO FABRICANTE(FABRICANTE_DESCRICAO, USUARIO_LOGIN) VALUES("Halex Istar", "ALEX");</v>
      </c>
      <c r="E60" s="1" t="str">
        <f t="shared" si="1"/>
        <v>INSERT INTO FABRICANTE(FABRICANTE_DESCRICAO, USUARIO_LOGIN) VALUES("HALEX ISTAR", "ALEX");</v>
      </c>
    </row>
    <row r="61" spans="1:5" x14ac:dyDescent="0.25">
      <c r="A61" s="1" t="s">
        <v>122</v>
      </c>
      <c r="B61" s="2" t="s">
        <v>60</v>
      </c>
      <c r="C61" s="2" t="s">
        <v>123</v>
      </c>
      <c r="D61" s="2" t="str">
        <f t="shared" si="0"/>
        <v>INSERT INTO FABRICANTE(FABRICANTE_DESCRICAO, USUARIO_LOGIN) VALUES("Hipolabor", "ALEX");</v>
      </c>
      <c r="E61" s="1" t="str">
        <f t="shared" si="1"/>
        <v>INSERT INTO FABRICANTE(FABRICANTE_DESCRICAO, USUARIO_LOGIN) VALUES("HIPOLABOR", "ALEX");</v>
      </c>
    </row>
    <row r="62" spans="1:5" x14ac:dyDescent="0.25">
      <c r="A62" s="1" t="s">
        <v>122</v>
      </c>
      <c r="B62" s="2" t="s">
        <v>61</v>
      </c>
      <c r="C62" s="2" t="s">
        <v>123</v>
      </c>
      <c r="D62" s="2" t="str">
        <f t="shared" si="0"/>
        <v>INSERT INTO FABRICANTE(FABRICANTE_DESCRICAO, USUARIO_LOGIN) VALUES("Hypermarcas", "ALEX");</v>
      </c>
      <c r="E62" s="1" t="str">
        <f t="shared" si="1"/>
        <v>INSERT INTO FABRICANTE(FABRICANTE_DESCRICAO, USUARIO_LOGIN) VALUES("HYPERMARCAS", "ALEX");</v>
      </c>
    </row>
    <row r="63" spans="1:5" x14ac:dyDescent="0.25">
      <c r="A63" s="1" t="s">
        <v>122</v>
      </c>
      <c r="B63" s="2" t="s">
        <v>62</v>
      </c>
      <c r="C63" s="2" t="s">
        <v>123</v>
      </c>
      <c r="D63" s="2" t="str">
        <f t="shared" si="0"/>
        <v>INSERT INTO FABRICANTE(FABRICANTE_DESCRICAO, USUARIO_LOGIN) VALUES("Hypofarma", "ALEX");</v>
      </c>
      <c r="E63" s="1" t="str">
        <f t="shared" si="1"/>
        <v>INSERT INTO FABRICANTE(FABRICANTE_DESCRICAO, USUARIO_LOGIN) VALUES("HYPOFARMA", "ALEX");</v>
      </c>
    </row>
    <row r="64" spans="1:5" x14ac:dyDescent="0.25">
      <c r="A64" s="1" t="s">
        <v>122</v>
      </c>
      <c r="B64" s="2" t="s">
        <v>63</v>
      </c>
      <c r="C64" s="2" t="s">
        <v>123</v>
      </c>
      <c r="D64" s="2" t="str">
        <f t="shared" si="0"/>
        <v>INSERT INTO FABRICANTE(FABRICANTE_DESCRICAO, USUARIO_LOGIN) VALUES("Isofarma", "ALEX");</v>
      </c>
      <c r="E64" s="1" t="str">
        <f t="shared" si="1"/>
        <v>INSERT INTO FABRICANTE(FABRICANTE_DESCRICAO, USUARIO_LOGIN) VALUES("ISOFARMA", "ALEX");</v>
      </c>
    </row>
    <row r="65" spans="1:5" x14ac:dyDescent="0.25">
      <c r="A65" s="1" t="s">
        <v>122</v>
      </c>
      <c r="B65" s="2" t="s">
        <v>64</v>
      </c>
      <c r="C65" s="2" t="s">
        <v>123</v>
      </c>
      <c r="D65" s="2" t="str">
        <f t="shared" si="0"/>
        <v>INSERT INTO FABRICANTE(FABRICANTE_DESCRICAO, USUARIO_LOGIN) VALUES("IVB", "ALEX");</v>
      </c>
      <c r="E65" s="1" t="str">
        <f t="shared" si="1"/>
        <v>INSERT INTO FABRICANTE(FABRICANTE_DESCRICAO, USUARIO_LOGIN) VALUES("IVB", "ALEX");</v>
      </c>
    </row>
    <row r="66" spans="1:5" x14ac:dyDescent="0.25">
      <c r="A66" s="1" t="s">
        <v>122</v>
      </c>
      <c r="B66" s="2" t="s">
        <v>65</v>
      </c>
      <c r="C66" s="2" t="s">
        <v>123</v>
      </c>
      <c r="D66" s="2" t="str">
        <f t="shared" ref="D66:D122" si="2">A66&amp;B66&amp;C66</f>
        <v>INSERT INTO FABRICANTE(FABRICANTE_DESCRICAO, USUARIO_LOGIN) VALUES("JP", "ALEX");</v>
      </c>
      <c r="E66" s="1" t="str">
        <f t="shared" ref="E66:E122" si="3">UPPER(D66)</f>
        <v>INSERT INTO FABRICANTE(FABRICANTE_DESCRICAO, USUARIO_LOGIN) VALUES("JP", "ALEX");</v>
      </c>
    </row>
    <row r="67" spans="1:5" x14ac:dyDescent="0.25">
      <c r="A67" s="1" t="s">
        <v>122</v>
      </c>
      <c r="B67" s="2" t="s">
        <v>66</v>
      </c>
      <c r="C67" s="2" t="s">
        <v>123</v>
      </c>
      <c r="D67" s="2" t="str">
        <f t="shared" si="2"/>
        <v>INSERT INTO FABRICANTE(FABRICANTE_DESCRICAO, USUARIO_LOGIN) VALUES("Kinder", "ALEX");</v>
      </c>
      <c r="E67" s="1" t="str">
        <f t="shared" si="3"/>
        <v>INSERT INTO FABRICANTE(FABRICANTE_DESCRICAO, USUARIO_LOGIN) VALUES("KINDER", "ALEX");</v>
      </c>
    </row>
    <row r="68" spans="1:5" x14ac:dyDescent="0.25">
      <c r="A68" s="1" t="s">
        <v>122</v>
      </c>
      <c r="B68" s="2" t="s">
        <v>67</v>
      </c>
      <c r="C68" s="2" t="s">
        <v>123</v>
      </c>
      <c r="D68" s="2" t="str">
        <f t="shared" si="2"/>
        <v>INSERT INTO FABRICANTE(FABRICANTE_DESCRICAO, USUARIO_LOGIN) VALUES("Laboratório", "ALEX");</v>
      </c>
      <c r="E68" s="1" t="str">
        <f t="shared" si="3"/>
        <v>INSERT INTO FABRICANTE(FABRICANTE_DESCRICAO, USUARIO_LOGIN) VALUES("LABORATÓRIO", "ALEX");</v>
      </c>
    </row>
    <row r="69" spans="1:5" x14ac:dyDescent="0.25">
      <c r="A69" s="1" t="s">
        <v>122</v>
      </c>
      <c r="B69" s="2" t="s">
        <v>68</v>
      </c>
      <c r="C69" s="2" t="s">
        <v>123</v>
      </c>
      <c r="D69" s="2" t="str">
        <f t="shared" si="2"/>
        <v>INSERT INTO FABRICANTE(FABRICANTE_DESCRICAO, USUARIO_LOGIN) VALUES("Lafepe", "ALEX");</v>
      </c>
      <c r="E69" s="1" t="str">
        <f t="shared" si="3"/>
        <v>INSERT INTO FABRICANTE(FABRICANTE_DESCRICAO, USUARIO_LOGIN) VALUES("LAFEPE", "ALEX");</v>
      </c>
    </row>
    <row r="70" spans="1:5" x14ac:dyDescent="0.25">
      <c r="A70" s="1" t="s">
        <v>122</v>
      </c>
      <c r="B70" s="2" t="s">
        <v>69</v>
      </c>
      <c r="C70" s="2" t="s">
        <v>123</v>
      </c>
      <c r="D70" s="2" t="str">
        <f t="shared" si="2"/>
        <v>INSERT INTO FABRICANTE(FABRICANTE_DESCRICAO, USUARIO_LOGIN) VALUES("Lasa", "ALEX");</v>
      </c>
      <c r="E70" s="1" t="str">
        <f t="shared" si="3"/>
        <v>INSERT INTO FABRICANTE(FABRICANTE_DESCRICAO, USUARIO_LOGIN) VALUES("LASA", "ALEX");</v>
      </c>
    </row>
    <row r="71" spans="1:5" x14ac:dyDescent="0.25">
      <c r="A71" s="1" t="s">
        <v>122</v>
      </c>
      <c r="B71" s="2" t="s">
        <v>70</v>
      </c>
      <c r="C71" s="2" t="s">
        <v>123</v>
      </c>
      <c r="D71" s="2" t="str">
        <f t="shared" si="2"/>
        <v>INSERT INTO FABRICANTE(FABRICANTE_DESCRICAO, USUARIO_LOGIN) VALUES("Legrand", "ALEX");</v>
      </c>
      <c r="E71" s="1" t="str">
        <f t="shared" si="3"/>
        <v>INSERT INTO FABRICANTE(FABRICANTE_DESCRICAO, USUARIO_LOGIN) VALUES("LEGRAND", "ALEX");</v>
      </c>
    </row>
    <row r="72" spans="1:5" x14ac:dyDescent="0.25">
      <c r="A72" s="1" t="s">
        <v>122</v>
      </c>
      <c r="B72" s="2" t="s">
        <v>71</v>
      </c>
      <c r="C72" s="2" t="s">
        <v>123</v>
      </c>
      <c r="D72" s="2" t="str">
        <f t="shared" si="2"/>
        <v>INSERT INTO FABRICANTE(FABRICANTE_DESCRICAO, USUARIO_LOGIN) VALUES("Libbs", "ALEX");</v>
      </c>
      <c r="E72" s="1" t="str">
        <f t="shared" si="3"/>
        <v>INSERT INTO FABRICANTE(FABRICANTE_DESCRICAO, USUARIO_LOGIN) VALUES("LIBBS", "ALEX");</v>
      </c>
    </row>
    <row r="73" spans="1:5" x14ac:dyDescent="0.25">
      <c r="A73" s="1" t="s">
        <v>122</v>
      </c>
      <c r="B73" s="2" t="s">
        <v>72</v>
      </c>
      <c r="C73" s="2" t="s">
        <v>123</v>
      </c>
      <c r="D73" s="2" t="str">
        <f t="shared" si="2"/>
        <v>INSERT INTO FABRICANTE(FABRICANTE_DESCRICAO, USUARIO_LOGIN) VALUES("LIFAL", "ALEX");</v>
      </c>
      <c r="E73" s="1" t="str">
        <f t="shared" si="3"/>
        <v>INSERT INTO FABRICANTE(FABRICANTE_DESCRICAO, USUARIO_LOGIN) VALUES("LIFAL", "ALEX");</v>
      </c>
    </row>
    <row r="74" spans="1:5" x14ac:dyDescent="0.25">
      <c r="A74" s="1" t="s">
        <v>122</v>
      </c>
      <c r="B74" s="2" t="s">
        <v>73</v>
      </c>
      <c r="C74" s="2" t="s">
        <v>123</v>
      </c>
      <c r="D74" s="2" t="str">
        <f t="shared" si="2"/>
        <v>INSERT INTO FABRICANTE(FABRICANTE_DESCRICAO, USUARIO_LOGIN) VALUES("Luper", "ALEX");</v>
      </c>
      <c r="E74" s="1" t="str">
        <f t="shared" si="3"/>
        <v>INSERT INTO FABRICANTE(FABRICANTE_DESCRICAO, USUARIO_LOGIN) VALUES("LUPER", "ALEX");</v>
      </c>
    </row>
    <row r="75" spans="1:5" x14ac:dyDescent="0.25">
      <c r="A75" s="1" t="s">
        <v>122</v>
      </c>
      <c r="B75" s="2" t="s">
        <v>74</v>
      </c>
      <c r="C75" s="2" t="s">
        <v>123</v>
      </c>
      <c r="D75" s="2" t="str">
        <f t="shared" si="2"/>
        <v>INSERT INTO FABRICANTE(FABRICANTE_DESCRICAO, USUARIO_LOGIN) VALUES("Mabra", "ALEX");</v>
      </c>
      <c r="E75" s="1" t="str">
        <f t="shared" si="3"/>
        <v>INSERT INTO FABRICANTE(FABRICANTE_DESCRICAO, USUARIO_LOGIN) VALUES("MABRA", "ALEX");</v>
      </c>
    </row>
    <row r="76" spans="1:5" x14ac:dyDescent="0.25">
      <c r="A76" s="1" t="s">
        <v>122</v>
      </c>
      <c r="B76" s="2" t="s">
        <v>75</v>
      </c>
      <c r="C76" s="2" t="s">
        <v>123</v>
      </c>
      <c r="D76" s="2" t="str">
        <f t="shared" si="2"/>
        <v>INSERT INTO FABRICANTE(FABRICANTE_DESCRICAO, USUARIO_LOGIN) VALUES("Mariol", "ALEX");</v>
      </c>
      <c r="E76" s="1" t="str">
        <f t="shared" si="3"/>
        <v>INSERT INTO FABRICANTE(FABRICANTE_DESCRICAO, USUARIO_LOGIN) VALUES("MARIOL", "ALEX");</v>
      </c>
    </row>
    <row r="77" spans="1:5" x14ac:dyDescent="0.25">
      <c r="A77" s="1" t="s">
        <v>122</v>
      </c>
      <c r="B77" s="2" t="s">
        <v>76</v>
      </c>
      <c r="C77" s="2" t="s">
        <v>123</v>
      </c>
      <c r="D77" s="2" t="str">
        <f t="shared" si="2"/>
        <v>INSERT INTO FABRICANTE(FABRICANTE_DESCRICAO, USUARIO_LOGIN) VALUES("Mdcpharma", "ALEX");</v>
      </c>
      <c r="E77" s="1" t="str">
        <f t="shared" si="3"/>
        <v>INSERT INTO FABRICANTE(FABRICANTE_DESCRICAO, USUARIO_LOGIN) VALUES("MDCPHARMA", "ALEX");</v>
      </c>
    </row>
    <row r="78" spans="1:5" x14ac:dyDescent="0.25">
      <c r="A78" s="1" t="s">
        <v>122</v>
      </c>
      <c r="B78" s="2" t="s">
        <v>77</v>
      </c>
      <c r="C78" s="2" t="s">
        <v>123</v>
      </c>
      <c r="D78" s="2" t="str">
        <f t="shared" si="2"/>
        <v>INSERT INTO FABRICANTE(FABRICANTE_DESCRICAO, USUARIO_LOGIN) VALUES("Medley", "ALEX");</v>
      </c>
      <c r="E78" s="1" t="str">
        <f t="shared" si="3"/>
        <v>INSERT INTO FABRICANTE(FABRICANTE_DESCRICAO, USUARIO_LOGIN) VALUES("MEDLEY", "ALEX");</v>
      </c>
    </row>
    <row r="79" spans="1:5" x14ac:dyDescent="0.25">
      <c r="A79" s="1" t="s">
        <v>122</v>
      </c>
      <c r="B79" s="2" t="s">
        <v>78</v>
      </c>
      <c r="C79" s="2" t="s">
        <v>123</v>
      </c>
      <c r="D79" s="2" t="str">
        <f t="shared" si="2"/>
        <v>INSERT INTO FABRICANTE(FABRICANTE_DESCRICAO, USUARIO_LOGIN) VALUES("Medquimica", "ALEX");</v>
      </c>
      <c r="E79" s="1" t="str">
        <f t="shared" si="3"/>
        <v>INSERT INTO FABRICANTE(FABRICANTE_DESCRICAO, USUARIO_LOGIN) VALUES("MEDQUIMICA", "ALEX");</v>
      </c>
    </row>
    <row r="80" spans="1:5" x14ac:dyDescent="0.25">
      <c r="A80" s="1" t="s">
        <v>122</v>
      </c>
      <c r="B80" s="2" t="s">
        <v>79</v>
      </c>
      <c r="C80" s="2" t="s">
        <v>123</v>
      </c>
      <c r="D80" s="2" t="str">
        <f t="shared" si="2"/>
        <v>INSERT INTO FABRICANTE(FABRICANTE_DESCRICAO, USUARIO_LOGIN) VALUES("Melcon", "ALEX");</v>
      </c>
      <c r="E80" s="1" t="str">
        <f t="shared" si="3"/>
        <v>INSERT INTO FABRICANTE(FABRICANTE_DESCRICAO, USUARIO_LOGIN) VALUES("MELCON", "ALEX");</v>
      </c>
    </row>
    <row r="81" spans="1:5" x14ac:dyDescent="0.25">
      <c r="A81" s="1" t="s">
        <v>122</v>
      </c>
      <c r="B81" s="2" t="s">
        <v>80</v>
      </c>
      <c r="C81" s="2" t="s">
        <v>123</v>
      </c>
      <c r="D81" s="2" t="str">
        <f t="shared" si="2"/>
        <v>INSERT INTO FABRICANTE(FABRICANTE_DESCRICAO, USUARIO_LOGIN) VALUES("Mepha", "ALEX");</v>
      </c>
      <c r="E81" s="1" t="str">
        <f t="shared" si="3"/>
        <v>INSERT INTO FABRICANTE(FABRICANTE_DESCRICAO, USUARIO_LOGIN) VALUES("MEPHA", "ALEX");</v>
      </c>
    </row>
    <row r="82" spans="1:5" x14ac:dyDescent="0.25">
      <c r="A82" s="1" t="s">
        <v>122</v>
      </c>
      <c r="B82" s="2" t="s">
        <v>81</v>
      </c>
      <c r="C82" s="2" t="s">
        <v>123</v>
      </c>
      <c r="D82" s="2" t="str">
        <f t="shared" si="2"/>
        <v>INSERT INTO FABRICANTE(FABRICANTE_DESCRICAO, USUARIO_LOGIN) VALUES("Merck", "ALEX");</v>
      </c>
      <c r="E82" s="1" t="str">
        <f t="shared" si="3"/>
        <v>INSERT INTO FABRICANTE(FABRICANTE_DESCRICAO, USUARIO_LOGIN) VALUES("MERCK", "ALEX");</v>
      </c>
    </row>
    <row r="83" spans="1:5" x14ac:dyDescent="0.25">
      <c r="A83" s="1" t="s">
        <v>122</v>
      </c>
      <c r="B83" s="2" t="s">
        <v>82</v>
      </c>
      <c r="C83" s="2" t="s">
        <v>123</v>
      </c>
      <c r="D83" s="2" t="str">
        <f t="shared" si="2"/>
        <v>INSERT INTO FABRICANTE(FABRICANTE_DESCRICAO, USUARIO_LOGIN) VALUES("Multilab", "ALEX");</v>
      </c>
      <c r="E83" s="1" t="str">
        <f t="shared" si="3"/>
        <v>INSERT INTO FABRICANTE(FABRICANTE_DESCRICAO, USUARIO_LOGIN) VALUES("MULTILAB", "ALEX");</v>
      </c>
    </row>
    <row r="84" spans="1:5" x14ac:dyDescent="0.25">
      <c r="A84" s="1" t="s">
        <v>122</v>
      </c>
      <c r="B84" s="2" t="s">
        <v>83</v>
      </c>
      <c r="C84" s="2" t="s">
        <v>123</v>
      </c>
      <c r="D84" s="2" t="str">
        <f t="shared" si="2"/>
        <v>INSERT INTO FABRICANTE(FABRICANTE_DESCRICAO, USUARIO_LOGIN) VALUES("Nativita", "ALEX");</v>
      </c>
      <c r="E84" s="1" t="str">
        <f t="shared" si="3"/>
        <v>INSERT INTO FABRICANTE(FABRICANTE_DESCRICAO, USUARIO_LOGIN) VALUES("NATIVITA", "ALEX");</v>
      </c>
    </row>
    <row r="85" spans="1:5" x14ac:dyDescent="0.25">
      <c r="A85" s="1" t="s">
        <v>122</v>
      </c>
      <c r="B85" s="2" t="s">
        <v>84</v>
      </c>
      <c r="C85" s="2" t="s">
        <v>123</v>
      </c>
      <c r="D85" s="2" t="str">
        <f t="shared" si="2"/>
        <v>INSERT INTO FABRICANTE(FABRICANTE_DESCRICAO, USUARIO_LOGIN) VALUES("Nature´s Plus", "ALEX");</v>
      </c>
      <c r="E85" s="1" t="str">
        <f t="shared" si="3"/>
        <v>INSERT INTO FABRICANTE(FABRICANTE_DESCRICAO, USUARIO_LOGIN) VALUES("NATURE´S PLUS", "ALEX");</v>
      </c>
    </row>
    <row r="86" spans="1:5" x14ac:dyDescent="0.25">
      <c r="A86" s="1" t="s">
        <v>122</v>
      </c>
      <c r="B86" s="2" t="s">
        <v>85</v>
      </c>
      <c r="C86" s="2" t="s">
        <v>123</v>
      </c>
      <c r="D86" s="2" t="str">
        <f t="shared" si="2"/>
        <v>INSERT INTO FABRICANTE(FABRICANTE_DESCRICAO, USUARIO_LOGIN) VALUES("Neo Química", "ALEX");</v>
      </c>
      <c r="E86" s="1" t="str">
        <f t="shared" si="3"/>
        <v>INSERT INTO FABRICANTE(FABRICANTE_DESCRICAO, USUARIO_LOGIN) VALUES("NEO QUÍMICA", "ALEX");</v>
      </c>
    </row>
    <row r="87" spans="1:5" x14ac:dyDescent="0.25">
      <c r="A87" s="1" t="s">
        <v>122</v>
      </c>
      <c r="B87" s="2" t="s">
        <v>86</v>
      </c>
      <c r="C87" s="2" t="s">
        <v>123</v>
      </c>
      <c r="D87" s="2" t="str">
        <f t="shared" si="2"/>
        <v>INSERT INTO FABRICANTE(FABRICANTE_DESCRICAO, USUARIO_LOGIN) VALUES("Nikkho", "ALEX");</v>
      </c>
      <c r="E87" s="1" t="str">
        <f t="shared" si="3"/>
        <v>INSERT INTO FABRICANTE(FABRICANTE_DESCRICAO, USUARIO_LOGIN) VALUES("NIKKHO", "ALEX");</v>
      </c>
    </row>
    <row r="88" spans="1:5" x14ac:dyDescent="0.25">
      <c r="A88" s="1" t="s">
        <v>122</v>
      </c>
      <c r="B88" s="2" t="s">
        <v>87</v>
      </c>
      <c r="C88" s="2" t="s">
        <v>123</v>
      </c>
      <c r="D88" s="2" t="str">
        <f t="shared" si="2"/>
        <v>INSERT INTO FABRICANTE(FABRICANTE_DESCRICAO, USUARIO_LOGIN) VALUES("Nova Química", "ALEX");</v>
      </c>
      <c r="E88" s="1" t="str">
        <f t="shared" si="3"/>
        <v>INSERT INTO FABRICANTE(FABRICANTE_DESCRICAO, USUARIO_LOGIN) VALUES("NOVA QUÍMICA", "ALEX");</v>
      </c>
    </row>
    <row r="89" spans="1:5" x14ac:dyDescent="0.25">
      <c r="A89" s="1" t="s">
        <v>122</v>
      </c>
      <c r="B89" s="2" t="s">
        <v>88</v>
      </c>
      <c r="C89" s="2" t="s">
        <v>123</v>
      </c>
      <c r="D89" s="2" t="str">
        <f t="shared" si="2"/>
        <v>INSERT INTO FABRICANTE(FABRICANTE_DESCRICAO, USUARIO_LOGIN) VALUES("Novafarma", "ALEX");</v>
      </c>
      <c r="E89" s="1" t="str">
        <f t="shared" si="3"/>
        <v>INSERT INTO FABRICANTE(FABRICANTE_DESCRICAO, USUARIO_LOGIN) VALUES("NOVAFARMA", "ALEX");</v>
      </c>
    </row>
    <row r="90" spans="1:5" x14ac:dyDescent="0.25">
      <c r="A90" s="1" t="s">
        <v>122</v>
      </c>
      <c r="B90" s="2" t="s">
        <v>89</v>
      </c>
      <c r="C90" s="2" t="s">
        <v>123</v>
      </c>
      <c r="D90" s="2" t="str">
        <f t="shared" si="2"/>
        <v>INSERT INTO FABRICANTE(FABRICANTE_DESCRICAO, USUARIO_LOGIN) VALUES("Novartis", "ALEX");</v>
      </c>
      <c r="E90" s="1" t="str">
        <f t="shared" si="3"/>
        <v>INSERT INTO FABRICANTE(FABRICANTE_DESCRICAO, USUARIO_LOGIN) VALUES("NOVARTIS", "ALEX");</v>
      </c>
    </row>
    <row r="91" spans="1:5" x14ac:dyDescent="0.25">
      <c r="A91" s="1" t="s">
        <v>122</v>
      </c>
      <c r="B91" s="2" t="s">
        <v>90</v>
      </c>
      <c r="C91" s="2" t="s">
        <v>123</v>
      </c>
      <c r="D91" s="2" t="str">
        <f t="shared" si="2"/>
        <v>INSERT INTO FABRICANTE(FABRICANTE_DESCRICAO, USUARIO_LOGIN) VALUES("Organon", "ALEX");</v>
      </c>
      <c r="E91" s="1" t="str">
        <f t="shared" si="3"/>
        <v>INSERT INTO FABRICANTE(FABRICANTE_DESCRICAO, USUARIO_LOGIN) VALUES("ORGANON", "ALEX");</v>
      </c>
    </row>
    <row r="92" spans="1:5" x14ac:dyDescent="0.25">
      <c r="A92" s="1" t="s">
        <v>122</v>
      </c>
      <c r="B92" s="2" t="s">
        <v>91</v>
      </c>
      <c r="C92" s="2" t="s">
        <v>123</v>
      </c>
      <c r="D92" s="2" t="str">
        <f t="shared" si="2"/>
        <v>INSERT INTO FABRICANTE(FABRICANTE_DESCRICAO, USUARIO_LOGIN) VALUES("Osório Moraes", "ALEX");</v>
      </c>
      <c r="E92" s="1" t="str">
        <f t="shared" si="3"/>
        <v>INSERT INTO FABRICANTE(FABRICANTE_DESCRICAO, USUARIO_LOGIN) VALUES("OSÓRIO MORAES", "ALEX");</v>
      </c>
    </row>
    <row r="93" spans="1:5" x14ac:dyDescent="0.25">
      <c r="A93" s="1" t="s">
        <v>122</v>
      </c>
      <c r="B93" s="2" t="s">
        <v>92</v>
      </c>
      <c r="C93" s="2" t="s">
        <v>123</v>
      </c>
      <c r="D93" s="2" t="str">
        <f t="shared" si="2"/>
        <v>INSERT INTO FABRICANTE(FABRICANTE_DESCRICAO, USUARIO_LOGIN) VALUES("Pfizer", "ALEX");</v>
      </c>
      <c r="E93" s="1" t="str">
        <f t="shared" si="3"/>
        <v>INSERT INTO FABRICANTE(FABRICANTE_DESCRICAO, USUARIO_LOGIN) VALUES("PFIZER", "ALEX");</v>
      </c>
    </row>
    <row r="94" spans="1:5" x14ac:dyDescent="0.25">
      <c r="A94" s="1" t="s">
        <v>122</v>
      </c>
      <c r="B94" s="2" t="s">
        <v>93</v>
      </c>
      <c r="C94" s="2" t="s">
        <v>123</v>
      </c>
      <c r="D94" s="2" t="str">
        <f t="shared" si="2"/>
        <v>INSERT INTO FABRICANTE(FABRICANTE_DESCRICAO, USUARIO_LOGIN) VALUES("Pharlab", "ALEX");</v>
      </c>
      <c r="E94" s="1" t="str">
        <f t="shared" si="3"/>
        <v>INSERT INTO FABRICANTE(FABRICANTE_DESCRICAO, USUARIO_LOGIN) VALUES("PHARLAB", "ALEX");</v>
      </c>
    </row>
    <row r="95" spans="1:5" x14ac:dyDescent="0.25">
      <c r="A95" s="1" t="s">
        <v>122</v>
      </c>
      <c r="B95" s="2" t="s">
        <v>94</v>
      </c>
      <c r="C95" s="2" t="s">
        <v>123</v>
      </c>
      <c r="D95" s="2" t="str">
        <f t="shared" si="2"/>
        <v>INSERT INTO FABRICANTE(FABRICANTE_DESCRICAO, USUARIO_LOGIN) VALUES("Pharmascience", "ALEX");</v>
      </c>
      <c r="E95" s="1" t="str">
        <f t="shared" si="3"/>
        <v>INSERT INTO FABRICANTE(FABRICANTE_DESCRICAO, USUARIO_LOGIN) VALUES("PHARMASCIENCE", "ALEX");</v>
      </c>
    </row>
    <row r="96" spans="1:5" x14ac:dyDescent="0.25">
      <c r="A96" s="1" t="s">
        <v>122</v>
      </c>
      <c r="B96" s="2" t="s">
        <v>95</v>
      </c>
      <c r="C96" s="2" t="s">
        <v>123</v>
      </c>
      <c r="D96" s="2" t="str">
        <f t="shared" si="2"/>
        <v>INSERT INTO FABRICANTE(FABRICANTE_DESCRICAO, USUARIO_LOGIN) VALUES("Prati Donaduzzi", "ALEX");</v>
      </c>
      <c r="E96" s="1" t="str">
        <f t="shared" si="3"/>
        <v>INSERT INTO FABRICANTE(FABRICANTE_DESCRICAO, USUARIO_LOGIN) VALUES("PRATI DONADUZZI", "ALEX");</v>
      </c>
    </row>
    <row r="97" spans="1:5" x14ac:dyDescent="0.25">
      <c r="A97" s="1" t="s">
        <v>122</v>
      </c>
      <c r="B97" s="2" t="s">
        <v>96</v>
      </c>
      <c r="C97" s="2" t="s">
        <v>123</v>
      </c>
      <c r="D97" s="2" t="str">
        <f t="shared" si="2"/>
        <v>INSERT INTO FABRICANTE(FABRICANTE_DESCRICAO, USUARIO_LOGIN) VALUES("Prati, Donaduzzi", "ALEX");</v>
      </c>
      <c r="E97" s="1" t="str">
        <f t="shared" si="3"/>
        <v>INSERT INTO FABRICANTE(FABRICANTE_DESCRICAO, USUARIO_LOGIN) VALUES("PRATI, DONADUZZI", "ALEX");</v>
      </c>
    </row>
    <row r="98" spans="1:5" x14ac:dyDescent="0.25">
      <c r="A98" s="1" t="s">
        <v>122</v>
      </c>
      <c r="B98" s="2" t="s">
        <v>97</v>
      </c>
      <c r="C98" s="2" t="s">
        <v>123</v>
      </c>
      <c r="D98" s="2" t="str">
        <f t="shared" si="2"/>
        <v>INSERT INTO FABRICANTE(FABRICANTE_DESCRICAO, USUARIO_LOGIN) VALUES("Prodotti", "ALEX");</v>
      </c>
      <c r="E98" s="1" t="str">
        <f t="shared" si="3"/>
        <v>INSERT INTO FABRICANTE(FABRICANTE_DESCRICAO, USUARIO_LOGIN) VALUES("PRODOTTI", "ALEX");</v>
      </c>
    </row>
    <row r="99" spans="1:5" x14ac:dyDescent="0.25">
      <c r="A99" s="1" t="s">
        <v>122</v>
      </c>
      <c r="B99" s="2" t="s">
        <v>98</v>
      </c>
      <c r="C99" s="2" t="s">
        <v>123</v>
      </c>
      <c r="D99" s="2" t="str">
        <f t="shared" si="2"/>
        <v>INSERT INTO FABRICANTE(FABRICANTE_DESCRICAO, USUARIO_LOGIN) VALUES("Ranbaxy", "ALEX");</v>
      </c>
      <c r="E99" s="1" t="str">
        <f t="shared" si="3"/>
        <v>INSERT INTO FABRICANTE(FABRICANTE_DESCRICAO, USUARIO_LOGIN) VALUES("RANBAXY", "ALEX");</v>
      </c>
    </row>
    <row r="100" spans="1:5" x14ac:dyDescent="0.25">
      <c r="A100" s="1" t="s">
        <v>122</v>
      </c>
      <c r="B100" s="2" t="s">
        <v>99</v>
      </c>
      <c r="C100" s="2" t="s">
        <v>123</v>
      </c>
      <c r="D100" s="2" t="str">
        <f t="shared" si="2"/>
        <v>INSERT INTO FABRICANTE(FABRICANTE_DESCRICAO, USUARIO_LOGIN) VALUES("Rioquímica", "ALEX");</v>
      </c>
      <c r="E100" s="1" t="str">
        <f t="shared" si="3"/>
        <v>INSERT INTO FABRICANTE(FABRICANTE_DESCRICAO, USUARIO_LOGIN) VALUES("RIOQUÍMICA", "ALEX");</v>
      </c>
    </row>
    <row r="101" spans="1:5" x14ac:dyDescent="0.25">
      <c r="A101" s="1" t="s">
        <v>122</v>
      </c>
      <c r="B101" s="2" t="s">
        <v>100</v>
      </c>
      <c r="C101" s="2" t="s">
        <v>123</v>
      </c>
      <c r="D101" s="2" t="str">
        <f t="shared" si="2"/>
        <v>INSERT INTO FABRICANTE(FABRICANTE_DESCRICAO, USUARIO_LOGIN) VALUES("Sandoz", "ALEX");</v>
      </c>
      <c r="E101" s="1" t="str">
        <f t="shared" si="3"/>
        <v>INSERT INTO FABRICANTE(FABRICANTE_DESCRICAO, USUARIO_LOGIN) VALUES("SANDOZ", "ALEX");</v>
      </c>
    </row>
    <row r="102" spans="1:5" x14ac:dyDescent="0.25">
      <c r="A102" s="1" t="s">
        <v>122</v>
      </c>
      <c r="B102" s="2" t="s">
        <v>101</v>
      </c>
      <c r="C102" s="2" t="s">
        <v>123</v>
      </c>
      <c r="D102" s="2" t="str">
        <f t="shared" si="2"/>
        <v>INSERT INTO FABRICANTE(FABRICANTE_DESCRICAO, USUARIO_LOGIN) VALUES("Sanobiol", "ALEX");</v>
      </c>
      <c r="E102" s="1" t="str">
        <f t="shared" si="3"/>
        <v>INSERT INTO FABRICANTE(FABRICANTE_DESCRICAO, USUARIO_LOGIN) VALUES("SANOBIOL", "ALEX");</v>
      </c>
    </row>
    <row r="103" spans="1:5" x14ac:dyDescent="0.25">
      <c r="A103" s="1" t="s">
        <v>122</v>
      </c>
      <c r="B103" s="2" t="s">
        <v>102</v>
      </c>
      <c r="C103" s="2" t="s">
        <v>123</v>
      </c>
      <c r="D103" s="2" t="str">
        <f t="shared" si="2"/>
        <v>INSERT INTO FABRICANTE(FABRICANTE_DESCRICAO, USUARIO_LOGIN) VALUES("Sanofi-Aventis", "ALEX");</v>
      </c>
      <c r="E103" s="1" t="str">
        <f t="shared" si="3"/>
        <v>INSERT INTO FABRICANTE(FABRICANTE_DESCRICAO, USUARIO_LOGIN) VALUES("SANOFI-AVENTIS", "ALEX");</v>
      </c>
    </row>
    <row r="104" spans="1:5" x14ac:dyDescent="0.25">
      <c r="A104" s="1" t="s">
        <v>122</v>
      </c>
      <c r="B104" s="2" t="s">
        <v>103</v>
      </c>
      <c r="C104" s="2" t="s">
        <v>123</v>
      </c>
      <c r="D104" s="2" t="str">
        <f t="shared" si="2"/>
        <v>INSERT INTO FABRICANTE(FABRICANTE_DESCRICAO, USUARIO_LOGIN) VALUES("Santisa", "ALEX");</v>
      </c>
      <c r="E104" s="1" t="str">
        <f t="shared" si="3"/>
        <v>INSERT INTO FABRICANTE(FABRICANTE_DESCRICAO, USUARIO_LOGIN) VALUES("SANTISA", "ALEX");</v>
      </c>
    </row>
    <row r="105" spans="1:5" x14ac:dyDescent="0.25">
      <c r="A105" s="1" t="s">
        <v>122</v>
      </c>
      <c r="B105" s="2" t="s">
        <v>104</v>
      </c>
      <c r="C105" s="2" t="s">
        <v>123</v>
      </c>
      <c r="D105" s="2" t="str">
        <f t="shared" si="2"/>
        <v>INSERT INTO FABRICANTE(FABRICANTE_DESCRICAO, USUARIO_LOGIN) VALUES("Sanval", "ALEX");</v>
      </c>
      <c r="E105" s="1" t="str">
        <f t="shared" si="3"/>
        <v>INSERT INTO FABRICANTE(FABRICANTE_DESCRICAO, USUARIO_LOGIN) VALUES("SANVAL", "ALEX");</v>
      </c>
    </row>
    <row r="106" spans="1:5" x14ac:dyDescent="0.25">
      <c r="A106" s="1" t="s">
        <v>122</v>
      </c>
      <c r="B106" s="2" t="s">
        <v>105</v>
      </c>
      <c r="C106" s="2" t="s">
        <v>123</v>
      </c>
      <c r="D106" s="2" t="str">
        <f t="shared" si="2"/>
        <v>INSERT INTO FABRICANTE(FABRICANTE_DESCRICAO, USUARIO_LOGIN) VALUES("Sigma Pharma", "ALEX");</v>
      </c>
      <c r="E106" s="1" t="str">
        <f t="shared" si="3"/>
        <v>INSERT INTO FABRICANTE(FABRICANTE_DESCRICAO, USUARIO_LOGIN) VALUES("SIGMA PHARMA", "ALEX");</v>
      </c>
    </row>
    <row r="107" spans="1:5" x14ac:dyDescent="0.25">
      <c r="A107" s="1" t="s">
        <v>122</v>
      </c>
      <c r="B107" s="2" t="s">
        <v>106</v>
      </c>
      <c r="C107" s="2" t="s">
        <v>123</v>
      </c>
      <c r="D107" s="2" t="str">
        <f t="shared" si="2"/>
        <v>INSERT INTO FABRICANTE(FABRICANTE_DESCRICAO, USUARIO_LOGIN) VALUES("Sintese", "ALEX");</v>
      </c>
      <c r="E107" s="1" t="str">
        <f t="shared" si="3"/>
        <v>INSERT INTO FABRICANTE(FABRICANTE_DESCRICAO, USUARIO_LOGIN) VALUES("SINTESE", "ALEX");</v>
      </c>
    </row>
    <row r="108" spans="1:5" x14ac:dyDescent="0.25">
      <c r="A108" s="1" t="s">
        <v>122</v>
      </c>
      <c r="B108" s="2" t="s">
        <v>107</v>
      </c>
      <c r="C108" s="2" t="s">
        <v>123</v>
      </c>
      <c r="D108" s="2" t="str">
        <f t="shared" si="2"/>
        <v>INSERT INTO FABRICANTE(FABRICANTE_DESCRICAO, USUARIO_LOGIN) VALUES("Sun Farmacêutica", "ALEX");</v>
      </c>
      <c r="E108" s="1" t="str">
        <f t="shared" si="3"/>
        <v>INSERT INTO FABRICANTE(FABRICANTE_DESCRICAO, USUARIO_LOGIN) VALUES("SUN FARMACÊUTICA", "ALEX");</v>
      </c>
    </row>
    <row r="109" spans="1:5" x14ac:dyDescent="0.25">
      <c r="A109" s="1" t="s">
        <v>122</v>
      </c>
      <c r="B109" s="2" t="s">
        <v>108</v>
      </c>
      <c r="C109" s="2" t="s">
        <v>123</v>
      </c>
      <c r="D109" s="2" t="str">
        <f t="shared" si="2"/>
        <v>INSERT INTO FABRICANTE(FABRICANTE_DESCRICAO, USUARIO_LOGIN) VALUES("Teuto", "ALEX");</v>
      </c>
      <c r="E109" s="1" t="str">
        <f t="shared" si="3"/>
        <v>INSERT INTO FABRICANTE(FABRICANTE_DESCRICAO, USUARIO_LOGIN) VALUES("TEUTO", "ALEX");</v>
      </c>
    </row>
    <row r="110" spans="1:5" x14ac:dyDescent="0.25">
      <c r="A110" s="1" t="s">
        <v>122</v>
      </c>
      <c r="B110" s="2" t="s">
        <v>109</v>
      </c>
      <c r="C110" s="2" t="s">
        <v>123</v>
      </c>
      <c r="D110" s="2" t="str">
        <f t="shared" si="2"/>
        <v>INSERT INTO FABRICANTE(FABRICANTE_DESCRICAO, USUARIO_LOGIN) VALUES("Teva Farmacêutica", "ALEX");</v>
      </c>
      <c r="E110" s="1" t="str">
        <f t="shared" si="3"/>
        <v>INSERT INTO FABRICANTE(FABRICANTE_DESCRICAO, USUARIO_LOGIN) VALUES("TEVA FARMACÊUTICA", "ALEX");</v>
      </c>
    </row>
    <row r="111" spans="1:5" x14ac:dyDescent="0.25">
      <c r="A111" s="1" t="s">
        <v>122</v>
      </c>
      <c r="B111" s="2" t="s">
        <v>110</v>
      </c>
      <c r="C111" s="2" t="s">
        <v>123</v>
      </c>
      <c r="D111" s="2" t="str">
        <f t="shared" si="2"/>
        <v>INSERT INTO FABRICANTE(FABRICANTE_DESCRICAO, USUARIO_LOGIN) VALUES("Theodoro F Sobral", "ALEX");</v>
      </c>
      <c r="E111" s="1" t="str">
        <f t="shared" si="3"/>
        <v>INSERT INTO FABRICANTE(FABRICANTE_DESCRICAO, USUARIO_LOGIN) VALUES("THEODORO F SOBRAL", "ALEX");</v>
      </c>
    </row>
    <row r="112" spans="1:5" x14ac:dyDescent="0.25">
      <c r="A112" s="1" t="s">
        <v>122</v>
      </c>
      <c r="B112" s="2" t="s">
        <v>111</v>
      </c>
      <c r="C112" s="2" t="s">
        <v>123</v>
      </c>
      <c r="D112" s="2" t="str">
        <f t="shared" si="2"/>
        <v>INSERT INTO FABRICANTE(FABRICANTE_DESCRICAO, USUARIO_LOGIN) VALUES("TKS Farmacêutica", "ALEX");</v>
      </c>
      <c r="E112" s="1" t="str">
        <f t="shared" si="3"/>
        <v>INSERT INTO FABRICANTE(FABRICANTE_DESCRICAO, USUARIO_LOGIN) VALUES("TKS FARMACÊUTICA", "ALEX");</v>
      </c>
    </row>
    <row r="113" spans="1:5" x14ac:dyDescent="0.25">
      <c r="A113" s="1" t="s">
        <v>122</v>
      </c>
      <c r="B113" s="2" t="s">
        <v>112</v>
      </c>
      <c r="C113" s="2" t="s">
        <v>123</v>
      </c>
      <c r="D113" s="2" t="str">
        <f t="shared" si="2"/>
        <v>INSERT INTO FABRICANTE(FABRICANTE_DESCRICAO, USUARIO_LOGIN) VALUES("Torrent", "ALEX");</v>
      </c>
      <c r="E113" s="1" t="str">
        <f t="shared" si="3"/>
        <v>INSERT INTO FABRICANTE(FABRICANTE_DESCRICAO, USUARIO_LOGIN) VALUES("TORRENT", "ALEX");</v>
      </c>
    </row>
    <row r="114" spans="1:5" x14ac:dyDescent="0.25">
      <c r="A114" s="1" t="s">
        <v>122</v>
      </c>
      <c r="B114" s="2" t="s">
        <v>113</v>
      </c>
      <c r="C114" s="2" t="s">
        <v>123</v>
      </c>
      <c r="D114" s="2" t="str">
        <f t="shared" si="2"/>
        <v>INSERT INTO FABRICANTE(FABRICANTE_DESCRICAO, USUARIO_LOGIN) VALUES("UCI-Farma", "ALEX");</v>
      </c>
      <c r="E114" s="1" t="str">
        <f t="shared" si="3"/>
        <v>INSERT INTO FABRICANTE(FABRICANTE_DESCRICAO, USUARIO_LOGIN) VALUES("UCI-FARMA", "ALEX");</v>
      </c>
    </row>
    <row r="115" spans="1:5" x14ac:dyDescent="0.25">
      <c r="A115" s="1" t="s">
        <v>122</v>
      </c>
      <c r="B115" s="2" t="s">
        <v>114</v>
      </c>
      <c r="C115" s="2" t="s">
        <v>123</v>
      </c>
      <c r="D115" s="2" t="str">
        <f t="shared" si="2"/>
        <v>INSERT INTO FABRICANTE(FABRICANTE_DESCRICAO, USUARIO_LOGIN) VALUES("UFRN", "ALEX");</v>
      </c>
      <c r="E115" s="1" t="str">
        <f t="shared" si="3"/>
        <v>INSERT INTO FABRICANTE(FABRICANTE_DESCRICAO, USUARIO_LOGIN) VALUES("UFRN", "ALEX");</v>
      </c>
    </row>
    <row r="116" spans="1:5" x14ac:dyDescent="0.25">
      <c r="A116" s="1" t="s">
        <v>122</v>
      </c>
      <c r="B116" s="2" t="s">
        <v>115</v>
      </c>
      <c r="C116" s="2" t="s">
        <v>123</v>
      </c>
      <c r="D116" s="2" t="str">
        <f t="shared" si="2"/>
        <v>INSERT INTO FABRICANTE(FABRICANTE_DESCRICAO, USUARIO_LOGIN) VALUES("União Química", "ALEX");</v>
      </c>
      <c r="E116" s="1" t="str">
        <f t="shared" si="3"/>
        <v>INSERT INTO FABRICANTE(FABRICANTE_DESCRICAO, USUARIO_LOGIN) VALUES("UNIÃO QUÍMICA", "ALEX");</v>
      </c>
    </row>
    <row r="117" spans="1:5" x14ac:dyDescent="0.25">
      <c r="A117" s="1" t="s">
        <v>122</v>
      </c>
      <c r="B117" s="2" t="s">
        <v>116</v>
      </c>
      <c r="C117" s="2" t="s">
        <v>123</v>
      </c>
      <c r="D117" s="2" t="str">
        <f t="shared" si="2"/>
        <v>INSERT INTO FABRICANTE(FABRICANTE_DESCRICAO, USUARIO_LOGIN) VALUES("Unichem", "ALEX");</v>
      </c>
      <c r="E117" s="1" t="str">
        <f t="shared" si="3"/>
        <v>INSERT INTO FABRICANTE(FABRICANTE_DESCRICAO, USUARIO_LOGIN) VALUES("UNICHEM", "ALEX");</v>
      </c>
    </row>
    <row r="118" spans="1:5" x14ac:dyDescent="0.25">
      <c r="A118" s="1" t="s">
        <v>122</v>
      </c>
      <c r="B118" s="2" t="s">
        <v>117</v>
      </c>
      <c r="C118" s="2" t="s">
        <v>123</v>
      </c>
      <c r="D118" s="2" t="str">
        <f t="shared" si="2"/>
        <v>INSERT INTO FABRICANTE(FABRICANTE_DESCRICAO, USUARIO_LOGIN) VALUES("Vitapan", "ALEX");</v>
      </c>
      <c r="E118" s="1" t="str">
        <f t="shared" si="3"/>
        <v>INSERT INTO FABRICANTE(FABRICANTE_DESCRICAO, USUARIO_LOGIN) VALUES("VITAPAN", "ALEX");</v>
      </c>
    </row>
    <row r="119" spans="1:5" x14ac:dyDescent="0.25">
      <c r="A119" s="1" t="s">
        <v>122</v>
      </c>
      <c r="B119" s="2" t="s">
        <v>118</v>
      </c>
      <c r="C119" s="2" t="s">
        <v>123</v>
      </c>
      <c r="D119" s="2" t="str">
        <f t="shared" si="2"/>
        <v>INSERT INTO FABRICANTE(FABRICANTE_DESCRICAO, USUARIO_LOGIN) VALUES("Wyeth", "ALEX");</v>
      </c>
      <c r="E119" s="1" t="str">
        <f t="shared" si="3"/>
        <v>INSERT INTO FABRICANTE(FABRICANTE_DESCRICAO, USUARIO_LOGIN) VALUES("WYETH", "ALEX");</v>
      </c>
    </row>
    <row r="120" spans="1:5" x14ac:dyDescent="0.25">
      <c r="A120" s="1" t="s">
        <v>122</v>
      </c>
      <c r="B120" s="2" t="s">
        <v>119</v>
      </c>
      <c r="C120" s="2" t="s">
        <v>123</v>
      </c>
      <c r="D120" s="2" t="str">
        <f t="shared" si="2"/>
        <v>INSERT INTO FABRICANTE(FABRICANTE_DESCRICAO, USUARIO_LOGIN) VALUES("Zambon", "ALEX");</v>
      </c>
      <c r="E120" s="1" t="str">
        <f t="shared" si="3"/>
        <v>INSERT INTO FABRICANTE(FABRICANTE_DESCRICAO, USUARIO_LOGIN) VALUES("ZAMBON", "ALEX");</v>
      </c>
    </row>
    <row r="121" spans="1:5" x14ac:dyDescent="0.25">
      <c r="A121" s="1" t="s">
        <v>122</v>
      </c>
      <c r="B121" s="2" t="s">
        <v>120</v>
      </c>
      <c r="C121" s="2" t="s">
        <v>123</v>
      </c>
      <c r="D121" s="2" t="str">
        <f t="shared" si="2"/>
        <v>INSERT INTO FABRICANTE(FABRICANTE_DESCRICAO, USUARIO_LOGIN) VALUES("Zodiac", "ALEX");</v>
      </c>
      <c r="E121" s="1" t="str">
        <f t="shared" si="3"/>
        <v>INSERT INTO FABRICANTE(FABRICANTE_DESCRICAO, USUARIO_LOGIN) VALUES("ZODIAC", "ALEX");</v>
      </c>
    </row>
    <row r="122" spans="1:5" x14ac:dyDescent="0.25">
      <c r="A122" s="1" t="s">
        <v>122</v>
      </c>
      <c r="B122" s="2" t="s">
        <v>121</v>
      </c>
      <c r="C122" s="2" t="s">
        <v>123</v>
      </c>
      <c r="D122" s="2" t="str">
        <f t="shared" si="2"/>
        <v>INSERT INTO FABRICANTE(FABRICANTE_DESCRICAO, USUARIO_LOGIN) VALUES("Zydus", "ALEX");</v>
      </c>
      <c r="E122" s="1" t="str">
        <f t="shared" si="3"/>
        <v>INSERT INTO FABRICANTE(FABRICANTE_DESCRICAO, USUARIO_LOGIN) VALUES("ZYDUS", "ALEX");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0"/>
  <sheetViews>
    <sheetView workbookViewId="0"/>
  </sheetViews>
  <sheetFormatPr defaultRowHeight="15" x14ac:dyDescent="0.25"/>
  <cols>
    <col min="1" max="1" width="25.7109375" bestFit="1" customWidth="1"/>
    <col min="2" max="2" width="92.85546875" bestFit="1" customWidth="1"/>
    <col min="3" max="3" width="21.7109375" bestFit="1" customWidth="1"/>
    <col min="4" max="4" width="76.7109375" bestFit="1" customWidth="1"/>
    <col min="5" max="5" width="70.7109375" bestFit="1" customWidth="1"/>
  </cols>
  <sheetData>
    <row r="1" spans="1:5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</row>
    <row r="2" spans="1:5" x14ac:dyDescent="0.25">
      <c r="A2" t="s">
        <v>129</v>
      </c>
      <c r="B2" t="s">
        <v>130</v>
      </c>
      <c r="C2" t="s">
        <v>3</v>
      </c>
      <c r="D2" t="s">
        <v>131</v>
      </c>
      <c r="E2" t="s">
        <v>132</v>
      </c>
    </row>
    <row r="3" spans="1:5" x14ac:dyDescent="0.25">
      <c r="A3" t="s">
        <v>129</v>
      </c>
      <c r="B3" t="s">
        <v>130</v>
      </c>
      <c r="C3" t="s">
        <v>133</v>
      </c>
      <c r="D3" t="s">
        <v>131</v>
      </c>
      <c r="E3" t="s">
        <v>132</v>
      </c>
    </row>
    <row r="4" spans="1:5" x14ac:dyDescent="0.25">
      <c r="A4" t="s">
        <v>134</v>
      </c>
      <c r="B4" t="s">
        <v>135</v>
      </c>
      <c r="C4" t="s">
        <v>45</v>
      </c>
      <c r="D4" t="s">
        <v>136</v>
      </c>
      <c r="E4" t="s">
        <v>137</v>
      </c>
    </row>
    <row r="5" spans="1:5" x14ac:dyDescent="0.25">
      <c r="A5" t="s">
        <v>138</v>
      </c>
      <c r="B5" t="s">
        <v>138</v>
      </c>
      <c r="C5" t="s">
        <v>45</v>
      </c>
      <c r="D5" t="s">
        <v>139</v>
      </c>
      <c r="E5" t="s">
        <v>140</v>
      </c>
    </row>
    <row r="6" spans="1:5" x14ac:dyDescent="0.25">
      <c r="A6" t="s">
        <v>141</v>
      </c>
      <c r="B6" t="s">
        <v>142</v>
      </c>
      <c r="C6" t="s">
        <v>3</v>
      </c>
      <c r="D6" t="s">
        <v>143</v>
      </c>
      <c r="E6" t="s">
        <v>144</v>
      </c>
    </row>
    <row r="7" spans="1:5" x14ac:dyDescent="0.25">
      <c r="A7" t="s">
        <v>141</v>
      </c>
      <c r="B7" t="s">
        <v>142</v>
      </c>
      <c r="C7" t="s">
        <v>133</v>
      </c>
      <c r="D7" t="s">
        <v>143</v>
      </c>
      <c r="E7" t="s">
        <v>144</v>
      </c>
    </row>
    <row r="8" spans="1:5" x14ac:dyDescent="0.25">
      <c r="A8" t="s">
        <v>141</v>
      </c>
      <c r="B8" t="s">
        <v>142</v>
      </c>
      <c r="C8" t="s">
        <v>43</v>
      </c>
      <c r="D8" t="s">
        <v>145</v>
      </c>
      <c r="E8" t="s">
        <v>144</v>
      </c>
    </row>
    <row r="9" spans="1:5" x14ac:dyDescent="0.25">
      <c r="A9" t="s">
        <v>141</v>
      </c>
      <c r="B9" t="s">
        <v>142</v>
      </c>
      <c r="C9" t="s">
        <v>105</v>
      </c>
      <c r="D9" t="s">
        <v>145</v>
      </c>
      <c r="E9" t="s">
        <v>144</v>
      </c>
    </row>
    <row r="10" spans="1:5" x14ac:dyDescent="0.25">
      <c r="A10" t="s">
        <v>141</v>
      </c>
      <c r="B10" t="s">
        <v>142</v>
      </c>
      <c r="C10" t="s">
        <v>54</v>
      </c>
      <c r="D10" t="s">
        <v>145</v>
      </c>
      <c r="E10" t="s">
        <v>144</v>
      </c>
    </row>
    <row r="11" spans="1:5" x14ac:dyDescent="0.25">
      <c r="A11" t="s">
        <v>141</v>
      </c>
      <c r="B11" t="s">
        <v>142</v>
      </c>
      <c r="C11" t="s">
        <v>70</v>
      </c>
      <c r="D11" t="s">
        <v>145</v>
      </c>
      <c r="E11" t="s">
        <v>144</v>
      </c>
    </row>
    <row r="12" spans="1:5" x14ac:dyDescent="0.25">
      <c r="A12" t="s">
        <v>146</v>
      </c>
      <c r="B12" t="s">
        <v>147</v>
      </c>
      <c r="C12" t="s">
        <v>148</v>
      </c>
      <c r="D12" t="s">
        <v>149</v>
      </c>
      <c r="E12" t="s">
        <v>132</v>
      </c>
    </row>
    <row r="13" spans="1:5" x14ac:dyDescent="0.25">
      <c r="A13" t="s">
        <v>146</v>
      </c>
      <c r="B13" t="s">
        <v>147</v>
      </c>
      <c r="C13" t="s">
        <v>54</v>
      </c>
      <c r="D13" t="s">
        <v>149</v>
      </c>
      <c r="E13" t="s">
        <v>132</v>
      </c>
    </row>
    <row r="14" spans="1:5" x14ac:dyDescent="0.25">
      <c r="A14" t="s">
        <v>146</v>
      </c>
      <c r="B14" t="s">
        <v>147</v>
      </c>
      <c r="C14" t="s">
        <v>70</v>
      </c>
      <c r="D14" t="s">
        <v>149</v>
      </c>
      <c r="E14" t="s">
        <v>132</v>
      </c>
    </row>
    <row r="15" spans="1:5" x14ac:dyDescent="0.25">
      <c r="A15" t="s">
        <v>146</v>
      </c>
      <c r="B15" t="s">
        <v>147</v>
      </c>
      <c r="C15" t="s">
        <v>150</v>
      </c>
      <c r="D15" t="s">
        <v>149</v>
      </c>
      <c r="E15" t="s">
        <v>132</v>
      </c>
    </row>
    <row r="16" spans="1:5" x14ac:dyDescent="0.25">
      <c r="A16" t="s">
        <v>146</v>
      </c>
      <c r="B16" t="s">
        <v>147</v>
      </c>
      <c r="C16" t="s">
        <v>112</v>
      </c>
      <c r="D16" t="s">
        <v>149</v>
      </c>
      <c r="E16" t="s">
        <v>132</v>
      </c>
    </row>
    <row r="17" spans="1:5" x14ac:dyDescent="0.25">
      <c r="A17" t="s">
        <v>151</v>
      </c>
      <c r="B17" t="s">
        <v>152</v>
      </c>
      <c r="C17" t="s">
        <v>5</v>
      </c>
      <c r="D17" t="s">
        <v>153</v>
      </c>
      <c r="E17" t="s">
        <v>154</v>
      </c>
    </row>
    <row r="18" spans="1:5" x14ac:dyDescent="0.25">
      <c r="A18" t="s">
        <v>151</v>
      </c>
      <c r="B18" t="s">
        <v>152</v>
      </c>
      <c r="C18" t="s">
        <v>133</v>
      </c>
      <c r="D18" t="s">
        <v>153</v>
      </c>
      <c r="E18" t="s">
        <v>154</v>
      </c>
    </row>
    <row r="19" spans="1:5" x14ac:dyDescent="0.25">
      <c r="A19" t="s">
        <v>151</v>
      </c>
      <c r="B19" t="s">
        <v>152</v>
      </c>
      <c r="C19" t="s">
        <v>155</v>
      </c>
      <c r="D19" t="s">
        <v>153</v>
      </c>
      <c r="E19" t="s">
        <v>154</v>
      </c>
    </row>
    <row r="20" spans="1:5" x14ac:dyDescent="0.25">
      <c r="A20" t="s">
        <v>151</v>
      </c>
      <c r="B20" t="s">
        <v>152</v>
      </c>
      <c r="C20" t="s">
        <v>148</v>
      </c>
      <c r="D20" t="s">
        <v>156</v>
      </c>
      <c r="E20" t="s">
        <v>154</v>
      </c>
    </row>
    <row r="21" spans="1:5" x14ac:dyDescent="0.25">
      <c r="A21" t="s">
        <v>151</v>
      </c>
      <c r="B21" t="s">
        <v>152</v>
      </c>
      <c r="C21" t="s">
        <v>53</v>
      </c>
      <c r="D21" t="s">
        <v>157</v>
      </c>
      <c r="E21" t="s">
        <v>154</v>
      </c>
    </row>
    <row r="22" spans="1:5" x14ac:dyDescent="0.25">
      <c r="A22" t="s">
        <v>151</v>
      </c>
      <c r="B22" t="s">
        <v>152</v>
      </c>
      <c r="C22" t="s">
        <v>84</v>
      </c>
      <c r="D22" t="s">
        <v>158</v>
      </c>
      <c r="E22" t="s">
        <v>154</v>
      </c>
    </row>
    <row r="23" spans="1:5" x14ac:dyDescent="0.25">
      <c r="A23" t="s">
        <v>151</v>
      </c>
      <c r="B23" t="s">
        <v>152</v>
      </c>
      <c r="C23" t="s">
        <v>159</v>
      </c>
      <c r="D23" t="s">
        <v>157</v>
      </c>
      <c r="E23" t="s">
        <v>154</v>
      </c>
    </row>
    <row r="24" spans="1:5" x14ac:dyDescent="0.25">
      <c r="A24" t="s">
        <v>151</v>
      </c>
      <c r="B24" t="s">
        <v>152</v>
      </c>
      <c r="C24" t="s">
        <v>105</v>
      </c>
      <c r="D24" t="s">
        <v>153</v>
      </c>
      <c r="E24" t="s">
        <v>154</v>
      </c>
    </row>
    <row r="25" spans="1:5" x14ac:dyDescent="0.25">
      <c r="A25" t="s">
        <v>160</v>
      </c>
      <c r="B25" t="s">
        <v>161</v>
      </c>
      <c r="C25" t="s">
        <v>60</v>
      </c>
      <c r="D25" t="s">
        <v>162</v>
      </c>
      <c r="E25" t="s">
        <v>140</v>
      </c>
    </row>
    <row r="26" spans="1:5" x14ac:dyDescent="0.25">
      <c r="A26" t="s">
        <v>163</v>
      </c>
      <c r="B26" t="s">
        <v>164</v>
      </c>
      <c r="C26" t="s">
        <v>45</v>
      </c>
      <c r="D26" t="s">
        <v>165</v>
      </c>
      <c r="E26" t="s">
        <v>166</v>
      </c>
    </row>
    <row r="27" spans="1:5" x14ac:dyDescent="0.25">
      <c r="A27" t="s">
        <v>163</v>
      </c>
      <c r="B27" t="s">
        <v>164</v>
      </c>
      <c r="C27" t="s">
        <v>56</v>
      </c>
      <c r="D27" t="s">
        <v>165</v>
      </c>
      <c r="E27" t="s">
        <v>166</v>
      </c>
    </row>
    <row r="28" spans="1:5" x14ac:dyDescent="0.25">
      <c r="A28" t="s">
        <v>167</v>
      </c>
      <c r="B28" t="s">
        <v>168</v>
      </c>
      <c r="C28" t="s">
        <v>148</v>
      </c>
      <c r="D28" t="s">
        <v>169</v>
      </c>
      <c r="E28" t="s">
        <v>144</v>
      </c>
    </row>
    <row r="29" spans="1:5" x14ac:dyDescent="0.25">
      <c r="A29" t="s">
        <v>167</v>
      </c>
      <c r="B29" t="s">
        <v>168</v>
      </c>
      <c r="C29" t="s">
        <v>84</v>
      </c>
      <c r="D29" t="s">
        <v>169</v>
      </c>
      <c r="E29" t="s">
        <v>144</v>
      </c>
    </row>
    <row r="30" spans="1:5" x14ac:dyDescent="0.25">
      <c r="A30" t="s">
        <v>167</v>
      </c>
      <c r="B30" t="s">
        <v>168</v>
      </c>
      <c r="C30" t="s">
        <v>95</v>
      </c>
      <c r="D30" t="s">
        <v>169</v>
      </c>
      <c r="E30" t="s">
        <v>144</v>
      </c>
    </row>
    <row r="31" spans="1:5" x14ac:dyDescent="0.25">
      <c r="A31" t="s">
        <v>167</v>
      </c>
      <c r="B31" t="s">
        <v>168</v>
      </c>
      <c r="C31" t="s">
        <v>105</v>
      </c>
      <c r="D31" t="s">
        <v>169</v>
      </c>
      <c r="E31" t="s">
        <v>144</v>
      </c>
    </row>
    <row r="32" spans="1:5" x14ac:dyDescent="0.25">
      <c r="A32" t="s">
        <v>1779</v>
      </c>
      <c r="B32" t="s">
        <v>168</v>
      </c>
      <c r="C32" t="s">
        <v>78</v>
      </c>
      <c r="D32" t="s">
        <v>170</v>
      </c>
      <c r="E32" t="s">
        <v>144</v>
      </c>
    </row>
    <row r="33" spans="1:5" x14ac:dyDescent="0.25">
      <c r="A33" t="s">
        <v>171</v>
      </c>
      <c r="B33" t="s">
        <v>172</v>
      </c>
      <c r="C33" t="s">
        <v>148</v>
      </c>
      <c r="D33" t="s">
        <v>173</v>
      </c>
      <c r="E33" t="s">
        <v>174</v>
      </c>
    </row>
    <row r="34" spans="1:5" x14ac:dyDescent="0.25">
      <c r="A34" t="s">
        <v>171</v>
      </c>
      <c r="B34" t="s">
        <v>172</v>
      </c>
      <c r="C34" t="s">
        <v>70</v>
      </c>
      <c r="D34" t="s">
        <v>173</v>
      </c>
      <c r="E34" t="s">
        <v>174</v>
      </c>
    </row>
    <row r="35" spans="1:5" x14ac:dyDescent="0.25">
      <c r="A35" t="s">
        <v>171</v>
      </c>
      <c r="B35" t="s">
        <v>172</v>
      </c>
      <c r="C35" t="s">
        <v>84</v>
      </c>
      <c r="D35" t="s">
        <v>173</v>
      </c>
      <c r="E35" t="s">
        <v>174</v>
      </c>
    </row>
    <row r="36" spans="1:5" x14ac:dyDescent="0.25">
      <c r="A36" t="s">
        <v>171</v>
      </c>
      <c r="B36" t="s">
        <v>172</v>
      </c>
      <c r="C36" t="s">
        <v>105</v>
      </c>
      <c r="D36" t="s">
        <v>173</v>
      </c>
      <c r="E36" t="s">
        <v>174</v>
      </c>
    </row>
    <row r="37" spans="1:5" x14ac:dyDescent="0.25">
      <c r="A37" t="s">
        <v>175</v>
      </c>
      <c r="B37" t="s">
        <v>176</v>
      </c>
      <c r="C37" t="s">
        <v>75</v>
      </c>
      <c r="D37" t="s">
        <v>177</v>
      </c>
      <c r="E37" t="s">
        <v>178</v>
      </c>
    </row>
    <row r="38" spans="1:5" x14ac:dyDescent="0.25">
      <c r="A38" t="s">
        <v>175</v>
      </c>
      <c r="B38" t="s">
        <v>176</v>
      </c>
      <c r="C38" t="s">
        <v>60</v>
      </c>
      <c r="D38" t="s">
        <v>156</v>
      </c>
      <c r="E38" t="s">
        <v>140</v>
      </c>
    </row>
    <row r="39" spans="1:5" x14ac:dyDescent="0.25">
      <c r="A39" t="s">
        <v>175</v>
      </c>
      <c r="B39" t="s">
        <v>176</v>
      </c>
      <c r="C39" t="s">
        <v>58</v>
      </c>
      <c r="D39" t="s">
        <v>177</v>
      </c>
      <c r="E39" t="s">
        <v>174</v>
      </c>
    </row>
    <row r="40" spans="1:5" x14ac:dyDescent="0.25">
      <c r="A40" t="s">
        <v>175</v>
      </c>
      <c r="B40" t="s">
        <v>176</v>
      </c>
      <c r="C40" t="s">
        <v>108</v>
      </c>
      <c r="D40" t="s">
        <v>177</v>
      </c>
      <c r="E40" t="s">
        <v>174</v>
      </c>
    </row>
    <row r="41" spans="1:5" x14ac:dyDescent="0.25">
      <c r="A41" t="s">
        <v>175</v>
      </c>
      <c r="B41" t="s">
        <v>176</v>
      </c>
      <c r="C41" t="s">
        <v>179</v>
      </c>
      <c r="D41" t="s">
        <v>177</v>
      </c>
      <c r="E41" t="s">
        <v>174</v>
      </c>
    </row>
    <row r="42" spans="1:5" x14ac:dyDescent="0.25">
      <c r="A42" t="s">
        <v>175</v>
      </c>
      <c r="B42" t="s">
        <v>176</v>
      </c>
      <c r="C42" t="s">
        <v>32</v>
      </c>
      <c r="D42" t="s">
        <v>177</v>
      </c>
      <c r="E42" t="s">
        <v>178</v>
      </c>
    </row>
    <row r="43" spans="1:5" x14ac:dyDescent="0.25">
      <c r="A43" t="s">
        <v>175</v>
      </c>
      <c r="B43" t="s">
        <v>176</v>
      </c>
      <c r="C43" t="s">
        <v>155</v>
      </c>
      <c r="D43" t="s">
        <v>177</v>
      </c>
      <c r="E43" t="s">
        <v>178</v>
      </c>
    </row>
    <row r="44" spans="1:5" x14ac:dyDescent="0.25">
      <c r="A44" t="s">
        <v>175</v>
      </c>
      <c r="B44" t="s">
        <v>176</v>
      </c>
      <c r="C44" t="s">
        <v>41</v>
      </c>
      <c r="D44" t="s">
        <v>177</v>
      </c>
      <c r="E44" t="s">
        <v>178</v>
      </c>
    </row>
    <row r="45" spans="1:5" x14ac:dyDescent="0.25">
      <c r="A45" t="s">
        <v>175</v>
      </c>
      <c r="B45" t="s">
        <v>176</v>
      </c>
      <c r="C45" t="s">
        <v>47</v>
      </c>
      <c r="D45" t="s">
        <v>177</v>
      </c>
      <c r="E45" t="s">
        <v>178</v>
      </c>
    </row>
    <row r="46" spans="1:5" x14ac:dyDescent="0.25">
      <c r="A46" t="s">
        <v>175</v>
      </c>
      <c r="B46" t="s">
        <v>176</v>
      </c>
      <c r="C46" t="s">
        <v>53</v>
      </c>
      <c r="D46" t="s">
        <v>177</v>
      </c>
      <c r="E46" t="s">
        <v>178</v>
      </c>
    </row>
    <row r="47" spans="1:5" x14ac:dyDescent="0.25">
      <c r="A47" t="s">
        <v>175</v>
      </c>
      <c r="B47" t="s">
        <v>176</v>
      </c>
      <c r="C47" t="s">
        <v>60</v>
      </c>
      <c r="D47" t="s">
        <v>177</v>
      </c>
      <c r="E47" t="s">
        <v>178</v>
      </c>
    </row>
    <row r="48" spans="1:5" x14ac:dyDescent="0.25">
      <c r="A48" t="s">
        <v>175</v>
      </c>
      <c r="B48" t="s">
        <v>176</v>
      </c>
      <c r="C48" t="s">
        <v>77</v>
      </c>
      <c r="D48" t="s">
        <v>180</v>
      </c>
      <c r="E48" t="s">
        <v>178</v>
      </c>
    </row>
    <row r="49" spans="1:5" x14ac:dyDescent="0.25">
      <c r="A49" t="s">
        <v>175</v>
      </c>
      <c r="B49" t="s">
        <v>176</v>
      </c>
      <c r="C49" t="s">
        <v>77</v>
      </c>
      <c r="D49" t="s">
        <v>177</v>
      </c>
      <c r="E49" t="s">
        <v>178</v>
      </c>
    </row>
    <row r="50" spans="1:5" x14ac:dyDescent="0.25">
      <c r="A50" t="s">
        <v>175</v>
      </c>
      <c r="B50" t="s">
        <v>176</v>
      </c>
      <c r="C50" t="s">
        <v>159</v>
      </c>
      <c r="D50" t="s">
        <v>177</v>
      </c>
      <c r="E50" t="s">
        <v>178</v>
      </c>
    </row>
    <row r="51" spans="1:5" x14ac:dyDescent="0.25">
      <c r="A51" t="s">
        <v>175</v>
      </c>
      <c r="B51" t="s">
        <v>176</v>
      </c>
      <c r="C51" t="s">
        <v>95</v>
      </c>
      <c r="D51" t="s">
        <v>177</v>
      </c>
      <c r="E51" t="s">
        <v>178</v>
      </c>
    </row>
    <row r="52" spans="1:5" x14ac:dyDescent="0.25">
      <c r="A52" t="s">
        <v>175</v>
      </c>
      <c r="B52" t="s">
        <v>176</v>
      </c>
      <c r="C52" t="s">
        <v>104</v>
      </c>
      <c r="D52" t="s">
        <v>177</v>
      </c>
      <c r="E52" t="s">
        <v>178</v>
      </c>
    </row>
    <row r="53" spans="1:5" x14ac:dyDescent="0.25">
      <c r="A53" t="s">
        <v>175</v>
      </c>
      <c r="B53" t="s">
        <v>176</v>
      </c>
      <c r="C53" t="s">
        <v>110</v>
      </c>
      <c r="D53" t="s">
        <v>177</v>
      </c>
      <c r="E53" t="s">
        <v>178</v>
      </c>
    </row>
    <row r="54" spans="1:5" x14ac:dyDescent="0.25">
      <c r="A54" t="s">
        <v>1780</v>
      </c>
      <c r="B54" t="s">
        <v>176</v>
      </c>
      <c r="C54" t="s">
        <v>148</v>
      </c>
      <c r="D54" t="s">
        <v>177</v>
      </c>
      <c r="E54" t="s">
        <v>174</v>
      </c>
    </row>
    <row r="55" spans="1:5" x14ac:dyDescent="0.25">
      <c r="A55" t="s">
        <v>181</v>
      </c>
      <c r="B55" t="s">
        <v>182</v>
      </c>
      <c r="C55" t="s">
        <v>30</v>
      </c>
      <c r="D55" t="s">
        <v>156</v>
      </c>
      <c r="E55" t="s">
        <v>183</v>
      </c>
    </row>
    <row r="56" spans="1:5" x14ac:dyDescent="0.25">
      <c r="A56" t="s">
        <v>181</v>
      </c>
      <c r="B56" t="s">
        <v>182</v>
      </c>
      <c r="C56" t="s">
        <v>37</v>
      </c>
      <c r="D56" t="s">
        <v>156</v>
      </c>
      <c r="E56" t="s">
        <v>183</v>
      </c>
    </row>
    <row r="57" spans="1:5" x14ac:dyDescent="0.25">
      <c r="A57" t="s">
        <v>181</v>
      </c>
      <c r="B57" t="s">
        <v>182</v>
      </c>
      <c r="C57" t="s">
        <v>148</v>
      </c>
      <c r="D57" t="s">
        <v>184</v>
      </c>
      <c r="E57" t="s">
        <v>183</v>
      </c>
    </row>
    <row r="58" spans="1:5" x14ac:dyDescent="0.25">
      <c r="A58" t="s">
        <v>181</v>
      </c>
      <c r="B58" t="s">
        <v>182</v>
      </c>
      <c r="C58" t="s">
        <v>84</v>
      </c>
      <c r="D58" t="s">
        <v>184</v>
      </c>
      <c r="E58" t="s">
        <v>183</v>
      </c>
    </row>
    <row r="59" spans="1:5" x14ac:dyDescent="0.25">
      <c r="A59" t="s">
        <v>181</v>
      </c>
      <c r="B59" t="s">
        <v>182</v>
      </c>
      <c r="C59" t="s">
        <v>95</v>
      </c>
      <c r="D59" t="s">
        <v>185</v>
      </c>
      <c r="E59" t="s">
        <v>183</v>
      </c>
    </row>
    <row r="60" spans="1:5" x14ac:dyDescent="0.25">
      <c r="A60" t="s">
        <v>181</v>
      </c>
      <c r="B60" t="s">
        <v>182</v>
      </c>
      <c r="C60" t="s">
        <v>105</v>
      </c>
      <c r="D60" t="s">
        <v>184</v>
      </c>
      <c r="E60" t="s">
        <v>183</v>
      </c>
    </row>
    <row r="61" spans="1:5" x14ac:dyDescent="0.25">
      <c r="A61" t="s">
        <v>181</v>
      </c>
      <c r="B61" t="s">
        <v>182</v>
      </c>
      <c r="C61" t="s">
        <v>108</v>
      </c>
      <c r="D61" t="s">
        <v>184</v>
      </c>
      <c r="E61" t="s">
        <v>183</v>
      </c>
    </row>
    <row r="62" spans="1:5" x14ac:dyDescent="0.25">
      <c r="A62" t="s">
        <v>186</v>
      </c>
      <c r="B62" t="s">
        <v>187</v>
      </c>
      <c r="C62" t="s">
        <v>30</v>
      </c>
      <c r="D62" t="s">
        <v>188</v>
      </c>
      <c r="E62" t="s">
        <v>132</v>
      </c>
    </row>
    <row r="63" spans="1:5" x14ac:dyDescent="0.25">
      <c r="A63" t="s">
        <v>186</v>
      </c>
      <c r="B63" t="s">
        <v>187</v>
      </c>
      <c r="C63" t="s">
        <v>148</v>
      </c>
      <c r="D63" t="s">
        <v>189</v>
      </c>
      <c r="E63" t="s">
        <v>132</v>
      </c>
    </row>
    <row r="64" spans="1:5" x14ac:dyDescent="0.25">
      <c r="A64" t="s">
        <v>186</v>
      </c>
      <c r="B64" t="s">
        <v>187</v>
      </c>
      <c r="C64" t="s">
        <v>45</v>
      </c>
      <c r="D64" t="s">
        <v>189</v>
      </c>
      <c r="E64" t="s">
        <v>132</v>
      </c>
    </row>
    <row r="65" spans="1:5" x14ac:dyDescent="0.25">
      <c r="A65" t="s">
        <v>186</v>
      </c>
      <c r="B65" t="s">
        <v>187</v>
      </c>
      <c r="C65" t="s">
        <v>54</v>
      </c>
      <c r="D65" t="s">
        <v>189</v>
      </c>
      <c r="E65" t="s">
        <v>132</v>
      </c>
    </row>
    <row r="66" spans="1:5" x14ac:dyDescent="0.25">
      <c r="A66" t="s">
        <v>186</v>
      </c>
      <c r="B66" t="s">
        <v>187</v>
      </c>
      <c r="C66" t="s">
        <v>60</v>
      </c>
      <c r="D66" t="s">
        <v>190</v>
      </c>
      <c r="E66" t="s">
        <v>132</v>
      </c>
    </row>
    <row r="67" spans="1:5" x14ac:dyDescent="0.25">
      <c r="A67" t="s">
        <v>191</v>
      </c>
      <c r="B67" t="s">
        <v>192</v>
      </c>
      <c r="C67" t="s">
        <v>70</v>
      </c>
      <c r="D67" t="s">
        <v>193</v>
      </c>
      <c r="E67" t="s">
        <v>194</v>
      </c>
    </row>
    <row r="68" spans="1:5" x14ac:dyDescent="0.25">
      <c r="A68" t="s">
        <v>191</v>
      </c>
      <c r="B68" t="s">
        <v>192</v>
      </c>
      <c r="C68" t="s">
        <v>77</v>
      </c>
      <c r="D68" t="s">
        <v>193</v>
      </c>
      <c r="E68" t="s">
        <v>194</v>
      </c>
    </row>
    <row r="69" spans="1:5" x14ac:dyDescent="0.25">
      <c r="A69" t="s">
        <v>191</v>
      </c>
      <c r="B69" t="s">
        <v>192</v>
      </c>
      <c r="C69" t="s">
        <v>102</v>
      </c>
      <c r="D69" t="s">
        <v>193</v>
      </c>
      <c r="E69" t="s">
        <v>194</v>
      </c>
    </row>
    <row r="70" spans="1:5" x14ac:dyDescent="0.25">
      <c r="A70" t="s">
        <v>195</v>
      </c>
      <c r="B70" t="s">
        <v>196</v>
      </c>
      <c r="C70" t="s">
        <v>133</v>
      </c>
      <c r="D70" t="s">
        <v>197</v>
      </c>
      <c r="E70" t="s">
        <v>144</v>
      </c>
    </row>
    <row r="71" spans="1:5" x14ac:dyDescent="0.25">
      <c r="A71" t="s">
        <v>195</v>
      </c>
      <c r="B71" t="s">
        <v>196</v>
      </c>
      <c r="C71" t="s">
        <v>148</v>
      </c>
      <c r="D71" t="s">
        <v>198</v>
      </c>
      <c r="E71" t="s">
        <v>144</v>
      </c>
    </row>
    <row r="72" spans="1:5" x14ac:dyDescent="0.25">
      <c r="A72" t="s">
        <v>195</v>
      </c>
      <c r="B72" t="s">
        <v>196</v>
      </c>
      <c r="C72" t="s">
        <v>77</v>
      </c>
      <c r="D72" t="s">
        <v>198</v>
      </c>
      <c r="E72" t="s">
        <v>144</v>
      </c>
    </row>
    <row r="73" spans="1:5" x14ac:dyDescent="0.25">
      <c r="A73" t="s">
        <v>199</v>
      </c>
      <c r="B73" t="s">
        <v>200</v>
      </c>
      <c r="C73" t="s">
        <v>56</v>
      </c>
      <c r="D73" t="s">
        <v>201</v>
      </c>
      <c r="E73" t="s">
        <v>166</v>
      </c>
    </row>
    <row r="74" spans="1:5" x14ac:dyDescent="0.25">
      <c r="A74" t="s">
        <v>199</v>
      </c>
      <c r="B74" t="s">
        <v>200</v>
      </c>
      <c r="C74" t="s">
        <v>120</v>
      </c>
      <c r="D74" t="s">
        <v>202</v>
      </c>
      <c r="E74" t="s">
        <v>166</v>
      </c>
    </row>
    <row r="75" spans="1:5" x14ac:dyDescent="0.25">
      <c r="A75" t="s">
        <v>199</v>
      </c>
      <c r="B75" t="s">
        <v>200</v>
      </c>
      <c r="C75" t="s">
        <v>1812</v>
      </c>
      <c r="D75" t="s">
        <v>201</v>
      </c>
      <c r="E75" t="s">
        <v>203</v>
      </c>
    </row>
    <row r="76" spans="1:5" x14ac:dyDescent="0.25">
      <c r="A76" t="s">
        <v>204</v>
      </c>
      <c r="B76" t="s">
        <v>168</v>
      </c>
      <c r="C76" t="s">
        <v>148</v>
      </c>
      <c r="D76" t="s">
        <v>190</v>
      </c>
      <c r="E76" t="s">
        <v>205</v>
      </c>
    </row>
    <row r="77" spans="1:5" x14ac:dyDescent="0.25">
      <c r="A77" t="s">
        <v>204</v>
      </c>
      <c r="B77" t="s">
        <v>168</v>
      </c>
      <c r="C77" t="s">
        <v>70</v>
      </c>
      <c r="D77" t="s">
        <v>190</v>
      </c>
      <c r="E77" t="s">
        <v>205</v>
      </c>
    </row>
    <row r="78" spans="1:5" x14ac:dyDescent="0.25">
      <c r="A78" t="s">
        <v>204</v>
      </c>
      <c r="B78" t="s">
        <v>168</v>
      </c>
      <c r="C78" t="s">
        <v>53</v>
      </c>
      <c r="D78" t="s">
        <v>190</v>
      </c>
      <c r="E78" t="s">
        <v>205</v>
      </c>
    </row>
    <row r="79" spans="1:5" x14ac:dyDescent="0.25">
      <c r="A79" t="s">
        <v>204</v>
      </c>
      <c r="B79" t="s">
        <v>168</v>
      </c>
      <c r="C79" t="s">
        <v>148</v>
      </c>
      <c r="D79" t="s">
        <v>206</v>
      </c>
      <c r="E79" t="s">
        <v>205</v>
      </c>
    </row>
    <row r="80" spans="1:5" x14ac:dyDescent="0.25">
      <c r="A80" t="s">
        <v>204</v>
      </c>
      <c r="B80" t="s">
        <v>168</v>
      </c>
      <c r="C80" t="s">
        <v>53</v>
      </c>
      <c r="D80" t="s">
        <v>206</v>
      </c>
      <c r="E80" t="s">
        <v>205</v>
      </c>
    </row>
    <row r="81" spans="1:5" x14ac:dyDescent="0.25">
      <c r="A81" t="s">
        <v>204</v>
      </c>
      <c r="B81" t="s">
        <v>168</v>
      </c>
      <c r="C81" t="s">
        <v>54</v>
      </c>
      <c r="D81" t="s">
        <v>206</v>
      </c>
      <c r="E81" t="s">
        <v>205</v>
      </c>
    </row>
    <row r="82" spans="1:5" x14ac:dyDescent="0.25">
      <c r="A82" t="s">
        <v>204</v>
      </c>
      <c r="B82" t="s">
        <v>168</v>
      </c>
      <c r="C82" t="s">
        <v>70</v>
      </c>
      <c r="D82" t="s">
        <v>206</v>
      </c>
      <c r="E82" t="s">
        <v>205</v>
      </c>
    </row>
    <row r="83" spans="1:5" x14ac:dyDescent="0.25">
      <c r="A83" t="s">
        <v>204</v>
      </c>
      <c r="B83" t="s">
        <v>168</v>
      </c>
      <c r="C83" t="s">
        <v>77</v>
      </c>
      <c r="D83" t="s">
        <v>206</v>
      </c>
      <c r="E83" t="s">
        <v>205</v>
      </c>
    </row>
    <row r="84" spans="1:5" x14ac:dyDescent="0.25">
      <c r="A84" t="s">
        <v>204</v>
      </c>
      <c r="B84" t="s">
        <v>168</v>
      </c>
      <c r="C84" t="s">
        <v>80</v>
      </c>
      <c r="D84" t="s">
        <v>207</v>
      </c>
      <c r="E84" t="s">
        <v>205</v>
      </c>
    </row>
    <row r="85" spans="1:5" x14ac:dyDescent="0.25">
      <c r="A85" t="s">
        <v>204</v>
      </c>
      <c r="B85" t="s">
        <v>168</v>
      </c>
      <c r="C85" t="s">
        <v>159</v>
      </c>
      <c r="D85" t="s">
        <v>206</v>
      </c>
      <c r="E85" t="s">
        <v>205</v>
      </c>
    </row>
    <row r="86" spans="1:5" x14ac:dyDescent="0.25">
      <c r="A86" t="s">
        <v>204</v>
      </c>
      <c r="B86" t="s">
        <v>168</v>
      </c>
      <c r="C86" t="s">
        <v>150</v>
      </c>
      <c r="D86" t="s">
        <v>206</v>
      </c>
      <c r="E86" t="s">
        <v>205</v>
      </c>
    </row>
    <row r="87" spans="1:5" x14ac:dyDescent="0.25">
      <c r="A87" t="s">
        <v>204</v>
      </c>
      <c r="B87" t="s">
        <v>168</v>
      </c>
      <c r="C87" t="s">
        <v>95</v>
      </c>
      <c r="D87" t="s">
        <v>208</v>
      </c>
      <c r="E87" t="s">
        <v>205</v>
      </c>
    </row>
    <row r="88" spans="1:5" x14ac:dyDescent="0.25">
      <c r="A88" t="s">
        <v>204</v>
      </c>
      <c r="B88" t="s">
        <v>168</v>
      </c>
      <c r="C88" t="s">
        <v>95</v>
      </c>
      <c r="D88" t="s">
        <v>206</v>
      </c>
      <c r="E88" t="s">
        <v>205</v>
      </c>
    </row>
    <row r="89" spans="1:5" x14ac:dyDescent="0.25">
      <c r="A89" t="s">
        <v>204</v>
      </c>
      <c r="B89" t="s">
        <v>168</v>
      </c>
      <c r="C89" t="s">
        <v>102</v>
      </c>
      <c r="D89" t="s">
        <v>209</v>
      </c>
      <c r="E89" t="s">
        <v>205</v>
      </c>
    </row>
    <row r="90" spans="1:5" x14ac:dyDescent="0.25">
      <c r="A90" t="s">
        <v>204</v>
      </c>
      <c r="B90" t="s">
        <v>168</v>
      </c>
      <c r="C90" t="s">
        <v>78</v>
      </c>
      <c r="D90" t="s">
        <v>210</v>
      </c>
      <c r="E90" t="s">
        <v>205</v>
      </c>
    </row>
    <row r="91" spans="1:5" x14ac:dyDescent="0.25">
      <c r="A91" t="s">
        <v>204</v>
      </c>
      <c r="B91" t="s">
        <v>211</v>
      </c>
      <c r="C91" t="s">
        <v>133</v>
      </c>
      <c r="D91" t="s">
        <v>206</v>
      </c>
      <c r="E91" t="s">
        <v>205</v>
      </c>
    </row>
    <row r="92" spans="1:5" x14ac:dyDescent="0.25">
      <c r="A92" t="s">
        <v>212</v>
      </c>
      <c r="B92" t="s">
        <v>213</v>
      </c>
      <c r="C92" t="s">
        <v>30</v>
      </c>
      <c r="D92" t="s">
        <v>214</v>
      </c>
      <c r="E92" t="s">
        <v>144</v>
      </c>
    </row>
    <row r="93" spans="1:5" x14ac:dyDescent="0.25">
      <c r="A93" t="s">
        <v>212</v>
      </c>
      <c r="B93" t="s">
        <v>213</v>
      </c>
      <c r="C93" t="s">
        <v>80</v>
      </c>
      <c r="D93" t="s">
        <v>214</v>
      </c>
      <c r="E93" t="s">
        <v>144</v>
      </c>
    </row>
    <row r="94" spans="1:5" x14ac:dyDescent="0.25">
      <c r="A94" t="s">
        <v>212</v>
      </c>
      <c r="B94" t="s">
        <v>213</v>
      </c>
      <c r="C94" t="s">
        <v>77</v>
      </c>
      <c r="D94" t="s">
        <v>215</v>
      </c>
      <c r="E94" t="s">
        <v>144</v>
      </c>
    </row>
    <row r="95" spans="1:5" x14ac:dyDescent="0.25">
      <c r="A95" t="s">
        <v>212</v>
      </c>
      <c r="B95" t="s">
        <v>213</v>
      </c>
      <c r="C95" t="s">
        <v>102</v>
      </c>
      <c r="D95" t="s">
        <v>215</v>
      </c>
      <c r="E95" t="s">
        <v>144</v>
      </c>
    </row>
    <row r="96" spans="1:5" x14ac:dyDescent="0.25">
      <c r="A96" t="s">
        <v>212</v>
      </c>
      <c r="B96" t="s">
        <v>213</v>
      </c>
      <c r="C96" t="s">
        <v>98</v>
      </c>
      <c r="D96" t="s">
        <v>214</v>
      </c>
      <c r="E96" t="s">
        <v>144</v>
      </c>
    </row>
    <row r="97" spans="1:5" x14ac:dyDescent="0.25">
      <c r="A97" t="s">
        <v>212</v>
      </c>
      <c r="B97" t="s">
        <v>216</v>
      </c>
      <c r="C97" t="s">
        <v>77</v>
      </c>
      <c r="D97" t="s">
        <v>217</v>
      </c>
      <c r="E97" t="s">
        <v>144</v>
      </c>
    </row>
    <row r="98" spans="1:5" x14ac:dyDescent="0.25">
      <c r="A98" t="s">
        <v>212</v>
      </c>
      <c r="B98" t="s">
        <v>218</v>
      </c>
      <c r="C98" t="s">
        <v>102</v>
      </c>
      <c r="D98" t="s">
        <v>217</v>
      </c>
      <c r="E98" t="s">
        <v>144</v>
      </c>
    </row>
    <row r="99" spans="1:5" x14ac:dyDescent="0.25">
      <c r="A99" t="s">
        <v>219</v>
      </c>
      <c r="B99" t="s">
        <v>220</v>
      </c>
      <c r="C99" t="s">
        <v>5</v>
      </c>
      <c r="D99" t="s">
        <v>221</v>
      </c>
      <c r="E99" t="s">
        <v>154</v>
      </c>
    </row>
    <row r="100" spans="1:5" x14ac:dyDescent="0.25">
      <c r="A100" t="s">
        <v>219</v>
      </c>
      <c r="B100" t="s">
        <v>220</v>
      </c>
      <c r="C100" t="s">
        <v>133</v>
      </c>
      <c r="D100" t="s">
        <v>221</v>
      </c>
      <c r="E100" t="s">
        <v>154</v>
      </c>
    </row>
    <row r="101" spans="1:5" x14ac:dyDescent="0.25">
      <c r="A101" t="s">
        <v>219</v>
      </c>
      <c r="B101" t="s">
        <v>220</v>
      </c>
      <c r="C101" t="s">
        <v>148</v>
      </c>
      <c r="D101" t="s">
        <v>222</v>
      </c>
      <c r="E101" t="s">
        <v>154</v>
      </c>
    </row>
    <row r="102" spans="1:5" x14ac:dyDescent="0.25">
      <c r="A102" t="s">
        <v>219</v>
      </c>
      <c r="B102" t="s">
        <v>220</v>
      </c>
      <c r="C102" t="s">
        <v>53</v>
      </c>
      <c r="D102" t="s">
        <v>223</v>
      </c>
      <c r="E102" t="s">
        <v>154</v>
      </c>
    </row>
    <row r="103" spans="1:5" x14ac:dyDescent="0.25">
      <c r="A103" t="s">
        <v>219</v>
      </c>
      <c r="B103" t="s">
        <v>220</v>
      </c>
      <c r="C103" t="s">
        <v>61</v>
      </c>
      <c r="D103" t="s">
        <v>221</v>
      </c>
      <c r="E103" t="s">
        <v>154</v>
      </c>
    </row>
    <row r="104" spans="1:5" x14ac:dyDescent="0.25">
      <c r="A104" t="s">
        <v>219</v>
      </c>
      <c r="B104" t="s">
        <v>220</v>
      </c>
      <c r="C104" t="s">
        <v>77</v>
      </c>
      <c r="D104" t="s">
        <v>221</v>
      </c>
      <c r="E104" t="s">
        <v>154</v>
      </c>
    </row>
    <row r="105" spans="1:5" x14ac:dyDescent="0.25">
      <c r="A105" t="s">
        <v>219</v>
      </c>
      <c r="B105" t="s">
        <v>220</v>
      </c>
      <c r="C105" t="s">
        <v>102</v>
      </c>
      <c r="D105" t="s">
        <v>221</v>
      </c>
      <c r="E105" t="s">
        <v>154</v>
      </c>
    </row>
    <row r="106" spans="1:5" x14ac:dyDescent="0.25">
      <c r="A106" t="s">
        <v>219</v>
      </c>
      <c r="B106" t="s">
        <v>220</v>
      </c>
      <c r="C106" t="s">
        <v>108</v>
      </c>
      <c r="D106" t="s">
        <v>224</v>
      </c>
      <c r="E106" t="s">
        <v>154</v>
      </c>
    </row>
    <row r="107" spans="1:5" x14ac:dyDescent="0.25">
      <c r="A107" t="s">
        <v>225</v>
      </c>
      <c r="B107" t="s">
        <v>226</v>
      </c>
      <c r="C107" t="s">
        <v>2</v>
      </c>
      <c r="D107" t="s">
        <v>227</v>
      </c>
      <c r="E107" t="s">
        <v>132</v>
      </c>
    </row>
    <row r="108" spans="1:5" x14ac:dyDescent="0.25">
      <c r="A108" t="s">
        <v>225</v>
      </c>
      <c r="B108" t="s">
        <v>226</v>
      </c>
      <c r="C108" t="s">
        <v>133</v>
      </c>
      <c r="D108" t="s">
        <v>227</v>
      </c>
      <c r="E108" t="s">
        <v>132</v>
      </c>
    </row>
    <row r="109" spans="1:5" x14ac:dyDescent="0.25">
      <c r="A109" t="s">
        <v>225</v>
      </c>
      <c r="B109" t="s">
        <v>226</v>
      </c>
      <c r="C109" t="s">
        <v>32</v>
      </c>
      <c r="D109" t="s">
        <v>227</v>
      </c>
      <c r="E109" t="s">
        <v>132</v>
      </c>
    </row>
    <row r="110" spans="1:5" x14ac:dyDescent="0.25">
      <c r="A110" t="s">
        <v>225</v>
      </c>
      <c r="B110" t="s">
        <v>226</v>
      </c>
      <c r="C110" t="s">
        <v>148</v>
      </c>
      <c r="D110" t="s">
        <v>228</v>
      </c>
      <c r="E110" t="s">
        <v>132</v>
      </c>
    </row>
    <row r="111" spans="1:5" x14ac:dyDescent="0.25">
      <c r="A111" t="s">
        <v>225</v>
      </c>
      <c r="B111" t="s">
        <v>226</v>
      </c>
      <c r="C111" t="s">
        <v>148</v>
      </c>
      <c r="D111" t="s">
        <v>139</v>
      </c>
      <c r="E111" t="s">
        <v>132</v>
      </c>
    </row>
    <row r="112" spans="1:5" x14ac:dyDescent="0.25">
      <c r="A112" t="s">
        <v>225</v>
      </c>
      <c r="B112" t="s">
        <v>226</v>
      </c>
      <c r="C112" t="s">
        <v>105</v>
      </c>
      <c r="D112" t="s">
        <v>139</v>
      </c>
      <c r="E112" t="s">
        <v>132</v>
      </c>
    </row>
    <row r="113" spans="1:5" x14ac:dyDescent="0.25">
      <c r="A113" t="s">
        <v>225</v>
      </c>
      <c r="B113" t="s">
        <v>226</v>
      </c>
      <c r="C113" t="s">
        <v>54</v>
      </c>
      <c r="D113" t="s">
        <v>139</v>
      </c>
      <c r="E113" t="s">
        <v>132</v>
      </c>
    </row>
    <row r="114" spans="1:5" x14ac:dyDescent="0.25">
      <c r="A114" t="s">
        <v>225</v>
      </c>
      <c r="B114" t="s">
        <v>226</v>
      </c>
      <c r="C114" t="s">
        <v>45</v>
      </c>
      <c r="D114" t="s">
        <v>227</v>
      </c>
      <c r="E114" t="s">
        <v>132</v>
      </c>
    </row>
    <row r="115" spans="1:5" x14ac:dyDescent="0.25">
      <c r="A115" t="s">
        <v>225</v>
      </c>
      <c r="B115" t="s">
        <v>226</v>
      </c>
      <c r="C115" t="s">
        <v>77</v>
      </c>
      <c r="D115" t="s">
        <v>229</v>
      </c>
      <c r="E115" t="s">
        <v>132</v>
      </c>
    </row>
    <row r="116" spans="1:5" x14ac:dyDescent="0.25">
      <c r="A116" t="s">
        <v>225</v>
      </c>
      <c r="B116" t="s">
        <v>226</v>
      </c>
      <c r="C116" t="s">
        <v>81</v>
      </c>
      <c r="D116" t="s">
        <v>227</v>
      </c>
      <c r="E116" t="s">
        <v>132</v>
      </c>
    </row>
    <row r="117" spans="1:5" x14ac:dyDescent="0.25">
      <c r="A117" t="s">
        <v>225</v>
      </c>
      <c r="B117" t="s">
        <v>226</v>
      </c>
      <c r="C117" t="s">
        <v>93</v>
      </c>
      <c r="D117" t="s">
        <v>227</v>
      </c>
      <c r="E117" t="s">
        <v>132</v>
      </c>
    </row>
    <row r="118" spans="1:5" x14ac:dyDescent="0.25">
      <c r="A118" t="s">
        <v>225</v>
      </c>
      <c r="B118" t="s">
        <v>226</v>
      </c>
      <c r="C118" t="s">
        <v>100</v>
      </c>
      <c r="D118" t="s">
        <v>227</v>
      </c>
      <c r="E118" t="s">
        <v>132</v>
      </c>
    </row>
    <row r="119" spans="1:5" x14ac:dyDescent="0.25">
      <c r="A119" t="s">
        <v>225</v>
      </c>
      <c r="B119" t="s">
        <v>226</v>
      </c>
      <c r="C119" t="s">
        <v>102</v>
      </c>
      <c r="D119" t="s">
        <v>227</v>
      </c>
      <c r="E119" t="s">
        <v>132</v>
      </c>
    </row>
    <row r="120" spans="1:5" x14ac:dyDescent="0.25">
      <c r="A120" t="s">
        <v>230</v>
      </c>
      <c r="B120" t="s">
        <v>230</v>
      </c>
      <c r="C120" t="s">
        <v>60</v>
      </c>
      <c r="D120" t="s">
        <v>231</v>
      </c>
      <c r="E120" t="s">
        <v>132</v>
      </c>
    </row>
    <row r="121" spans="1:5" x14ac:dyDescent="0.25">
      <c r="A121" t="s">
        <v>230</v>
      </c>
      <c r="B121" t="s">
        <v>230</v>
      </c>
      <c r="C121" t="s">
        <v>159</v>
      </c>
      <c r="D121" t="s">
        <v>232</v>
      </c>
      <c r="E121" t="s">
        <v>132</v>
      </c>
    </row>
    <row r="122" spans="1:5" x14ac:dyDescent="0.25">
      <c r="A122" t="s">
        <v>230</v>
      </c>
      <c r="B122" t="s">
        <v>230</v>
      </c>
      <c r="C122" t="s">
        <v>108</v>
      </c>
      <c r="D122" t="s">
        <v>233</v>
      </c>
      <c r="E122" t="s">
        <v>132</v>
      </c>
    </row>
    <row r="123" spans="1:5" x14ac:dyDescent="0.25">
      <c r="A123" t="s">
        <v>230</v>
      </c>
      <c r="B123" t="s">
        <v>230</v>
      </c>
      <c r="C123" t="s">
        <v>117</v>
      </c>
      <c r="D123" t="s">
        <v>169</v>
      </c>
      <c r="E123" t="s">
        <v>132</v>
      </c>
    </row>
    <row r="124" spans="1:5" x14ac:dyDescent="0.25">
      <c r="A124" t="s">
        <v>230</v>
      </c>
      <c r="B124" t="s">
        <v>230</v>
      </c>
      <c r="C124" t="s">
        <v>47</v>
      </c>
      <c r="D124" t="s">
        <v>234</v>
      </c>
      <c r="E124" t="s">
        <v>140</v>
      </c>
    </row>
    <row r="125" spans="1:5" x14ac:dyDescent="0.25">
      <c r="A125" t="s">
        <v>230</v>
      </c>
      <c r="B125" t="s">
        <v>230</v>
      </c>
      <c r="C125" t="s">
        <v>60</v>
      </c>
      <c r="D125" t="s">
        <v>234</v>
      </c>
      <c r="E125" t="s">
        <v>140</v>
      </c>
    </row>
    <row r="126" spans="1:5" x14ac:dyDescent="0.25">
      <c r="A126" t="s">
        <v>230</v>
      </c>
      <c r="B126" t="s">
        <v>230</v>
      </c>
      <c r="C126" t="s">
        <v>108</v>
      </c>
      <c r="D126" t="s">
        <v>234</v>
      </c>
      <c r="E126" t="s">
        <v>140</v>
      </c>
    </row>
    <row r="127" spans="1:5" x14ac:dyDescent="0.25">
      <c r="A127" t="s">
        <v>235</v>
      </c>
      <c r="B127" t="s">
        <v>236</v>
      </c>
      <c r="C127" t="s">
        <v>0</v>
      </c>
      <c r="D127" t="s">
        <v>202</v>
      </c>
      <c r="E127" t="s">
        <v>237</v>
      </c>
    </row>
    <row r="128" spans="1:5" x14ac:dyDescent="0.25">
      <c r="A128" t="s">
        <v>235</v>
      </c>
      <c r="B128" t="s">
        <v>236</v>
      </c>
      <c r="C128" t="s">
        <v>3</v>
      </c>
      <c r="D128" t="s">
        <v>202</v>
      </c>
      <c r="E128" t="s">
        <v>237</v>
      </c>
    </row>
    <row r="129" spans="1:5" x14ac:dyDescent="0.25">
      <c r="A129" t="s">
        <v>235</v>
      </c>
      <c r="B129" t="s">
        <v>236</v>
      </c>
      <c r="C129" t="s">
        <v>133</v>
      </c>
      <c r="D129" t="s">
        <v>238</v>
      </c>
      <c r="E129" t="s">
        <v>237</v>
      </c>
    </row>
    <row r="130" spans="1:5" x14ac:dyDescent="0.25">
      <c r="A130" t="s">
        <v>235</v>
      </c>
      <c r="B130" t="s">
        <v>236</v>
      </c>
      <c r="C130" t="s">
        <v>133</v>
      </c>
      <c r="D130" t="s">
        <v>202</v>
      </c>
      <c r="E130" t="s">
        <v>237</v>
      </c>
    </row>
    <row r="131" spans="1:5" x14ac:dyDescent="0.25">
      <c r="A131" t="s">
        <v>235</v>
      </c>
      <c r="B131" t="s">
        <v>236</v>
      </c>
      <c r="C131" t="s">
        <v>30</v>
      </c>
      <c r="D131" t="s">
        <v>202</v>
      </c>
      <c r="E131" t="s">
        <v>237</v>
      </c>
    </row>
    <row r="132" spans="1:5" x14ac:dyDescent="0.25">
      <c r="A132" t="s">
        <v>235</v>
      </c>
      <c r="B132" t="s">
        <v>236</v>
      </c>
      <c r="C132" t="s">
        <v>36</v>
      </c>
      <c r="D132" t="s">
        <v>202</v>
      </c>
      <c r="E132" t="s">
        <v>237</v>
      </c>
    </row>
    <row r="133" spans="1:5" x14ac:dyDescent="0.25">
      <c r="A133" t="s">
        <v>235</v>
      </c>
      <c r="B133" t="s">
        <v>236</v>
      </c>
      <c r="C133" t="s">
        <v>37</v>
      </c>
      <c r="D133" t="s">
        <v>202</v>
      </c>
      <c r="E133" t="s">
        <v>237</v>
      </c>
    </row>
    <row r="134" spans="1:5" x14ac:dyDescent="0.25">
      <c r="A134" t="s">
        <v>235</v>
      </c>
      <c r="B134" t="s">
        <v>236</v>
      </c>
      <c r="C134" t="s">
        <v>41</v>
      </c>
      <c r="D134" t="s">
        <v>202</v>
      </c>
      <c r="E134" t="s">
        <v>237</v>
      </c>
    </row>
    <row r="135" spans="1:5" x14ac:dyDescent="0.25">
      <c r="A135" t="s">
        <v>235</v>
      </c>
      <c r="B135" t="s">
        <v>236</v>
      </c>
      <c r="C135" t="s">
        <v>148</v>
      </c>
      <c r="D135" t="s">
        <v>202</v>
      </c>
      <c r="E135" t="s">
        <v>237</v>
      </c>
    </row>
    <row r="136" spans="1:5" x14ac:dyDescent="0.25">
      <c r="A136" t="s">
        <v>235</v>
      </c>
      <c r="B136" t="s">
        <v>236</v>
      </c>
      <c r="C136" t="s">
        <v>45</v>
      </c>
      <c r="D136" t="s">
        <v>202</v>
      </c>
      <c r="E136" t="s">
        <v>237</v>
      </c>
    </row>
    <row r="137" spans="1:5" x14ac:dyDescent="0.25">
      <c r="A137" t="s">
        <v>235</v>
      </c>
      <c r="B137" t="s">
        <v>236</v>
      </c>
      <c r="C137" t="s">
        <v>70</v>
      </c>
      <c r="D137" t="s">
        <v>239</v>
      </c>
      <c r="E137" t="s">
        <v>237</v>
      </c>
    </row>
    <row r="138" spans="1:5" x14ac:dyDescent="0.25">
      <c r="A138" t="s">
        <v>235</v>
      </c>
      <c r="B138" t="s">
        <v>236</v>
      </c>
      <c r="C138" t="s">
        <v>57</v>
      </c>
      <c r="D138" t="s">
        <v>202</v>
      </c>
      <c r="E138" t="s">
        <v>237</v>
      </c>
    </row>
    <row r="139" spans="1:5" x14ac:dyDescent="0.25">
      <c r="A139" t="s">
        <v>235</v>
      </c>
      <c r="B139" t="s">
        <v>236</v>
      </c>
      <c r="C139" t="s">
        <v>77</v>
      </c>
      <c r="D139" t="s">
        <v>202</v>
      </c>
      <c r="E139" t="s">
        <v>237</v>
      </c>
    </row>
    <row r="140" spans="1:5" x14ac:dyDescent="0.25">
      <c r="A140" t="s">
        <v>235</v>
      </c>
      <c r="B140" t="s">
        <v>236</v>
      </c>
      <c r="C140" t="s">
        <v>80</v>
      </c>
      <c r="D140" t="s">
        <v>202</v>
      </c>
      <c r="E140" t="s">
        <v>237</v>
      </c>
    </row>
    <row r="141" spans="1:5" x14ac:dyDescent="0.25">
      <c r="A141" t="s">
        <v>235</v>
      </c>
      <c r="B141" t="s">
        <v>236</v>
      </c>
      <c r="C141" t="s">
        <v>82</v>
      </c>
      <c r="D141" t="s">
        <v>202</v>
      </c>
      <c r="E141" t="s">
        <v>237</v>
      </c>
    </row>
    <row r="142" spans="1:5" x14ac:dyDescent="0.25">
      <c r="A142" t="s">
        <v>235</v>
      </c>
      <c r="B142" t="s">
        <v>236</v>
      </c>
      <c r="C142" t="s">
        <v>84</v>
      </c>
      <c r="D142" t="s">
        <v>202</v>
      </c>
      <c r="E142" t="s">
        <v>237</v>
      </c>
    </row>
    <row r="143" spans="1:5" x14ac:dyDescent="0.25">
      <c r="A143" t="s">
        <v>235</v>
      </c>
      <c r="B143" t="s">
        <v>236</v>
      </c>
      <c r="C143" t="s">
        <v>159</v>
      </c>
      <c r="D143" t="s">
        <v>202</v>
      </c>
      <c r="E143" t="s">
        <v>237</v>
      </c>
    </row>
    <row r="144" spans="1:5" x14ac:dyDescent="0.25">
      <c r="A144" t="s">
        <v>235</v>
      </c>
      <c r="B144" t="s">
        <v>236</v>
      </c>
      <c r="C144" t="s">
        <v>95</v>
      </c>
      <c r="D144" t="s">
        <v>202</v>
      </c>
      <c r="E144" t="s">
        <v>237</v>
      </c>
    </row>
    <row r="145" spans="1:5" x14ac:dyDescent="0.25">
      <c r="A145" t="s">
        <v>235</v>
      </c>
      <c r="B145" t="s">
        <v>236</v>
      </c>
      <c r="C145" t="s">
        <v>98</v>
      </c>
      <c r="D145" t="s">
        <v>202</v>
      </c>
      <c r="E145" t="s">
        <v>237</v>
      </c>
    </row>
    <row r="146" spans="1:5" x14ac:dyDescent="0.25">
      <c r="A146" t="s">
        <v>235</v>
      </c>
      <c r="B146" t="s">
        <v>236</v>
      </c>
      <c r="C146" t="s">
        <v>100</v>
      </c>
      <c r="D146" t="s">
        <v>202</v>
      </c>
      <c r="E146" t="s">
        <v>237</v>
      </c>
    </row>
    <row r="147" spans="1:5" x14ac:dyDescent="0.25">
      <c r="A147" t="s">
        <v>235</v>
      </c>
      <c r="B147" t="s">
        <v>236</v>
      </c>
      <c r="C147" t="s">
        <v>104</v>
      </c>
      <c r="D147" t="s">
        <v>202</v>
      </c>
      <c r="E147" t="s">
        <v>237</v>
      </c>
    </row>
    <row r="148" spans="1:5" x14ac:dyDescent="0.25">
      <c r="A148" t="s">
        <v>235</v>
      </c>
      <c r="B148" t="s">
        <v>236</v>
      </c>
      <c r="C148" t="s">
        <v>105</v>
      </c>
      <c r="D148" t="s">
        <v>202</v>
      </c>
      <c r="E148" t="s">
        <v>237</v>
      </c>
    </row>
    <row r="149" spans="1:5" x14ac:dyDescent="0.25">
      <c r="A149" t="s">
        <v>235</v>
      </c>
      <c r="B149" t="s">
        <v>236</v>
      </c>
      <c r="C149" t="s">
        <v>108</v>
      </c>
      <c r="D149" t="s">
        <v>202</v>
      </c>
      <c r="E149" t="s">
        <v>237</v>
      </c>
    </row>
    <row r="150" spans="1:5" x14ac:dyDescent="0.25">
      <c r="A150" t="s">
        <v>235</v>
      </c>
      <c r="B150" t="s">
        <v>236</v>
      </c>
      <c r="C150" t="s">
        <v>179</v>
      </c>
      <c r="D150" t="s">
        <v>239</v>
      </c>
      <c r="E150" t="s">
        <v>237</v>
      </c>
    </row>
    <row r="151" spans="1:5" x14ac:dyDescent="0.25">
      <c r="A151" t="s">
        <v>235</v>
      </c>
      <c r="B151" t="s">
        <v>236</v>
      </c>
      <c r="C151" t="s">
        <v>116</v>
      </c>
      <c r="D151" t="s">
        <v>202</v>
      </c>
      <c r="E151" t="s">
        <v>237</v>
      </c>
    </row>
    <row r="152" spans="1:5" x14ac:dyDescent="0.25">
      <c r="A152" t="s">
        <v>235</v>
      </c>
      <c r="B152" t="s">
        <v>236</v>
      </c>
      <c r="C152" t="s">
        <v>0</v>
      </c>
      <c r="D152" t="s">
        <v>210</v>
      </c>
      <c r="E152" t="s">
        <v>240</v>
      </c>
    </row>
    <row r="153" spans="1:5" x14ac:dyDescent="0.25">
      <c r="A153" t="s">
        <v>235</v>
      </c>
      <c r="B153" t="s">
        <v>236</v>
      </c>
      <c r="C153" t="s">
        <v>1</v>
      </c>
      <c r="D153" t="s">
        <v>206</v>
      </c>
      <c r="E153" t="s">
        <v>240</v>
      </c>
    </row>
    <row r="154" spans="1:5" x14ac:dyDescent="0.25">
      <c r="A154" t="s">
        <v>235</v>
      </c>
      <c r="B154" t="s">
        <v>236</v>
      </c>
      <c r="C154" t="s">
        <v>3</v>
      </c>
      <c r="D154" t="s">
        <v>241</v>
      </c>
      <c r="E154" t="s">
        <v>240</v>
      </c>
    </row>
    <row r="155" spans="1:5" x14ac:dyDescent="0.25">
      <c r="A155" t="s">
        <v>235</v>
      </c>
      <c r="B155" t="s">
        <v>236</v>
      </c>
      <c r="C155" t="s">
        <v>30</v>
      </c>
      <c r="D155" t="s">
        <v>206</v>
      </c>
      <c r="E155" t="s">
        <v>240</v>
      </c>
    </row>
    <row r="156" spans="1:5" x14ac:dyDescent="0.25">
      <c r="A156" t="s">
        <v>235</v>
      </c>
      <c r="B156" t="s">
        <v>236</v>
      </c>
      <c r="C156" t="s">
        <v>36</v>
      </c>
      <c r="D156" t="s">
        <v>242</v>
      </c>
      <c r="E156" t="s">
        <v>240</v>
      </c>
    </row>
    <row r="157" spans="1:5" x14ac:dyDescent="0.25">
      <c r="A157" t="s">
        <v>235</v>
      </c>
      <c r="B157" t="s">
        <v>236</v>
      </c>
      <c r="C157" t="s">
        <v>41</v>
      </c>
      <c r="D157" t="s">
        <v>206</v>
      </c>
      <c r="E157" t="s">
        <v>240</v>
      </c>
    </row>
    <row r="158" spans="1:5" x14ac:dyDescent="0.25">
      <c r="A158" t="s">
        <v>235</v>
      </c>
      <c r="B158" t="s">
        <v>236</v>
      </c>
      <c r="C158" t="s">
        <v>148</v>
      </c>
      <c r="D158" t="s">
        <v>243</v>
      </c>
      <c r="E158" t="s">
        <v>240</v>
      </c>
    </row>
    <row r="159" spans="1:5" x14ac:dyDescent="0.25">
      <c r="A159" t="s">
        <v>235</v>
      </c>
      <c r="B159" t="s">
        <v>236</v>
      </c>
      <c r="C159" t="s">
        <v>148</v>
      </c>
      <c r="D159" t="s">
        <v>244</v>
      </c>
      <c r="E159" t="s">
        <v>240</v>
      </c>
    </row>
    <row r="160" spans="1:5" x14ac:dyDescent="0.25">
      <c r="A160" t="s">
        <v>235</v>
      </c>
      <c r="B160" t="s">
        <v>236</v>
      </c>
      <c r="C160" t="s">
        <v>54</v>
      </c>
      <c r="D160" t="s">
        <v>206</v>
      </c>
      <c r="E160" t="s">
        <v>240</v>
      </c>
    </row>
    <row r="161" spans="1:5" x14ac:dyDescent="0.25">
      <c r="A161" t="s">
        <v>235</v>
      </c>
      <c r="B161" t="s">
        <v>236</v>
      </c>
      <c r="C161" t="s">
        <v>54</v>
      </c>
      <c r="D161" t="s">
        <v>244</v>
      </c>
      <c r="E161" t="s">
        <v>240</v>
      </c>
    </row>
    <row r="162" spans="1:5" x14ac:dyDescent="0.25">
      <c r="A162" t="s">
        <v>235</v>
      </c>
      <c r="B162" t="s">
        <v>236</v>
      </c>
      <c r="C162" t="s">
        <v>57</v>
      </c>
      <c r="D162" t="s">
        <v>245</v>
      </c>
      <c r="E162" t="s">
        <v>240</v>
      </c>
    </row>
    <row r="163" spans="1:5" x14ac:dyDescent="0.25">
      <c r="A163" t="s">
        <v>235</v>
      </c>
      <c r="B163" t="s">
        <v>236</v>
      </c>
      <c r="C163" t="s">
        <v>73</v>
      </c>
      <c r="D163" t="s">
        <v>206</v>
      </c>
      <c r="E163" t="s">
        <v>240</v>
      </c>
    </row>
    <row r="164" spans="1:5" x14ac:dyDescent="0.25">
      <c r="A164" t="s">
        <v>235</v>
      </c>
      <c r="B164" t="s">
        <v>236</v>
      </c>
      <c r="C164" t="s">
        <v>77</v>
      </c>
      <c r="D164" t="s">
        <v>246</v>
      </c>
      <c r="E164" t="s">
        <v>240</v>
      </c>
    </row>
    <row r="165" spans="1:5" x14ac:dyDescent="0.25">
      <c r="A165" t="s">
        <v>235</v>
      </c>
      <c r="B165" t="s">
        <v>236</v>
      </c>
      <c r="C165" t="s">
        <v>80</v>
      </c>
      <c r="D165" t="s">
        <v>206</v>
      </c>
      <c r="E165" t="s">
        <v>240</v>
      </c>
    </row>
    <row r="166" spans="1:5" x14ac:dyDescent="0.25">
      <c r="A166" t="s">
        <v>235</v>
      </c>
      <c r="B166" t="s">
        <v>236</v>
      </c>
      <c r="C166" t="s">
        <v>82</v>
      </c>
      <c r="D166" t="s">
        <v>210</v>
      </c>
      <c r="E166" t="s">
        <v>240</v>
      </c>
    </row>
    <row r="167" spans="1:5" x14ac:dyDescent="0.25">
      <c r="A167" t="s">
        <v>235</v>
      </c>
      <c r="B167" t="s">
        <v>236</v>
      </c>
      <c r="C167" t="s">
        <v>159</v>
      </c>
      <c r="D167" t="s">
        <v>206</v>
      </c>
      <c r="E167" t="s">
        <v>240</v>
      </c>
    </row>
    <row r="168" spans="1:5" x14ac:dyDescent="0.25">
      <c r="A168" t="s">
        <v>235</v>
      </c>
      <c r="B168" t="s">
        <v>236</v>
      </c>
      <c r="C168" t="s">
        <v>95</v>
      </c>
      <c r="D168" t="s">
        <v>210</v>
      </c>
      <c r="E168" t="s">
        <v>240</v>
      </c>
    </row>
    <row r="169" spans="1:5" x14ac:dyDescent="0.25">
      <c r="A169" t="s">
        <v>235</v>
      </c>
      <c r="B169" t="s">
        <v>236</v>
      </c>
      <c r="C169" t="s">
        <v>98</v>
      </c>
      <c r="D169" t="s">
        <v>206</v>
      </c>
      <c r="E169" t="s">
        <v>240</v>
      </c>
    </row>
    <row r="170" spans="1:5" x14ac:dyDescent="0.25">
      <c r="A170" t="s">
        <v>235</v>
      </c>
      <c r="B170" t="s">
        <v>236</v>
      </c>
      <c r="C170" t="s">
        <v>179</v>
      </c>
      <c r="D170" t="s">
        <v>243</v>
      </c>
      <c r="E170" t="s">
        <v>240</v>
      </c>
    </row>
    <row r="171" spans="1:5" x14ac:dyDescent="0.25">
      <c r="A171" t="s">
        <v>1781</v>
      </c>
      <c r="B171" t="s">
        <v>236</v>
      </c>
      <c r="C171" t="s">
        <v>3</v>
      </c>
      <c r="D171" t="s">
        <v>247</v>
      </c>
      <c r="E171" t="s">
        <v>132</v>
      </c>
    </row>
    <row r="172" spans="1:5" x14ac:dyDescent="0.25">
      <c r="A172" t="s">
        <v>1781</v>
      </c>
      <c r="B172" t="s">
        <v>236</v>
      </c>
      <c r="C172" t="s">
        <v>133</v>
      </c>
      <c r="D172" t="s">
        <v>248</v>
      </c>
      <c r="E172" t="s">
        <v>132</v>
      </c>
    </row>
    <row r="173" spans="1:5" x14ac:dyDescent="0.25">
      <c r="A173" t="s">
        <v>1781</v>
      </c>
      <c r="B173" t="s">
        <v>236</v>
      </c>
      <c r="C173" t="s">
        <v>148</v>
      </c>
      <c r="D173" t="s">
        <v>248</v>
      </c>
      <c r="E173" t="s">
        <v>144</v>
      </c>
    </row>
    <row r="174" spans="1:5" x14ac:dyDescent="0.25">
      <c r="A174" t="s">
        <v>1781</v>
      </c>
      <c r="B174" t="s">
        <v>236</v>
      </c>
      <c r="C174" t="s">
        <v>45</v>
      </c>
      <c r="D174" t="s">
        <v>248</v>
      </c>
      <c r="E174" t="s">
        <v>144</v>
      </c>
    </row>
    <row r="175" spans="1:5" x14ac:dyDescent="0.25">
      <c r="A175" t="s">
        <v>1781</v>
      </c>
      <c r="B175" t="s">
        <v>236</v>
      </c>
      <c r="C175" t="s">
        <v>84</v>
      </c>
      <c r="D175" t="s">
        <v>248</v>
      </c>
      <c r="E175" t="s">
        <v>144</v>
      </c>
    </row>
    <row r="176" spans="1:5" x14ac:dyDescent="0.25">
      <c r="A176" t="s">
        <v>1781</v>
      </c>
      <c r="B176" t="s">
        <v>236</v>
      </c>
      <c r="C176" t="s">
        <v>105</v>
      </c>
      <c r="D176" t="s">
        <v>248</v>
      </c>
      <c r="E176" t="s">
        <v>144</v>
      </c>
    </row>
    <row r="177" spans="1:5" x14ac:dyDescent="0.25">
      <c r="A177" t="s">
        <v>1781</v>
      </c>
      <c r="B177" t="s">
        <v>236</v>
      </c>
      <c r="C177" t="s">
        <v>57</v>
      </c>
      <c r="D177" t="s">
        <v>249</v>
      </c>
      <c r="E177" t="s">
        <v>240</v>
      </c>
    </row>
    <row r="178" spans="1:5" x14ac:dyDescent="0.25">
      <c r="A178" t="s">
        <v>1781</v>
      </c>
      <c r="B178" t="s">
        <v>250</v>
      </c>
      <c r="C178" t="s">
        <v>133</v>
      </c>
      <c r="D178" t="s">
        <v>251</v>
      </c>
      <c r="E178" t="s">
        <v>240</v>
      </c>
    </row>
    <row r="179" spans="1:5" x14ac:dyDescent="0.25">
      <c r="A179" t="s">
        <v>1781</v>
      </c>
      <c r="B179" t="s">
        <v>250</v>
      </c>
      <c r="C179" t="s">
        <v>3</v>
      </c>
      <c r="D179" t="s">
        <v>251</v>
      </c>
      <c r="E179" t="s">
        <v>240</v>
      </c>
    </row>
    <row r="180" spans="1:5" x14ac:dyDescent="0.25">
      <c r="A180" t="s">
        <v>1782</v>
      </c>
      <c r="B180" t="s">
        <v>236</v>
      </c>
      <c r="C180" t="s">
        <v>45</v>
      </c>
      <c r="D180" t="s">
        <v>246</v>
      </c>
      <c r="E180" t="s">
        <v>240</v>
      </c>
    </row>
    <row r="181" spans="1:5" x14ac:dyDescent="0.25">
      <c r="A181" t="s">
        <v>252</v>
      </c>
      <c r="B181" t="s">
        <v>253</v>
      </c>
      <c r="C181" t="s">
        <v>1</v>
      </c>
      <c r="D181" t="s">
        <v>202</v>
      </c>
      <c r="E181" t="s">
        <v>254</v>
      </c>
    </row>
    <row r="182" spans="1:5" x14ac:dyDescent="0.25">
      <c r="A182" t="s">
        <v>252</v>
      </c>
      <c r="B182" t="s">
        <v>253</v>
      </c>
      <c r="C182" t="s">
        <v>95</v>
      </c>
      <c r="D182" t="s">
        <v>255</v>
      </c>
      <c r="E182" t="s">
        <v>254</v>
      </c>
    </row>
    <row r="183" spans="1:5" x14ac:dyDescent="0.25">
      <c r="A183" t="s">
        <v>252</v>
      </c>
      <c r="B183" t="s">
        <v>253</v>
      </c>
      <c r="C183" t="s">
        <v>34</v>
      </c>
      <c r="D183" t="s">
        <v>239</v>
      </c>
      <c r="E183" t="s">
        <v>237</v>
      </c>
    </row>
    <row r="184" spans="1:5" x14ac:dyDescent="0.25">
      <c r="A184" t="s">
        <v>252</v>
      </c>
      <c r="B184" t="s">
        <v>253</v>
      </c>
      <c r="C184" t="s">
        <v>45</v>
      </c>
      <c r="D184" t="s">
        <v>202</v>
      </c>
      <c r="E184" t="s">
        <v>237</v>
      </c>
    </row>
    <row r="185" spans="1:5" x14ac:dyDescent="0.25">
      <c r="A185" t="s">
        <v>252</v>
      </c>
      <c r="B185" t="s">
        <v>253</v>
      </c>
      <c r="C185" t="s">
        <v>82</v>
      </c>
      <c r="D185" t="s">
        <v>202</v>
      </c>
      <c r="E185" t="s">
        <v>237</v>
      </c>
    </row>
    <row r="186" spans="1:5" x14ac:dyDescent="0.25">
      <c r="A186" t="s">
        <v>252</v>
      </c>
      <c r="B186" t="s">
        <v>253</v>
      </c>
      <c r="C186" t="s">
        <v>100</v>
      </c>
      <c r="D186" t="s">
        <v>202</v>
      </c>
      <c r="E186" t="s">
        <v>237</v>
      </c>
    </row>
    <row r="187" spans="1:5" x14ac:dyDescent="0.25">
      <c r="A187" t="s">
        <v>252</v>
      </c>
      <c r="B187" t="s">
        <v>253</v>
      </c>
      <c r="C187" t="s">
        <v>1</v>
      </c>
      <c r="D187" t="s">
        <v>206</v>
      </c>
      <c r="E187" t="s">
        <v>240</v>
      </c>
    </row>
    <row r="188" spans="1:5" x14ac:dyDescent="0.25">
      <c r="A188" t="s">
        <v>252</v>
      </c>
      <c r="B188" t="s">
        <v>253</v>
      </c>
      <c r="C188" t="s">
        <v>45</v>
      </c>
      <c r="D188" t="s">
        <v>206</v>
      </c>
      <c r="E188" t="s">
        <v>240</v>
      </c>
    </row>
    <row r="189" spans="1:5" x14ac:dyDescent="0.25">
      <c r="A189" t="s">
        <v>252</v>
      </c>
      <c r="B189" t="s">
        <v>253</v>
      </c>
      <c r="C189" t="s">
        <v>159</v>
      </c>
      <c r="D189" t="s">
        <v>206</v>
      </c>
      <c r="E189" t="s">
        <v>240</v>
      </c>
    </row>
    <row r="190" spans="1:5" x14ac:dyDescent="0.25">
      <c r="A190" t="s">
        <v>252</v>
      </c>
      <c r="B190" t="s">
        <v>253</v>
      </c>
      <c r="C190" t="s">
        <v>95</v>
      </c>
      <c r="D190" t="s">
        <v>206</v>
      </c>
      <c r="E190" t="s">
        <v>240</v>
      </c>
    </row>
    <row r="191" spans="1:5" x14ac:dyDescent="0.25">
      <c r="A191" t="s">
        <v>252</v>
      </c>
      <c r="B191" t="s">
        <v>253</v>
      </c>
      <c r="C191" t="s">
        <v>148</v>
      </c>
      <c r="D191" t="s">
        <v>256</v>
      </c>
      <c r="E191" t="s">
        <v>205</v>
      </c>
    </row>
    <row r="192" spans="1:5" x14ac:dyDescent="0.25">
      <c r="A192" t="s">
        <v>252</v>
      </c>
      <c r="B192" t="s">
        <v>257</v>
      </c>
      <c r="C192" t="s">
        <v>0</v>
      </c>
      <c r="D192" t="s">
        <v>258</v>
      </c>
      <c r="E192" t="s">
        <v>259</v>
      </c>
    </row>
    <row r="193" spans="1:5" x14ac:dyDescent="0.25">
      <c r="A193" t="s">
        <v>252</v>
      </c>
      <c r="B193" t="s">
        <v>257</v>
      </c>
      <c r="C193" t="s">
        <v>34</v>
      </c>
      <c r="D193" t="s">
        <v>260</v>
      </c>
      <c r="E193" t="s">
        <v>259</v>
      </c>
    </row>
    <row r="194" spans="1:5" x14ac:dyDescent="0.25">
      <c r="A194" t="s">
        <v>252</v>
      </c>
      <c r="B194" t="s">
        <v>257</v>
      </c>
      <c r="C194" t="s">
        <v>98</v>
      </c>
      <c r="D194" t="s">
        <v>258</v>
      </c>
      <c r="E194" t="s">
        <v>259</v>
      </c>
    </row>
    <row r="195" spans="1:5" x14ac:dyDescent="0.25">
      <c r="A195" t="s">
        <v>252</v>
      </c>
      <c r="B195" t="s">
        <v>257</v>
      </c>
      <c r="C195" t="s">
        <v>108</v>
      </c>
      <c r="D195" t="s">
        <v>261</v>
      </c>
      <c r="E195" t="s">
        <v>259</v>
      </c>
    </row>
    <row r="196" spans="1:5" x14ac:dyDescent="0.25">
      <c r="A196" t="s">
        <v>252</v>
      </c>
      <c r="B196" t="s">
        <v>257</v>
      </c>
      <c r="C196" t="s">
        <v>77</v>
      </c>
      <c r="D196" t="s">
        <v>206</v>
      </c>
      <c r="E196" t="s">
        <v>240</v>
      </c>
    </row>
    <row r="197" spans="1:5" x14ac:dyDescent="0.25">
      <c r="A197" t="s">
        <v>262</v>
      </c>
      <c r="B197" t="s">
        <v>263</v>
      </c>
      <c r="C197" t="s">
        <v>62</v>
      </c>
      <c r="D197" t="s">
        <v>264</v>
      </c>
      <c r="E197" t="s">
        <v>140</v>
      </c>
    </row>
    <row r="198" spans="1:5" x14ac:dyDescent="0.25">
      <c r="A198" t="s">
        <v>265</v>
      </c>
      <c r="B198" t="s">
        <v>266</v>
      </c>
      <c r="C198" t="s">
        <v>148</v>
      </c>
      <c r="D198" t="s">
        <v>267</v>
      </c>
      <c r="E198" t="s">
        <v>144</v>
      </c>
    </row>
    <row r="199" spans="1:5" x14ac:dyDescent="0.25">
      <c r="A199" t="s">
        <v>265</v>
      </c>
      <c r="B199" t="s">
        <v>266</v>
      </c>
      <c r="C199" t="s">
        <v>84</v>
      </c>
      <c r="D199" t="s">
        <v>267</v>
      </c>
      <c r="E199" t="s">
        <v>144</v>
      </c>
    </row>
    <row r="200" spans="1:5" x14ac:dyDescent="0.25">
      <c r="A200" t="s">
        <v>265</v>
      </c>
      <c r="B200" t="s">
        <v>266</v>
      </c>
      <c r="C200" t="s">
        <v>105</v>
      </c>
      <c r="D200" t="s">
        <v>267</v>
      </c>
      <c r="E200" t="s">
        <v>144</v>
      </c>
    </row>
    <row r="201" spans="1:5" x14ac:dyDescent="0.25">
      <c r="A201" t="s">
        <v>268</v>
      </c>
      <c r="B201" t="s">
        <v>269</v>
      </c>
      <c r="C201" t="s">
        <v>21</v>
      </c>
      <c r="D201" t="s">
        <v>270</v>
      </c>
      <c r="E201" t="s">
        <v>132</v>
      </c>
    </row>
    <row r="202" spans="1:5" x14ac:dyDescent="0.25">
      <c r="A202" t="s">
        <v>271</v>
      </c>
      <c r="B202" t="s">
        <v>272</v>
      </c>
      <c r="C202" t="s">
        <v>3</v>
      </c>
      <c r="D202" t="s">
        <v>273</v>
      </c>
      <c r="E202" t="s">
        <v>144</v>
      </c>
    </row>
    <row r="203" spans="1:5" x14ac:dyDescent="0.25">
      <c r="A203" t="s">
        <v>271</v>
      </c>
      <c r="B203" t="s">
        <v>272</v>
      </c>
      <c r="C203" t="s">
        <v>17</v>
      </c>
      <c r="D203" t="s">
        <v>273</v>
      </c>
      <c r="E203" t="s">
        <v>144</v>
      </c>
    </row>
    <row r="204" spans="1:5" x14ac:dyDescent="0.25">
      <c r="A204" t="s">
        <v>271</v>
      </c>
      <c r="B204" t="s">
        <v>272</v>
      </c>
      <c r="C204" t="s">
        <v>133</v>
      </c>
      <c r="D204" t="s">
        <v>273</v>
      </c>
      <c r="E204" t="s">
        <v>144</v>
      </c>
    </row>
    <row r="205" spans="1:5" x14ac:dyDescent="0.25">
      <c r="A205" t="s">
        <v>271</v>
      </c>
      <c r="B205" t="s">
        <v>272</v>
      </c>
      <c r="C205" t="s">
        <v>37</v>
      </c>
      <c r="D205" t="s">
        <v>273</v>
      </c>
      <c r="E205" t="s">
        <v>144</v>
      </c>
    </row>
    <row r="206" spans="1:5" x14ac:dyDescent="0.25">
      <c r="A206" t="s">
        <v>271</v>
      </c>
      <c r="B206" t="s">
        <v>272</v>
      </c>
      <c r="C206" t="s">
        <v>148</v>
      </c>
      <c r="D206" t="s">
        <v>273</v>
      </c>
      <c r="E206" t="s">
        <v>144</v>
      </c>
    </row>
    <row r="207" spans="1:5" x14ac:dyDescent="0.25">
      <c r="A207" t="s">
        <v>271</v>
      </c>
      <c r="B207" t="s">
        <v>272</v>
      </c>
      <c r="C207" t="s">
        <v>45</v>
      </c>
      <c r="D207" t="s">
        <v>273</v>
      </c>
      <c r="E207" t="s">
        <v>144</v>
      </c>
    </row>
    <row r="208" spans="1:5" x14ac:dyDescent="0.25">
      <c r="A208" t="s">
        <v>271</v>
      </c>
      <c r="B208" t="s">
        <v>272</v>
      </c>
      <c r="C208" t="s">
        <v>54</v>
      </c>
      <c r="D208" t="s">
        <v>273</v>
      </c>
      <c r="E208" t="s">
        <v>144</v>
      </c>
    </row>
    <row r="209" spans="1:5" x14ac:dyDescent="0.25">
      <c r="A209" t="s">
        <v>271</v>
      </c>
      <c r="B209" t="s">
        <v>272</v>
      </c>
      <c r="C209" t="s">
        <v>77</v>
      </c>
      <c r="D209" t="s">
        <v>273</v>
      </c>
      <c r="E209" t="s">
        <v>144</v>
      </c>
    </row>
    <row r="210" spans="1:5" x14ac:dyDescent="0.25">
      <c r="A210" t="s">
        <v>271</v>
      </c>
      <c r="B210" t="s">
        <v>272</v>
      </c>
      <c r="C210" t="s">
        <v>80</v>
      </c>
      <c r="D210" t="s">
        <v>273</v>
      </c>
      <c r="E210" t="s">
        <v>144</v>
      </c>
    </row>
    <row r="211" spans="1:5" x14ac:dyDescent="0.25">
      <c r="A211" t="s">
        <v>271</v>
      </c>
      <c r="B211" t="s">
        <v>272</v>
      </c>
      <c r="C211" t="s">
        <v>81</v>
      </c>
      <c r="D211" t="s">
        <v>273</v>
      </c>
      <c r="E211" t="s">
        <v>144</v>
      </c>
    </row>
    <row r="212" spans="1:5" x14ac:dyDescent="0.25">
      <c r="A212" t="s">
        <v>271</v>
      </c>
      <c r="B212" t="s">
        <v>272</v>
      </c>
      <c r="C212" t="s">
        <v>98</v>
      </c>
      <c r="D212" t="s">
        <v>273</v>
      </c>
      <c r="E212" t="s">
        <v>144</v>
      </c>
    </row>
    <row r="213" spans="1:5" x14ac:dyDescent="0.25">
      <c r="A213" t="s">
        <v>271</v>
      </c>
      <c r="B213" t="s">
        <v>272</v>
      </c>
      <c r="C213" t="s">
        <v>100</v>
      </c>
      <c r="D213" t="s">
        <v>273</v>
      </c>
      <c r="E213" t="s">
        <v>144</v>
      </c>
    </row>
    <row r="214" spans="1:5" x14ac:dyDescent="0.25">
      <c r="A214" t="s">
        <v>271</v>
      </c>
      <c r="B214" t="s">
        <v>272</v>
      </c>
      <c r="C214" t="s">
        <v>105</v>
      </c>
      <c r="D214" t="s">
        <v>273</v>
      </c>
      <c r="E214" t="s">
        <v>144</v>
      </c>
    </row>
    <row r="215" spans="1:5" x14ac:dyDescent="0.25">
      <c r="A215" t="s">
        <v>271</v>
      </c>
      <c r="B215" t="s">
        <v>272</v>
      </c>
      <c r="C215" t="s">
        <v>108</v>
      </c>
      <c r="D215" t="s">
        <v>273</v>
      </c>
      <c r="E215" t="s">
        <v>144</v>
      </c>
    </row>
    <row r="216" spans="1:5" x14ac:dyDescent="0.25">
      <c r="A216" t="s">
        <v>271</v>
      </c>
      <c r="B216" t="s">
        <v>272</v>
      </c>
      <c r="C216" t="s">
        <v>34</v>
      </c>
      <c r="D216" t="s">
        <v>274</v>
      </c>
      <c r="E216" t="s">
        <v>140</v>
      </c>
    </row>
    <row r="217" spans="1:5" x14ac:dyDescent="0.25">
      <c r="A217" t="s">
        <v>271</v>
      </c>
      <c r="B217" t="s">
        <v>272</v>
      </c>
      <c r="C217" t="s">
        <v>148</v>
      </c>
      <c r="D217" t="s">
        <v>274</v>
      </c>
      <c r="E217" t="s">
        <v>140</v>
      </c>
    </row>
    <row r="218" spans="1:5" x14ac:dyDescent="0.25">
      <c r="A218" t="s">
        <v>271</v>
      </c>
      <c r="B218" t="s">
        <v>272</v>
      </c>
      <c r="C218" t="s">
        <v>47</v>
      </c>
      <c r="D218" t="s">
        <v>274</v>
      </c>
      <c r="E218" t="s">
        <v>140</v>
      </c>
    </row>
    <row r="219" spans="1:5" x14ac:dyDescent="0.25">
      <c r="A219" t="s">
        <v>271</v>
      </c>
      <c r="B219" t="s">
        <v>272</v>
      </c>
      <c r="C219" t="s">
        <v>60</v>
      </c>
      <c r="D219" t="s">
        <v>274</v>
      </c>
      <c r="E219" t="s">
        <v>140</v>
      </c>
    </row>
    <row r="220" spans="1:5" x14ac:dyDescent="0.25">
      <c r="A220" t="s">
        <v>271</v>
      </c>
      <c r="B220" t="s">
        <v>272</v>
      </c>
      <c r="C220" t="s">
        <v>62</v>
      </c>
      <c r="D220" t="s">
        <v>274</v>
      </c>
      <c r="E220" t="s">
        <v>140</v>
      </c>
    </row>
    <row r="221" spans="1:5" x14ac:dyDescent="0.25">
      <c r="A221" t="s">
        <v>271</v>
      </c>
      <c r="B221" t="s">
        <v>272</v>
      </c>
      <c r="C221" t="s">
        <v>88</v>
      </c>
      <c r="D221" t="s">
        <v>274</v>
      </c>
      <c r="E221" t="s">
        <v>140</v>
      </c>
    </row>
    <row r="222" spans="1:5" x14ac:dyDescent="0.25">
      <c r="A222" t="s">
        <v>271</v>
      </c>
      <c r="B222" t="s">
        <v>272</v>
      </c>
      <c r="C222" t="s">
        <v>108</v>
      </c>
      <c r="D222" t="s">
        <v>274</v>
      </c>
      <c r="E222" t="s">
        <v>140</v>
      </c>
    </row>
    <row r="223" spans="1:5" x14ac:dyDescent="0.25">
      <c r="A223" t="s">
        <v>271</v>
      </c>
      <c r="B223" t="s">
        <v>272</v>
      </c>
      <c r="C223" t="s">
        <v>179</v>
      </c>
      <c r="D223" t="s">
        <v>274</v>
      </c>
      <c r="E223" t="s">
        <v>140</v>
      </c>
    </row>
    <row r="224" spans="1:5" x14ac:dyDescent="0.25">
      <c r="A224" t="s">
        <v>271</v>
      </c>
      <c r="B224" t="s">
        <v>272</v>
      </c>
      <c r="C224" t="s">
        <v>148</v>
      </c>
      <c r="D224" t="s">
        <v>275</v>
      </c>
      <c r="E224" t="s">
        <v>178</v>
      </c>
    </row>
    <row r="225" spans="1:5" x14ac:dyDescent="0.25">
      <c r="A225" t="s">
        <v>271</v>
      </c>
      <c r="B225" t="s">
        <v>272</v>
      </c>
      <c r="C225" t="s">
        <v>53</v>
      </c>
      <c r="D225" t="s">
        <v>275</v>
      </c>
      <c r="E225" t="s">
        <v>178</v>
      </c>
    </row>
    <row r="226" spans="1:5" x14ac:dyDescent="0.25">
      <c r="A226" t="s">
        <v>271</v>
      </c>
      <c r="B226" t="s">
        <v>272</v>
      </c>
      <c r="C226" t="s">
        <v>54</v>
      </c>
      <c r="D226" t="s">
        <v>276</v>
      </c>
      <c r="E226" t="s">
        <v>178</v>
      </c>
    </row>
    <row r="227" spans="1:5" x14ac:dyDescent="0.25">
      <c r="A227" t="s">
        <v>271</v>
      </c>
      <c r="B227" t="s">
        <v>272</v>
      </c>
      <c r="C227" t="s">
        <v>70</v>
      </c>
      <c r="D227" t="s">
        <v>277</v>
      </c>
      <c r="E227" t="s">
        <v>178</v>
      </c>
    </row>
    <row r="228" spans="1:5" x14ac:dyDescent="0.25">
      <c r="A228" t="s">
        <v>271</v>
      </c>
      <c r="B228" t="s">
        <v>272</v>
      </c>
      <c r="C228" t="s">
        <v>78</v>
      </c>
      <c r="D228" t="s">
        <v>276</v>
      </c>
      <c r="E228" t="s">
        <v>178</v>
      </c>
    </row>
    <row r="229" spans="1:5" x14ac:dyDescent="0.25">
      <c r="A229" t="s">
        <v>271</v>
      </c>
      <c r="B229" t="s">
        <v>272</v>
      </c>
      <c r="C229" t="s">
        <v>83</v>
      </c>
      <c r="D229" t="s">
        <v>275</v>
      </c>
      <c r="E229" t="s">
        <v>178</v>
      </c>
    </row>
    <row r="230" spans="1:5" x14ac:dyDescent="0.25">
      <c r="A230" t="s">
        <v>271</v>
      </c>
      <c r="B230" t="s">
        <v>272</v>
      </c>
      <c r="C230" t="s">
        <v>84</v>
      </c>
      <c r="D230" t="s">
        <v>275</v>
      </c>
      <c r="E230" t="s">
        <v>178</v>
      </c>
    </row>
    <row r="231" spans="1:5" x14ac:dyDescent="0.25">
      <c r="A231" t="s">
        <v>271</v>
      </c>
      <c r="B231" t="s">
        <v>272</v>
      </c>
      <c r="C231" t="s">
        <v>105</v>
      </c>
      <c r="D231" t="s">
        <v>275</v>
      </c>
      <c r="E231" t="s">
        <v>178</v>
      </c>
    </row>
    <row r="232" spans="1:5" x14ac:dyDescent="0.25">
      <c r="A232" t="s">
        <v>278</v>
      </c>
      <c r="B232" t="s">
        <v>279</v>
      </c>
      <c r="C232" t="s">
        <v>30</v>
      </c>
      <c r="D232" t="s">
        <v>273</v>
      </c>
      <c r="E232" t="s">
        <v>132</v>
      </c>
    </row>
    <row r="233" spans="1:5" x14ac:dyDescent="0.25">
      <c r="A233" t="s">
        <v>278</v>
      </c>
      <c r="B233" t="s">
        <v>279</v>
      </c>
      <c r="C233" t="s">
        <v>98</v>
      </c>
      <c r="D233" t="s">
        <v>273</v>
      </c>
      <c r="E233" t="s">
        <v>144</v>
      </c>
    </row>
    <row r="234" spans="1:5" x14ac:dyDescent="0.25">
      <c r="A234" t="s">
        <v>280</v>
      </c>
      <c r="B234" t="s">
        <v>281</v>
      </c>
      <c r="C234" t="s">
        <v>45</v>
      </c>
      <c r="D234" t="s">
        <v>282</v>
      </c>
      <c r="E234" t="s">
        <v>132</v>
      </c>
    </row>
    <row r="235" spans="1:5" x14ac:dyDescent="0.25">
      <c r="A235" t="s">
        <v>283</v>
      </c>
      <c r="B235" t="s">
        <v>284</v>
      </c>
      <c r="C235" t="s">
        <v>2</v>
      </c>
      <c r="D235" t="s">
        <v>285</v>
      </c>
      <c r="E235" t="s">
        <v>140</v>
      </c>
    </row>
    <row r="236" spans="1:5" x14ac:dyDescent="0.25">
      <c r="A236" t="s">
        <v>286</v>
      </c>
      <c r="B236" t="s">
        <v>287</v>
      </c>
      <c r="C236" t="s">
        <v>3</v>
      </c>
      <c r="D236" t="s">
        <v>288</v>
      </c>
      <c r="E236" t="s">
        <v>144</v>
      </c>
    </row>
    <row r="237" spans="1:5" x14ac:dyDescent="0.25">
      <c r="A237" t="s">
        <v>286</v>
      </c>
      <c r="B237" t="s">
        <v>287</v>
      </c>
      <c r="C237" t="s">
        <v>133</v>
      </c>
      <c r="D237" t="s">
        <v>288</v>
      </c>
      <c r="E237" t="s">
        <v>144</v>
      </c>
    </row>
    <row r="238" spans="1:5" x14ac:dyDescent="0.25">
      <c r="A238" t="s">
        <v>286</v>
      </c>
      <c r="B238" t="s">
        <v>287</v>
      </c>
      <c r="C238" t="s">
        <v>155</v>
      </c>
      <c r="D238" t="s">
        <v>288</v>
      </c>
      <c r="E238" t="s">
        <v>144</v>
      </c>
    </row>
    <row r="239" spans="1:5" x14ac:dyDescent="0.25">
      <c r="A239" t="s">
        <v>286</v>
      </c>
      <c r="B239" t="s">
        <v>287</v>
      </c>
      <c r="C239" t="s">
        <v>148</v>
      </c>
      <c r="D239" t="s">
        <v>190</v>
      </c>
      <c r="E239" t="s">
        <v>144</v>
      </c>
    </row>
    <row r="240" spans="1:5" x14ac:dyDescent="0.25">
      <c r="A240" t="s">
        <v>286</v>
      </c>
      <c r="B240" t="s">
        <v>287</v>
      </c>
      <c r="C240" t="s">
        <v>54</v>
      </c>
      <c r="D240" t="s">
        <v>190</v>
      </c>
      <c r="E240" t="s">
        <v>144</v>
      </c>
    </row>
    <row r="241" spans="1:5" x14ac:dyDescent="0.25">
      <c r="A241" t="s">
        <v>286</v>
      </c>
      <c r="B241" t="s">
        <v>287</v>
      </c>
      <c r="C241" t="s">
        <v>70</v>
      </c>
      <c r="D241" t="s">
        <v>190</v>
      </c>
      <c r="E241" t="s">
        <v>144</v>
      </c>
    </row>
    <row r="242" spans="1:5" x14ac:dyDescent="0.25">
      <c r="A242" t="s">
        <v>289</v>
      </c>
      <c r="B242" t="s">
        <v>290</v>
      </c>
      <c r="C242" t="s">
        <v>45</v>
      </c>
      <c r="D242" t="s">
        <v>291</v>
      </c>
      <c r="E242" t="s">
        <v>259</v>
      </c>
    </row>
    <row r="243" spans="1:5" x14ac:dyDescent="0.25">
      <c r="A243" t="s">
        <v>292</v>
      </c>
      <c r="B243" t="s">
        <v>293</v>
      </c>
      <c r="C243" t="s">
        <v>88</v>
      </c>
      <c r="D243" t="s">
        <v>294</v>
      </c>
      <c r="E243" t="s">
        <v>259</v>
      </c>
    </row>
    <row r="244" spans="1:5" x14ac:dyDescent="0.25">
      <c r="A244" t="s">
        <v>295</v>
      </c>
      <c r="B244" t="s">
        <v>296</v>
      </c>
      <c r="C244" t="s">
        <v>45</v>
      </c>
      <c r="D244" t="s">
        <v>297</v>
      </c>
      <c r="E244" t="s">
        <v>144</v>
      </c>
    </row>
    <row r="245" spans="1:5" x14ac:dyDescent="0.25">
      <c r="A245" t="s">
        <v>298</v>
      </c>
      <c r="B245" t="s">
        <v>299</v>
      </c>
      <c r="C245" t="s">
        <v>14</v>
      </c>
      <c r="D245" t="s">
        <v>288</v>
      </c>
      <c r="E245" t="s">
        <v>144</v>
      </c>
    </row>
    <row r="246" spans="1:5" x14ac:dyDescent="0.25">
      <c r="A246" t="s">
        <v>298</v>
      </c>
      <c r="B246" t="s">
        <v>299</v>
      </c>
      <c r="C246" t="s">
        <v>13</v>
      </c>
      <c r="D246" t="s">
        <v>288</v>
      </c>
      <c r="E246" t="s">
        <v>144</v>
      </c>
    </row>
    <row r="247" spans="1:5" x14ac:dyDescent="0.25">
      <c r="A247" t="s">
        <v>298</v>
      </c>
      <c r="B247" t="s">
        <v>299</v>
      </c>
      <c r="C247" t="s">
        <v>133</v>
      </c>
      <c r="D247" t="s">
        <v>288</v>
      </c>
      <c r="E247" t="s">
        <v>144</v>
      </c>
    </row>
    <row r="248" spans="1:5" x14ac:dyDescent="0.25">
      <c r="A248" t="s">
        <v>298</v>
      </c>
      <c r="B248" t="s">
        <v>299</v>
      </c>
      <c r="C248" t="s">
        <v>30</v>
      </c>
      <c r="D248" t="s">
        <v>288</v>
      </c>
      <c r="E248" t="s">
        <v>144</v>
      </c>
    </row>
    <row r="249" spans="1:5" x14ac:dyDescent="0.25">
      <c r="A249" t="s">
        <v>298</v>
      </c>
      <c r="B249" t="s">
        <v>299</v>
      </c>
      <c r="C249" t="s">
        <v>45</v>
      </c>
      <c r="D249" t="s">
        <v>288</v>
      </c>
      <c r="E249" t="s">
        <v>144</v>
      </c>
    </row>
    <row r="250" spans="1:5" x14ac:dyDescent="0.25">
      <c r="A250" t="s">
        <v>298</v>
      </c>
      <c r="B250" t="s">
        <v>299</v>
      </c>
      <c r="C250" t="s">
        <v>48</v>
      </c>
      <c r="D250" t="s">
        <v>288</v>
      </c>
      <c r="E250" t="s">
        <v>144</v>
      </c>
    </row>
    <row r="251" spans="1:5" x14ac:dyDescent="0.25">
      <c r="A251" t="s">
        <v>298</v>
      </c>
      <c r="B251" t="s">
        <v>299</v>
      </c>
      <c r="C251" t="s">
        <v>82</v>
      </c>
      <c r="D251" t="s">
        <v>288</v>
      </c>
      <c r="E251" t="s">
        <v>144</v>
      </c>
    </row>
    <row r="252" spans="1:5" x14ac:dyDescent="0.25">
      <c r="A252" t="s">
        <v>298</v>
      </c>
      <c r="B252" t="s">
        <v>299</v>
      </c>
      <c r="C252" t="s">
        <v>77</v>
      </c>
      <c r="D252" t="s">
        <v>288</v>
      </c>
      <c r="E252" t="s">
        <v>144</v>
      </c>
    </row>
    <row r="253" spans="1:5" x14ac:dyDescent="0.25">
      <c r="A253" t="s">
        <v>298</v>
      </c>
      <c r="B253" t="s">
        <v>299</v>
      </c>
      <c r="C253" t="s">
        <v>80</v>
      </c>
      <c r="D253" t="s">
        <v>288</v>
      </c>
      <c r="E253" t="s">
        <v>144</v>
      </c>
    </row>
    <row r="254" spans="1:5" x14ac:dyDescent="0.25">
      <c r="A254" t="s">
        <v>298</v>
      </c>
      <c r="B254" t="s">
        <v>299</v>
      </c>
      <c r="C254" t="s">
        <v>81</v>
      </c>
      <c r="D254" t="s">
        <v>288</v>
      </c>
      <c r="E254" t="s">
        <v>144</v>
      </c>
    </row>
    <row r="255" spans="1:5" x14ac:dyDescent="0.25">
      <c r="A255" t="s">
        <v>298</v>
      </c>
      <c r="B255" t="s">
        <v>299</v>
      </c>
      <c r="C255" t="s">
        <v>98</v>
      </c>
      <c r="D255" t="s">
        <v>288</v>
      </c>
      <c r="E255" t="s">
        <v>144</v>
      </c>
    </row>
    <row r="256" spans="1:5" x14ac:dyDescent="0.25">
      <c r="A256" t="s">
        <v>298</v>
      </c>
      <c r="B256" t="s">
        <v>299</v>
      </c>
      <c r="C256" t="s">
        <v>108</v>
      </c>
      <c r="D256" t="s">
        <v>288</v>
      </c>
      <c r="E256" t="s">
        <v>144</v>
      </c>
    </row>
    <row r="257" spans="1:5" x14ac:dyDescent="0.25">
      <c r="A257" t="s">
        <v>298</v>
      </c>
      <c r="B257" t="s">
        <v>299</v>
      </c>
      <c r="C257" t="s">
        <v>121</v>
      </c>
      <c r="D257" t="s">
        <v>288</v>
      </c>
      <c r="E257" t="s">
        <v>144</v>
      </c>
    </row>
    <row r="258" spans="1:5" x14ac:dyDescent="0.25">
      <c r="A258" t="s">
        <v>298</v>
      </c>
      <c r="B258" t="s">
        <v>299</v>
      </c>
      <c r="C258" t="s">
        <v>118</v>
      </c>
      <c r="D258" t="s">
        <v>288</v>
      </c>
      <c r="E258" t="s">
        <v>144</v>
      </c>
    </row>
    <row r="259" spans="1:5" x14ac:dyDescent="0.25">
      <c r="A259" t="s">
        <v>300</v>
      </c>
      <c r="B259" t="s">
        <v>301</v>
      </c>
      <c r="C259" t="s">
        <v>81</v>
      </c>
      <c r="D259" t="s">
        <v>190</v>
      </c>
      <c r="E259" t="s">
        <v>302</v>
      </c>
    </row>
    <row r="260" spans="1:5" x14ac:dyDescent="0.25">
      <c r="A260" t="s">
        <v>303</v>
      </c>
      <c r="B260" t="s">
        <v>168</v>
      </c>
      <c r="C260" t="s">
        <v>54</v>
      </c>
      <c r="D260" t="s">
        <v>304</v>
      </c>
      <c r="E260" t="s">
        <v>144</v>
      </c>
    </row>
    <row r="261" spans="1:5" x14ac:dyDescent="0.25">
      <c r="A261" t="s">
        <v>303</v>
      </c>
      <c r="B261" t="s">
        <v>168</v>
      </c>
      <c r="C261" t="s">
        <v>105</v>
      </c>
      <c r="D261" t="s">
        <v>304</v>
      </c>
      <c r="E261" t="s">
        <v>144</v>
      </c>
    </row>
    <row r="262" spans="1:5" x14ac:dyDescent="0.25">
      <c r="A262" t="s">
        <v>303</v>
      </c>
      <c r="B262" t="s">
        <v>168</v>
      </c>
      <c r="C262" t="s">
        <v>148</v>
      </c>
      <c r="D262" t="s">
        <v>305</v>
      </c>
      <c r="E262" t="s">
        <v>205</v>
      </c>
    </row>
    <row r="263" spans="1:5" x14ac:dyDescent="0.25">
      <c r="A263" t="s">
        <v>303</v>
      </c>
      <c r="B263" t="s">
        <v>168</v>
      </c>
      <c r="C263" t="s">
        <v>70</v>
      </c>
      <c r="D263" t="s">
        <v>207</v>
      </c>
      <c r="E263" t="s">
        <v>205</v>
      </c>
    </row>
    <row r="264" spans="1:5" x14ac:dyDescent="0.25">
      <c r="A264" t="s">
        <v>306</v>
      </c>
      <c r="B264" t="s">
        <v>307</v>
      </c>
      <c r="C264" t="s">
        <v>61</v>
      </c>
      <c r="D264" t="s">
        <v>251</v>
      </c>
      <c r="E264" t="s">
        <v>144</v>
      </c>
    </row>
    <row r="265" spans="1:5" x14ac:dyDescent="0.25">
      <c r="A265" t="s">
        <v>306</v>
      </c>
      <c r="B265" t="s">
        <v>307</v>
      </c>
      <c r="C265" t="s">
        <v>148</v>
      </c>
      <c r="D265" t="s">
        <v>308</v>
      </c>
      <c r="E265" t="s">
        <v>309</v>
      </c>
    </row>
    <row r="266" spans="1:5" x14ac:dyDescent="0.25">
      <c r="A266" t="s">
        <v>306</v>
      </c>
      <c r="B266" t="s">
        <v>307</v>
      </c>
      <c r="C266" t="s">
        <v>84</v>
      </c>
      <c r="D266" t="s">
        <v>308</v>
      </c>
      <c r="E266" t="s">
        <v>309</v>
      </c>
    </row>
    <row r="267" spans="1:5" x14ac:dyDescent="0.25">
      <c r="A267" t="s">
        <v>310</v>
      </c>
      <c r="B267" t="s">
        <v>311</v>
      </c>
      <c r="C267" t="s">
        <v>19</v>
      </c>
      <c r="D267" t="s">
        <v>201</v>
      </c>
      <c r="E267" t="s">
        <v>132</v>
      </c>
    </row>
    <row r="268" spans="1:5" x14ac:dyDescent="0.25">
      <c r="A268" t="s">
        <v>310</v>
      </c>
      <c r="B268" t="s">
        <v>311</v>
      </c>
      <c r="C268" t="s">
        <v>36</v>
      </c>
      <c r="D268" t="s">
        <v>201</v>
      </c>
      <c r="E268" t="s">
        <v>132</v>
      </c>
    </row>
    <row r="269" spans="1:5" x14ac:dyDescent="0.25">
      <c r="A269" t="s">
        <v>310</v>
      </c>
      <c r="B269" t="s">
        <v>311</v>
      </c>
      <c r="C269" t="s">
        <v>148</v>
      </c>
      <c r="D269" t="s">
        <v>201</v>
      </c>
      <c r="E269" t="s">
        <v>132</v>
      </c>
    </row>
    <row r="270" spans="1:5" x14ac:dyDescent="0.25">
      <c r="A270" t="s">
        <v>310</v>
      </c>
      <c r="B270" t="s">
        <v>311</v>
      </c>
      <c r="C270" t="s">
        <v>102</v>
      </c>
      <c r="D270" t="s">
        <v>190</v>
      </c>
      <c r="E270" t="s">
        <v>132</v>
      </c>
    </row>
    <row r="271" spans="1:5" x14ac:dyDescent="0.25">
      <c r="A271" t="s">
        <v>310</v>
      </c>
      <c r="B271" t="s">
        <v>311</v>
      </c>
      <c r="C271" t="s">
        <v>148</v>
      </c>
      <c r="D271" t="s">
        <v>312</v>
      </c>
      <c r="E271" t="s">
        <v>144</v>
      </c>
    </row>
    <row r="272" spans="1:5" x14ac:dyDescent="0.25">
      <c r="A272" t="s">
        <v>310</v>
      </c>
      <c r="B272" t="s">
        <v>311</v>
      </c>
      <c r="C272" t="s">
        <v>54</v>
      </c>
      <c r="D272" t="s">
        <v>312</v>
      </c>
      <c r="E272" t="s">
        <v>144</v>
      </c>
    </row>
    <row r="273" spans="1:5" x14ac:dyDescent="0.25">
      <c r="A273" t="s">
        <v>310</v>
      </c>
      <c r="B273" t="s">
        <v>311</v>
      </c>
      <c r="C273" t="s">
        <v>70</v>
      </c>
      <c r="D273" t="s">
        <v>312</v>
      </c>
      <c r="E273" t="s">
        <v>144</v>
      </c>
    </row>
    <row r="274" spans="1:5" x14ac:dyDescent="0.25">
      <c r="A274" t="s">
        <v>310</v>
      </c>
      <c r="B274" t="s">
        <v>311</v>
      </c>
      <c r="C274" t="s">
        <v>105</v>
      </c>
      <c r="D274" t="s">
        <v>312</v>
      </c>
      <c r="E274" t="s">
        <v>144</v>
      </c>
    </row>
    <row r="275" spans="1:5" x14ac:dyDescent="0.25">
      <c r="A275" t="s">
        <v>313</v>
      </c>
      <c r="B275" t="s">
        <v>314</v>
      </c>
      <c r="C275" t="s">
        <v>148</v>
      </c>
      <c r="D275" t="s">
        <v>315</v>
      </c>
      <c r="E275" t="s">
        <v>316</v>
      </c>
    </row>
    <row r="276" spans="1:5" x14ac:dyDescent="0.25">
      <c r="A276" t="s">
        <v>313</v>
      </c>
      <c r="B276" t="s">
        <v>314</v>
      </c>
      <c r="C276" t="s">
        <v>54</v>
      </c>
      <c r="D276" t="s">
        <v>315</v>
      </c>
      <c r="E276" t="s">
        <v>316</v>
      </c>
    </row>
    <row r="277" spans="1:5" x14ac:dyDescent="0.25">
      <c r="A277" t="s">
        <v>313</v>
      </c>
      <c r="B277" t="s">
        <v>314</v>
      </c>
      <c r="C277" t="s">
        <v>70</v>
      </c>
      <c r="D277" t="s">
        <v>315</v>
      </c>
      <c r="E277" t="s">
        <v>316</v>
      </c>
    </row>
    <row r="278" spans="1:5" x14ac:dyDescent="0.25">
      <c r="A278" t="s">
        <v>313</v>
      </c>
      <c r="B278" t="s">
        <v>314</v>
      </c>
      <c r="C278" t="s">
        <v>150</v>
      </c>
      <c r="D278" t="s">
        <v>315</v>
      </c>
      <c r="E278" t="s">
        <v>316</v>
      </c>
    </row>
    <row r="279" spans="1:5" x14ac:dyDescent="0.25">
      <c r="A279" t="s">
        <v>317</v>
      </c>
      <c r="B279" t="s">
        <v>318</v>
      </c>
      <c r="C279" t="s">
        <v>148</v>
      </c>
      <c r="D279" t="s">
        <v>319</v>
      </c>
      <c r="E279" t="s">
        <v>316</v>
      </c>
    </row>
    <row r="280" spans="1:5" x14ac:dyDescent="0.25">
      <c r="A280" t="s">
        <v>320</v>
      </c>
      <c r="B280" t="s">
        <v>321</v>
      </c>
      <c r="C280" t="s">
        <v>0</v>
      </c>
      <c r="D280" t="s">
        <v>188</v>
      </c>
      <c r="E280" t="s">
        <v>132</v>
      </c>
    </row>
    <row r="281" spans="1:5" x14ac:dyDescent="0.25">
      <c r="A281" t="s">
        <v>320</v>
      </c>
      <c r="B281" t="s">
        <v>321</v>
      </c>
      <c r="C281" t="s">
        <v>1</v>
      </c>
      <c r="D281" t="s">
        <v>270</v>
      </c>
      <c r="E281" t="s">
        <v>132</v>
      </c>
    </row>
    <row r="282" spans="1:5" x14ac:dyDescent="0.25">
      <c r="A282" t="s">
        <v>320</v>
      </c>
      <c r="B282" t="s">
        <v>321</v>
      </c>
      <c r="C282" t="s">
        <v>322</v>
      </c>
      <c r="D282" t="s">
        <v>270</v>
      </c>
      <c r="E282" t="s">
        <v>132</v>
      </c>
    </row>
    <row r="283" spans="1:5" x14ac:dyDescent="0.25">
      <c r="A283" t="s">
        <v>320</v>
      </c>
      <c r="B283" t="s">
        <v>321</v>
      </c>
      <c r="C283" t="s">
        <v>24</v>
      </c>
      <c r="D283" t="s">
        <v>270</v>
      </c>
      <c r="E283" t="s">
        <v>132</v>
      </c>
    </row>
    <row r="284" spans="1:5" x14ac:dyDescent="0.25">
      <c r="A284" t="s">
        <v>320</v>
      </c>
      <c r="B284" t="s">
        <v>321</v>
      </c>
      <c r="C284" t="s">
        <v>133</v>
      </c>
      <c r="D284" t="s">
        <v>188</v>
      </c>
      <c r="E284" t="s">
        <v>132</v>
      </c>
    </row>
    <row r="285" spans="1:5" x14ac:dyDescent="0.25">
      <c r="A285" t="s">
        <v>320</v>
      </c>
      <c r="B285" t="s">
        <v>321</v>
      </c>
      <c r="C285" t="s">
        <v>32</v>
      </c>
      <c r="D285" t="s">
        <v>323</v>
      </c>
      <c r="E285" t="s">
        <v>132</v>
      </c>
    </row>
    <row r="286" spans="1:5" x14ac:dyDescent="0.25">
      <c r="A286" t="s">
        <v>320</v>
      </c>
      <c r="B286" t="s">
        <v>321</v>
      </c>
      <c r="C286" t="s">
        <v>155</v>
      </c>
      <c r="D286" t="s">
        <v>188</v>
      </c>
      <c r="E286" t="s">
        <v>132</v>
      </c>
    </row>
    <row r="287" spans="1:5" x14ac:dyDescent="0.25">
      <c r="A287" t="s">
        <v>320</v>
      </c>
      <c r="B287" t="s">
        <v>321</v>
      </c>
      <c r="C287" t="s">
        <v>148</v>
      </c>
      <c r="D287" t="s">
        <v>188</v>
      </c>
      <c r="E287" t="s">
        <v>132</v>
      </c>
    </row>
    <row r="288" spans="1:5" x14ac:dyDescent="0.25">
      <c r="A288" t="s">
        <v>320</v>
      </c>
      <c r="B288" t="s">
        <v>321</v>
      </c>
      <c r="C288" t="s">
        <v>77</v>
      </c>
      <c r="D288" t="s">
        <v>188</v>
      </c>
      <c r="E288" t="s">
        <v>132</v>
      </c>
    </row>
    <row r="289" spans="1:5" x14ac:dyDescent="0.25">
      <c r="A289" t="s">
        <v>320</v>
      </c>
      <c r="B289" t="s">
        <v>321</v>
      </c>
      <c r="C289" t="s">
        <v>80</v>
      </c>
      <c r="D289" t="s">
        <v>188</v>
      </c>
      <c r="E289" t="s">
        <v>132</v>
      </c>
    </row>
    <row r="290" spans="1:5" x14ac:dyDescent="0.25">
      <c r="A290" t="s">
        <v>320</v>
      </c>
      <c r="B290" t="s">
        <v>321</v>
      </c>
      <c r="C290" t="s">
        <v>84</v>
      </c>
      <c r="D290" t="s">
        <v>188</v>
      </c>
      <c r="E290" t="s">
        <v>132</v>
      </c>
    </row>
    <row r="291" spans="1:5" x14ac:dyDescent="0.25">
      <c r="A291" t="s">
        <v>320</v>
      </c>
      <c r="B291" t="s">
        <v>321</v>
      </c>
      <c r="C291" t="s">
        <v>159</v>
      </c>
      <c r="D291" t="s">
        <v>1811</v>
      </c>
      <c r="E291" t="s">
        <v>132</v>
      </c>
    </row>
    <row r="292" spans="1:5" x14ac:dyDescent="0.25">
      <c r="A292" t="s">
        <v>320</v>
      </c>
      <c r="B292" t="s">
        <v>321</v>
      </c>
      <c r="C292" t="s">
        <v>93</v>
      </c>
      <c r="D292" t="s">
        <v>1811</v>
      </c>
      <c r="E292" t="s">
        <v>132</v>
      </c>
    </row>
    <row r="293" spans="1:5" x14ac:dyDescent="0.25">
      <c r="A293" t="s">
        <v>320</v>
      </c>
      <c r="B293" t="s">
        <v>321</v>
      </c>
      <c r="C293" t="s">
        <v>95</v>
      </c>
      <c r="D293" t="s">
        <v>188</v>
      </c>
      <c r="E293" t="s">
        <v>132</v>
      </c>
    </row>
    <row r="294" spans="1:5" x14ac:dyDescent="0.25">
      <c r="A294" t="s">
        <v>320</v>
      </c>
      <c r="B294" t="s">
        <v>321</v>
      </c>
      <c r="C294" t="s">
        <v>98</v>
      </c>
      <c r="D294" t="s">
        <v>188</v>
      </c>
      <c r="E294" t="s">
        <v>132</v>
      </c>
    </row>
    <row r="295" spans="1:5" x14ac:dyDescent="0.25">
      <c r="A295" t="s">
        <v>320</v>
      </c>
      <c r="B295" t="s">
        <v>321</v>
      </c>
      <c r="C295" t="s">
        <v>105</v>
      </c>
      <c r="D295" t="s">
        <v>188</v>
      </c>
      <c r="E295" t="s">
        <v>132</v>
      </c>
    </row>
    <row r="296" spans="1:5" x14ac:dyDescent="0.25">
      <c r="A296" t="s">
        <v>320</v>
      </c>
      <c r="B296" t="s">
        <v>321</v>
      </c>
      <c r="C296" t="s">
        <v>108</v>
      </c>
      <c r="D296" t="s">
        <v>324</v>
      </c>
      <c r="E296" t="s">
        <v>132</v>
      </c>
    </row>
    <row r="297" spans="1:5" x14ac:dyDescent="0.25">
      <c r="A297" t="s">
        <v>320</v>
      </c>
      <c r="B297" t="s">
        <v>321</v>
      </c>
      <c r="C297" t="s">
        <v>117</v>
      </c>
      <c r="D297" t="s">
        <v>188</v>
      </c>
      <c r="E297" t="s">
        <v>132</v>
      </c>
    </row>
    <row r="298" spans="1:5" x14ac:dyDescent="0.25">
      <c r="A298" t="s">
        <v>320</v>
      </c>
      <c r="B298" t="s">
        <v>321</v>
      </c>
      <c r="C298" t="s">
        <v>121</v>
      </c>
      <c r="D298" t="s">
        <v>270</v>
      </c>
      <c r="E298" t="s">
        <v>132</v>
      </c>
    </row>
    <row r="299" spans="1:5" x14ac:dyDescent="0.25">
      <c r="A299" t="s">
        <v>320</v>
      </c>
      <c r="B299" t="s">
        <v>321</v>
      </c>
      <c r="C299" t="s">
        <v>11</v>
      </c>
      <c r="D299" t="s">
        <v>188</v>
      </c>
      <c r="E299" t="s">
        <v>144</v>
      </c>
    </row>
    <row r="300" spans="1:5" x14ac:dyDescent="0.25">
      <c r="A300" t="s">
        <v>320</v>
      </c>
      <c r="B300" t="s">
        <v>321</v>
      </c>
      <c r="C300" t="s">
        <v>100</v>
      </c>
      <c r="D300" t="s">
        <v>188</v>
      </c>
      <c r="E300" t="s">
        <v>144</v>
      </c>
    </row>
    <row r="301" spans="1:5" x14ac:dyDescent="0.25">
      <c r="A301" t="s">
        <v>325</v>
      </c>
      <c r="B301" t="s">
        <v>326</v>
      </c>
      <c r="C301" t="s">
        <v>133</v>
      </c>
      <c r="D301" t="s">
        <v>169</v>
      </c>
      <c r="E301" t="s">
        <v>132</v>
      </c>
    </row>
    <row r="302" spans="1:5" x14ac:dyDescent="0.25">
      <c r="A302" t="s">
        <v>325</v>
      </c>
      <c r="B302" t="s">
        <v>326</v>
      </c>
      <c r="C302" t="s">
        <v>98</v>
      </c>
      <c r="D302" t="s">
        <v>233</v>
      </c>
      <c r="E302" t="s">
        <v>132</v>
      </c>
    </row>
    <row r="303" spans="1:5" x14ac:dyDescent="0.25">
      <c r="A303" t="s">
        <v>325</v>
      </c>
      <c r="B303" t="s">
        <v>326</v>
      </c>
      <c r="C303" t="s">
        <v>102</v>
      </c>
      <c r="D303" t="s">
        <v>233</v>
      </c>
      <c r="E303" t="s">
        <v>132</v>
      </c>
    </row>
    <row r="304" spans="1:5" x14ac:dyDescent="0.25">
      <c r="A304" t="s">
        <v>325</v>
      </c>
      <c r="B304" t="s">
        <v>326</v>
      </c>
      <c r="C304" t="s">
        <v>60</v>
      </c>
      <c r="D304" t="s">
        <v>206</v>
      </c>
      <c r="E304" t="s">
        <v>140</v>
      </c>
    </row>
    <row r="305" spans="1:5" x14ac:dyDescent="0.25">
      <c r="A305" t="s">
        <v>327</v>
      </c>
      <c r="B305" t="s">
        <v>328</v>
      </c>
      <c r="C305" t="s">
        <v>60</v>
      </c>
      <c r="D305" t="s">
        <v>185</v>
      </c>
      <c r="E305" t="s">
        <v>140</v>
      </c>
    </row>
    <row r="306" spans="1:5" x14ac:dyDescent="0.25">
      <c r="A306" t="s">
        <v>329</v>
      </c>
      <c r="B306" t="s">
        <v>330</v>
      </c>
      <c r="C306" t="s">
        <v>133</v>
      </c>
      <c r="D306" t="s">
        <v>185</v>
      </c>
      <c r="E306" t="s">
        <v>331</v>
      </c>
    </row>
    <row r="307" spans="1:5" x14ac:dyDescent="0.25">
      <c r="A307" t="s">
        <v>329</v>
      </c>
      <c r="B307" t="s">
        <v>330</v>
      </c>
      <c r="C307" t="s">
        <v>41</v>
      </c>
      <c r="D307" t="s">
        <v>185</v>
      </c>
      <c r="E307" t="s">
        <v>331</v>
      </c>
    </row>
    <row r="308" spans="1:5" x14ac:dyDescent="0.25">
      <c r="A308" t="s">
        <v>329</v>
      </c>
      <c r="B308" t="s">
        <v>330</v>
      </c>
      <c r="C308" t="s">
        <v>148</v>
      </c>
      <c r="D308" t="s">
        <v>185</v>
      </c>
      <c r="E308" t="s">
        <v>331</v>
      </c>
    </row>
    <row r="309" spans="1:5" x14ac:dyDescent="0.25">
      <c r="A309" t="s">
        <v>329</v>
      </c>
      <c r="B309" t="s">
        <v>330</v>
      </c>
      <c r="C309" t="s">
        <v>54</v>
      </c>
      <c r="D309" t="s">
        <v>185</v>
      </c>
      <c r="E309" t="s">
        <v>331</v>
      </c>
    </row>
    <row r="310" spans="1:5" x14ac:dyDescent="0.25">
      <c r="A310" t="s">
        <v>329</v>
      </c>
      <c r="B310" t="s">
        <v>330</v>
      </c>
      <c r="C310" t="s">
        <v>70</v>
      </c>
      <c r="D310" t="s">
        <v>185</v>
      </c>
      <c r="E310" t="s">
        <v>331</v>
      </c>
    </row>
    <row r="311" spans="1:5" x14ac:dyDescent="0.25">
      <c r="A311" t="s">
        <v>329</v>
      </c>
      <c r="B311" t="s">
        <v>330</v>
      </c>
      <c r="C311" t="s">
        <v>57</v>
      </c>
      <c r="D311" t="s">
        <v>185</v>
      </c>
      <c r="E311" t="s">
        <v>331</v>
      </c>
    </row>
    <row r="312" spans="1:5" x14ac:dyDescent="0.25">
      <c r="A312" t="s">
        <v>329</v>
      </c>
      <c r="B312" t="s">
        <v>330</v>
      </c>
      <c r="C312" t="s">
        <v>60</v>
      </c>
      <c r="D312" t="s">
        <v>185</v>
      </c>
      <c r="E312" t="s">
        <v>331</v>
      </c>
    </row>
    <row r="313" spans="1:5" x14ac:dyDescent="0.25">
      <c r="A313" t="s">
        <v>329</v>
      </c>
      <c r="B313" t="s">
        <v>330</v>
      </c>
      <c r="C313" t="s">
        <v>80</v>
      </c>
      <c r="D313" t="s">
        <v>185</v>
      </c>
      <c r="E313" t="s">
        <v>331</v>
      </c>
    </row>
    <row r="314" spans="1:5" x14ac:dyDescent="0.25">
      <c r="A314" t="s">
        <v>329</v>
      </c>
      <c r="B314" t="s">
        <v>330</v>
      </c>
      <c r="C314" t="s">
        <v>159</v>
      </c>
      <c r="D314" t="s">
        <v>185</v>
      </c>
      <c r="E314" t="s">
        <v>331</v>
      </c>
    </row>
    <row r="315" spans="1:5" x14ac:dyDescent="0.25">
      <c r="A315" t="s">
        <v>329</v>
      </c>
      <c r="B315" t="s">
        <v>330</v>
      </c>
      <c r="C315" t="s">
        <v>93</v>
      </c>
      <c r="D315" t="s">
        <v>185</v>
      </c>
      <c r="E315" t="s">
        <v>331</v>
      </c>
    </row>
    <row r="316" spans="1:5" x14ac:dyDescent="0.25">
      <c r="A316" t="s">
        <v>329</v>
      </c>
      <c r="B316" t="s">
        <v>330</v>
      </c>
      <c r="C316" t="s">
        <v>95</v>
      </c>
      <c r="D316" t="s">
        <v>185</v>
      </c>
      <c r="E316" t="s">
        <v>331</v>
      </c>
    </row>
    <row r="317" spans="1:5" x14ac:dyDescent="0.25">
      <c r="A317" t="s">
        <v>329</v>
      </c>
      <c r="B317" t="s">
        <v>330</v>
      </c>
      <c r="C317" t="s">
        <v>105</v>
      </c>
      <c r="D317" t="s">
        <v>185</v>
      </c>
      <c r="E317" t="s">
        <v>331</v>
      </c>
    </row>
    <row r="318" spans="1:5" x14ac:dyDescent="0.25">
      <c r="A318" t="s">
        <v>329</v>
      </c>
      <c r="B318" t="s">
        <v>330</v>
      </c>
      <c r="C318" t="s">
        <v>108</v>
      </c>
      <c r="D318" t="s">
        <v>185</v>
      </c>
      <c r="E318" t="s">
        <v>331</v>
      </c>
    </row>
    <row r="319" spans="1:5" x14ac:dyDescent="0.25">
      <c r="A319" t="s">
        <v>329</v>
      </c>
      <c r="B319" t="s">
        <v>330</v>
      </c>
      <c r="C319" t="s">
        <v>179</v>
      </c>
      <c r="D319" t="s">
        <v>185</v>
      </c>
      <c r="E319" t="s">
        <v>331</v>
      </c>
    </row>
    <row r="320" spans="1:5" x14ac:dyDescent="0.25">
      <c r="A320" t="s">
        <v>332</v>
      </c>
      <c r="B320" t="s">
        <v>333</v>
      </c>
      <c r="C320" t="s">
        <v>148</v>
      </c>
      <c r="D320" t="s">
        <v>251</v>
      </c>
      <c r="E320" t="s">
        <v>144</v>
      </c>
    </row>
    <row r="321" spans="1:5" x14ac:dyDescent="0.25">
      <c r="A321" t="s">
        <v>332</v>
      </c>
      <c r="B321" t="s">
        <v>333</v>
      </c>
      <c r="C321" t="s">
        <v>54</v>
      </c>
      <c r="D321" t="s">
        <v>251</v>
      </c>
      <c r="E321" t="s">
        <v>144</v>
      </c>
    </row>
    <row r="322" spans="1:5" x14ac:dyDescent="0.25">
      <c r="A322" t="s">
        <v>332</v>
      </c>
      <c r="B322" t="s">
        <v>333</v>
      </c>
      <c r="C322" t="s">
        <v>70</v>
      </c>
      <c r="D322" t="s">
        <v>251</v>
      </c>
      <c r="E322" t="s">
        <v>144</v>
      </c>
    </row>
    <row r="323" spans="1:5" x14ac:dyDescent="0.25">
      <c r="A323" t="s">
        <v>332</v>
      </c>
      <c r="B323" t="s">
        <v>333</v>
      </c>
      <c r="C323" t="s">
        <v>150</v>
      </c>
      <c r="D323" t="s">
        <v>251</v>
      </c>
      <c r="E323" t="s">
        <v>144</v>
      </c>
    </row>
    <row r="324" spans="1:5" x14ac:dyDescent="0.25">
      <c r="A324" t="s">
        <v>334</v>
      </c>
      <c r="B324" t="s">
        <v>335</v>
      </c>
      <c r="C324" t="s">
        <v>21</v>
      </c>
      <c r="D324" t="s">
        <v>185</v>
      </c>
      <c r="E324" t="s">
        <v>336</v>
      </c>
    </row>
    <row r="325" spans="1:5" x14ac:dyDescent="0.25">
      <c r="A325" t="s">
        <v>337</v>
      </c>
      <c r="B325" t="s">
        <v>338</v>
      </c>
      <c r="C325" t="s">
        <v>45</v>
      </c>
      <c r="D325" t="s">
        <v>339</v>
      </c>
      <c r="E325" t="s">
        <v>259</v>
      </c>
    </row>
    <row r="326" spans="1:5" x14ac:dyDescent="0.25">
      <c r="A326" t="s">
        <v>340</v>
      </c>
      <c r="B326" t="s">
        <v>341</v>
      </c>
      <c r="C326" t="s">
        <v>148</v>
      </c>
      <c r="D326" t="s">
        <v>342</v>
      </c>
      <c r="E326" t="s">
        <v>144</v>
      </c>
    </row>
    <row r="327" spans="1:5" x14ac:dyDescent="0.25">
      <c r="A327" t="s">
        <v>340</v>
      </c>
      <c r="B327" t="s">
        <v>341</v>
      </c>
      <c r="C327" t="s">
        <v>343</v>
      </c>
      <c r="D327" t="s">
        <v>342</v>
      </c>
      <c r="E327" t="s">
        <v>144</v>
      </c>
    </row>
    <row r="328" spans="1:5" x14ac:dyDescent="0.25">
      <c r="A328" t="s">
        <v>340</v>
      </c>
      <c r="B328" t="s">
        <v>341</v>
      </c>
      <c r="C328" t="s">
        <v>95</v>
      </c>
      <c r="D328" t="s">
        <v>342</v>
      </c>
      <c r="E328" t="s">
        <v>144</v>
      </c>
    </row>
    <row r="329" spans="1:5" x14ac:dyDescent="0.25">
      <c r="A329" t="s">
        <v>340</v>
      </c>
      <c r="B329" t="s">
        <v>341</v>
      </c>
      <c r="C329" t="s">
        <v>105</v>
      </c>
      <c r="D329" t="s">
        <v>342</v>
      </c>
      <c r="E329" t="s">
        <v>144</v>
      </c>
    </row>
    <row r="330" spans="1:5" x14ac:dyDescent="0.25">
      <c r="A330" t="s">
        <v>344</v>
      </c>
      <c r="B330" t="s">
        <v>345</v>
      </c>
      <c r="C330" t="s">
        <v>20</v>
      </c>
      <c r="D330" t="s">
        <v>346</v>
      </c>
      <c r="E330" t="s">
        <v>347</v>
      </c>
    </row>
    <row r="331" spans="1:5" x14ac:dyDescent="0.25">
      <c r="A331" t="s">
        <v>344</v>
      </c>
      <c r="B331" t="s">
        <v>345</v>
      </c>
      <c r="C331" t="s">
        <v>108</v>
      </c>
      <c r="D331" t="s">
        <v>348</v>
      </c>
      <c r="E331" t="s">
        <v>132</v>
      </c>
    </row>
    <row r="332" spans="1:5" x14ac:dyDescent="0.25">
      <c r="A332" t="s">
        <v>344</v>
      </c>
      <c r="B332" t="s">
        <v>345</v>
      </c>
      <c r="C332" t="s">
        <v>95</v>
      </c>
      <c r="D332" t="s">
        <v>349</v>
      </c>
      <c r="E332" t="s">
        <v>132</v>
      </c>
    </row>
    <row r="333" spans="1:5" x14ac:dyDescent="0.25">
      <c r="A333" t="s">
        <v>344</v>
      </c>
      <c r="B333" t="s">
        <v>345</v>
      </c>
      <c r="C333" t="s">
        <v>100</v>
      </c>
      <c r="D333" t="s">
        <v>349</v>
      </c>
      <c r="E333" t="s">
        <v>132</v>
      </c>
    </row>
    <row r="334" spans="1:5" x14ac:dyDescent="0.25">
      <c r="A334" t="s">
        <v>344</v>
      </c>
      <c r="B334" t="s">
        <v>345</v>
      </c>
      <c r="C334" t="s">
        <v>117</v>
      </c>
      <c r="D334" t="s">
        <v>348</v>
      </c>
      <c r="E334" t="s">
        <v>132</v>
      </c>
    </row>
    <row r="335" spans="1:5" x14ac:dyDescent="0.25">
      <c r="A335" t="s">
        <v>344</v>
      </c>
      <c r="B335" t="s">
        <v>345</v>
      </c>
      <c r="C335" t="s">
        <v>54</v>
      </c>
      <c r="D335" t="s">
        <v>350</v>
      </c>
      <c r="E335" t="s">
        <v>205</v>
      </c>
    </row>
    <row r="336" spans="1:5" x14ac:dyDescent="0.25">
      <c r="A336" t="s">
        <v>344</v>
      </c>
      <c r="B336" t="s">
        <v>345</v>
      </c>
      <c r="C336" t="s">
        <v>159</v>
      </c>
      <c r="D336" t="s">
        <v>350</v>
      </c>
      <c r="E336" t="s">
        <v>205</v>
      </c>
    </row>
    <row r="337" spans="1:5" x14ac:dyDescent="0.25">
      <c r="A337" t="s">
        <v>344</v>
      </c>
      <c r="B337" t="s">
        <v>345</v>
      </c>
      <c r="C337" t="s">
        <v>108</v>
      </c>
      <c r="D337" t="s">
        <v>350</v>
      </c>
      <c r="E337" t="s">
        <v>205</v>
      </c>
    </row>
    <row r="338" spans="1:5" x14ac:dyDescent="0.25">
      <c r="A338" t="s">
        <v>344</v>
      </c>
      <c r="B338" t="s">
        <v>345</v>
      </c>
      <c r="C338" t="s">
        <v>117</v>
      </c>
      <c r="D338" t="s">
        <v>350</v>
      </c>
      <c r="E338" t="s">
        <v>205</v>
      </c>
    </row>
    <row r="339" spans="1:5" x14ac:dyDescent="0.25">
      <c r="A339" t="s">
        <v>351</v>
      </c>
      <c r="B339" t="s">
        <v>352</v>
      </c>
      <c r="C339" t="s">
        <v>155</v>
      </c>
      <c r="D339" t="s">
        <v>353</v>
      </c>
      <c r="E339" t="s">
        <v>194</v>
      </c>
    </row>
    <row r="340" spans="1:5" x14ac:dyDescent="0.25">
      <c r="A340" t="s">
        <v>351</v>
      </c>
      <c r="B340" t="s">
        <v>352</v>
      </c>
      <c r="C340" t="s">
        <v>354</v>
      </c>
      <c r="D340" t="s">
        <v>353</v>
      </c>
      <c r="E340" t="s">
        <v>355</v>
      </c>
    </row>
    <row r="341" spans="1:5" x14ac:dyDescent="0.25">
      <c r="A341" t="s">
        <v>351</v>
      </c>
      <c r="B341" t="s">
        <v>352</v>
      </c>
      <c r="C341" t="s">
        <v>77</v>
      </c>
      <c r="D341" t="s">
        <v>353</v>
      </c>
      <c r="E341" t="s">
        <v>355</v>
      </c>
    </row>
    <row r="342" spans="1:5" x14ac:dyDescent="0.25">
      <c r="A342" t="s">
        <v>351</v>
      </c>
      <c r="B342" t="s">
        <v>352</v>
      </c>
      <c r="C342" t="s">
        <v>95</v>
      </c>
      <c r="D342" t="s">
        <v>353</v>
      </c>
      <c r="E342" t="s">
        <v>355</v>
      </c>
    </row>
    <row r="343" spans="1:5" x14ac:dyDescent="0.25">
      <c r="A343" t="s">
        <v>356</v>
      </c>
      <c r="B343" t="s">
        <v>357</v>
      </c>
      <c r="C343" t="s">
        <v>148</v>
      </c>
      <c r="D343" t="s">
        <v>358</v>
      </c>
      <c r="E343" t="s">
        <v>194</v>
      </c>
    </row>
    <row r="344" spans="1:5" x14ac:dyDescent="0.25">
      <c r="A344" t="s">
        <v>356</v>
      </c>
      <c r="B344" t="s">
        <v>357</v>
      </c>
      <c r="C344" t="s">
        <v>53</v>
      </c>
      <c r="D344" t="s">
        <v>358</v>
      </c>
      <c r="E344" t="s">
        <v>194</v>
      </c>
    </row>
    <row r="345" spans="1:5" x14ac:dyDescent="0.25">
      <c r="A345" t="s">
        <v>356</v>
      </c>
      <c r="B345" t="s">
        <v>357</v>
      </c>
      <c r="C345" t="s">
        <v>66</v>
      </c>
      <c r="D345" t="s">
        <v>358</v>
      </c>
      <c r="E345" t="s">
        <v>194</v>
      </c>
    </row>
    <row r="346" spans="1:5" x14ac:dyDescent="0.25">
      <c r="A346" t="s">
        <v>356</v>
      </c>
      <c r="B346" t="s">
        <v>357</v>
      </c>
      <c r="C346" t="s">
        <v>77</v>
      </c>
      <c r="D346" t="s">
        <v>358</v>
      </c>
      <c r="E346" t="s">
        <v>194</v>
      </c>
    </row>
    <row r="347" spans="1:5" x14ac:dyDescent="0.25">
      <c r="A347" t="s">
        <v>356</v>
      </c>
      <c r="B347" t="s">
        <v>357</v>
      </c>
      <c r="C347" t="s">
        <v>84</v>
      </c>
      <c r="D347" t="s">
        <v>358</v>
      </c>
      <c r="E347" t="s">
        <v>194</v>
      </c>
    </row>
    <row r="348" spans="1:5" x14ac:dyDescent="0.25">
      <c r="A348" t="s">
        <v>356</v>
      </c>
      <c r="B348" t="s">
        <v>357</v>
      </c>
      <c r="C348" t="s">
        <v>95</v>
      </c>
      <c r="D348" t="s">
        <v>358</v>
      </c>
      <c r="E348" t="s">
        <v>194</v>
      </c>
    </row>
    <row r="349" spans="1:5" x14ac:dyDescent="0.25">
      <c r="A349" t="s">
        <v>356</v>
      </c>
      <c r="B349" t="s">
        <v>357</v>
      </c>
      <c r="C349" t="s">
        <v>105</v>
      </c>
      <c r="D349" t="s">
        <v>358</v>
      </c>
      <c r="E349" t="s">
        <v>194</v>
      </c>
    </row>
    <row r="350" spans="1:5" x14ac:dyDescent="0.25">
      <c r="A350" t="s">
        <v>359</v>
      </c>
      <c r="B350" t="s">
        <v>360</v>
      </c>
      <c r="C350" t="s">
        <v>77</v>
      </c>
      <c r="D350" t="s">
        <v>361</v>
      </c>
      <c r="E350" t="s">
        <v>144</v>
      </c>
    </row>
    <row r="351" spans="1:5" x14ac:dyDescent="0.25">
      <c r="A351" t="s">
        <v>359</v>
      </c>
      <c r="B351" t="s">
        <v>360</v>
      </c>
      <c r="C351" t="s">
        <v>102</v>
      </c>
      <c r="D351" t="s">
        <v>361</v>
      </c>
      <c r="E351" t="s">
        <v>144</v>
      </c>
    </row>
    <row r="352" spans="1:5" x14ac:dyDescent="0.25">
      <c r="A352" t="s">
        <v>362</v>
      </c>
      <c r="B352" t="s">
        <v>363</v>
      </c>
      <c r="C352" t="s">
        <v>40</v>
      </c>
      <c r="D352" t="s">
        <v>364</v>
      </c>
      <c r="E352" t="s">
        <v>144</v>
      </c>
    </row>
    <row r="353" spans="1:5" x14ac:dyDescent="0.25">
      <c r="A353" t="s">
        <v>362</v>
      </c>
      <c r="B353" t="s">
        <v>363</v>
      </c>
      <c r="C353" t="s">
        <v>112</v>
      </c>
      <c r="D353" t="s">
        <v>365</v>
      </c>
      <c r="E353" t="s">
        <v>144</v>
      </c>
    </row>
    <row r="354" spans="1:5" x14ac:dyDescent="0.25">
      <c r="A354" t="s">
        <v>366</v>
      </c>
      <c r="B354" t="s">
        <v>367</v>
      </c>
      <c r="C354" t="s">
        <v>45</v>
      </c>
      <c r="D354" t="s">
        <v>368</v>
      </c>
      <c r="E354" t="s">
        <v>144</v>
      </c>
    </row>
    <row r="355" spans="1:5" x14ac:dyDescent="0.25">
      <c r="A355" t="s">
        <v>369</v>
      </c>
      <c r="B355" t="s">
        <v>370</v>
      </c>
      <c r="C355" t="s">
        <v>17</v>
      </c>
      <c r="D355" t="s">
        <v>371</v>
      </c>
      <c r="E355" t="s">
        <v>194</v>
      </c>
    </row>
    <row r="356" spans="1:5" x14ac:dyDescent="0.25">
      <c r="A356" t="s">
        <v>369</v>
      </c>
      <c r="B356" t="s">
        <v>370</v>
      </c>
      <c r="C356" t="s">
        <v>60</v>
      </c>
      <c r="D356" t="s">
        <v>371</v>
      </c>
      <c r="E356" t="s">
        <v>194</v>
      </c>
    </row>
    <row r="357" spans="1:5" x14ac:dyDescent="0.25">
      <c r="A357" t="s">
        <v>369</v>
      </c>
      <c r="B357" t="s">
        <v>370</v>
      </c>
      <c r="C357" t="s">
        <v>95</v>
      </c>
      <c r="D357" t="s">
        <v>371</v>
      </c>
      <c r="E357" t="s">
        <v>194</v>
      </c>
    </row>
    <row r="358" spans="1:5" x14ac:dyDescent="0.25">
      <c r="A358" t="s">
        <v>369</v>
      </c>
      <c r="B358" t="s">
        <v>370</v>
      </c>
      <c r="C358" t="s">
        <v>179</v>
      </c>
      <c r="D358" t="s">
        <v>371</v>
      </c>
      <c r="E358" t="s">
        <v>194</v>
      </c>
    </row>
    <row r="359" spans="1:5" x14ac:dyDescent="0.25">
      <c r="A359" t="s">
        <v>369</v>
      </c>
      <c r="B359" t="s">
        <v>370</v>
      </c>
      <c r="C359" t="s">
        <v>17</v>
      </c>
      <c r="D359" t="s">
        <v>371</v>
      </c>
      <c r="E359" t="s">
        <v>355</v>
      </c>
    </row>
    <row r="360" spans="1:5" x14ac:dyDescent="0.25">
      <c r="A360" t="s">
        <v>369</v>
      </c>
      <c r="B360" t="s">
        <v>370</v>
      </c>
      <c r="C360" t="s">
        <v>95</v>
      </c>
      <c r="D360" t="s">
        <v>371</v>
      </c>
      <c r="E360" t="s">
        <v>355</v>
      </c>
    </row>
    <row r="361" spans="1:5" x14ac:dyDescent="0.25">
      <c r="A361" t="s">
        <v>372</v>
      </c>
      <c r="B361" t="s">
        <v>373</v>
      </c>
      <c r="C361" t="s">
        <v>148</v>
      </c>
      <c r="D361" t="s">
        <v>157</v>
      </c>
      <c r="E361" t="s">
        <v>174</v>
      </c>
    </row>
    <row r="362" spans="1:5" x14ac:dyDescent="0.25">
      <c r="A362" t="s">
        <v>372</v>
      </c>
      <c r="B362" t="s">
        <v>373</v>
      </c>
      <c r="C362" t="s">
        <v>54</v>
      </c>
      <c r="D362" t="s">
        <v>157</v>
      </c>
      <c r="E362" t="s">
        <v>174</v>
      </c>
    </row>
    <row r="363" spans="1:5" x14ac:dyDescent="0.25">
      <c r="A363" t="s">
        <v>372</v>
      </c>
      <c r="B363" t="s">
        <v>373</v>
      </c>
      <c r="C363" t="s">
        <v>60</v>
      </c>
      <c r="D363" t="s">
        <v>158</v>
      </c>
      <c r="E363" t="s">
        <v>174</v>
      </c>
    </row>
    <row r="364" spans="1:5" x14ac:dyDescent="0.25">
      <c r="A364" t="s">
        <v>372</v>
      </c>
      <c r="B364" t="s">
        <v>373</v>
      </c>
      <c r="C364" t="s">
        <v>95</v>
      </c>
      <c r="D364" t="s">
        <v>157</v>
      </c>
      <c r="E364" t="s">
        <v>174</v>
      </c>
    </row>
    <row r="365" spans="1:5" x14ac:dyDescent="0.25">
      <c r="A365" t="s">
        <v>372</v>
      </c>
      <c r="B365" t="s">
        <v>373</v>
      </c>
      <c r="C365" t="s">
        <v>105</v>
      </c>
      <c r="D365" t="s">
        <v>157</v>
      </c>
      <c r="E365" t="s">
        <v>174</v>
      </c>
    </row>
    <row r="366" spans="1:5" x14ac:dyDescent="0.25">
      <c r="A366" t="s">
        <v>372</v>
      </c>
      <c r="B366" t="s">
        <v>373</v>
      </c>
      <c r="C366" t="s">
        <v>108</v>
      </c>
      <c r="D366" t="s">
        <v>157</v>
      </c>
      <c r="E366" t="s">
        <v>174</v>
      </c>
    </row>
    <row r="367" spans="1:5" x14ac:dyDescent="0.25">
      <c r="A367" t="s">
        <v>372</v>
      </c>
      <c r="B367" t="s">
        <v>373</v>
      </c>
      <c r="C367" t="s">
        <v>148</v>
      </c>
      <c r="D367" t="s">
        <v>374</v>
      </c>
      <c r="E367" t="s">
        <v>178</v>
      </c>
    </row>
    <row r="368" spans="1:5" x14ac:dyDescent="0.25">
      <c r="A368" t="s">
        <v>372</v>
      </c>
      <c r="B368" t="s">
        <v>373</v>
      </c>
      <c r="C368" t="s">
        <v>84</v>
      </c>
      <c r="D368" t="s">
        <v>374</v>
      </c>
      <c r="E368" t="s">
        <v>178</v>
      </c>
    </row>
    <row r="369" spans="1:5" x14ac:dyDescent="0.25">
      <c r="A369" t="s">
        <v>372</v>
      </c>
      <c r="B369" t="s">
        <v>373</v>
      </c>
      <c r="C369" t="s">
        <v>105</v>
      </c>
      <c r="D369" t="s">
        <v>374</v>
      </c>
      <c r="E369" t="s">
        <v>178</v>
      </c>
    </row>
    <row r="370" spans="1:5" x14ac:dyDescent="0.25">
      <c r="A370" t="s">
        <v>1783</v>
      </c>
      <c r="B370" t="s">
        <v>375</v>
      </c>
      <c r="C370" t="s">
        <v>98</v>
      </c>
      <c r="D370" t="s">
        <v>376</v>
      </c>
      <c r="E370" t="s">
        <v>132</v>
      </c>
    </row>
    <row r="371" spans="1:5" x14ac:dyDescent="0.25">
      <c r="A371" t="s">
        <v>377</v>
      </c>
      <c r="B371" t="s">
        <v>375</v>
      </c>
      <c r="C371" t="s">
        <v>3</v>
      </c>
      <c r="D371" t="s">
        <v>378</v>
      </c>
      <c r="E371" t="s">
        <v>132</v>
      </c>
    </row>
    <row r="372" spans="1:5" x14ac:dyDescent="0.25">
      <c r="A372" t="s">
        <v>377</v>
      </c>
      <c r="B372" t="s">
        <v>375</v>
      </c>
      <c r="C372" t="s">
        <v>133</v>
      </c>
      <c r="D372" t="s">
        <v>378</v>
      </c>
      <c r="E372" t="s">
        <v>132</v>
      </c>
    </row>
    <row r="373" spans="1:5" x14ac:dyDescent="0.25">
      <c r="A373" t="s">
        <v>379</v>
      </c>
      <c r="B373" t="s">
        <v>380</v>
      </c>
      <c r="C373" t="s">
        <v>17</v>
      </c>
      <c r="D373" t="s">
        <v>136</v>
      </c>
      <c r="E373" t="s">
        <v>381</v>
      </c>
    </row>
    <row r="374" spans="1:5" x14ac:dyDescent="0.25">
      <c r="A374" t="s">
        <v>379</v>
      </c>
      <c r="B374" t="s">
        <v>380</v>
      </c>
      <c r="C374" t="s">
        <v>148</v>
      </c>
      <c r="D374" t="s">
        <v>136</v>
      </c>
      <c r="E374" t="s">
        <v>194</v>
      </c>
    </row>
    <row r="375" spans="1:5" x14ac:dyDescent="0.25">
      <c r="A375" t="s">
        <v>379</v>
      </c>
      <c r="B375" t="s">
        <v>380</v>
      </c>
      <c r="C375" t="s">
        <v>45</v>
      </c>
      <c r="D375" t="s">
        <v>136</v>
      </c>
      <c r="E375" t="s">
        <v>194</v>
      </c>
    </row>
    <row r="376" spans="1:5" x14ac:dyDescent="0.25">
      <c r="A376" t="s">
        <v>379</v>
      </c>
      <c r="B376" t="s">
        <v>380</v>
      </c>
      <c r="C376" t="s">
        <v>53</v>
      </c>
      <c r="D376" t="s">
        <v>136</v>
      </c>
      <c r="E376" t="s">
        <v>194</v>
      </c>
    </row>
    <row r="377" spans="1:5" x14ac:dyDescent="0.25">
      <c r="A377" t="s">
        <v>379</v>
      </c>
      <c r="B377" t="s">
        <v>380</v>
      </c>
      <c r="C377" t="s">
        <v>77</v>
      </c>
      <c r="D377" t="s">
        <v>382</v>
      </c>
      <c r="E377" t="s">
        <v>194</v>
      </c>
    </row>
    <row r="378" spans="1:5" x14ac:dyDescent="0.25">
      <c r="A378" t="s">
        <v>379</v>
      </c>
      <c r="B378" t="s">
        <v>380</v>
      </c>
      <c r="C378" t="s">
        <v>82</v>
      </c>
      <c r="D378" t="s">
        <v>136</v>
      </c>
      <c r="E378" t="s">
        <v>194</v>
      </c>
    </row>
    <row r="379" spans="1:5" x14ac:dyDescent="0.25">
      <c r="A379" t="s">
        <v>379</v>
      </c>
      <c r="B379" t="s">
        <v>380</v>
      </c>
      <c r="C379" t="s">
        <v>84</v>
      </c>
      <c r="D379" t="s">
        <v>136</v>
      </c>
      <c r="E379" t="s">
        <v>194</v>
      </c>
    </row>
    <row r="380" spans="1:5" x14ac:dyDescent="0.25">
      <c r="A380" t="s">
        <v>379</v>
      </c>
      <c r="B380" t="s">
        <v>380</v>
      </c>
      <c r="C380" t="s">
        <v>159</v>
      </c>
      <c r="D380" t="s">
        <v>382</v>
      </c>
      <c r="E380" t="s">
        <v>194</v>
      </c>
    </row>
    <row r="381" spans="1:5" x14ac:dyDescent="0.25">
      <c r="A381" t="s">
        <v>379</v>
      </c>
      <c r="B381" t="s">
        <v>380</v>
      </c>
      <c r="C381" t="s">
        <v>95</v>
      </c>
      <c r="D381" t="s">
        <v>136</v>
      </c>
      <c r="E381" t="s">
        <v>194</v>
      </c>
    </row>
    <row r="382" spans="1:5" x14ac:dyDescent="0.25">
      <c r="A382" t="s">
        <v>379</v>
      </c>
      <c r="B382" t="s">
        <v>380</v>
      </c>
      <c r="C382" t="s">
        <v>105</v>
      </c>
      <c r="D382" t="s">
        <v>136</v>
      </c>
      <c r="E382" t="s">
        <v>194</v>
      </c>
    </row>
    <row r="383" spans="1:5" x14ac:dyDescent="0.25">
      <c r="A383" t="s">
        <v>379</v>
      </c>
      <c r="B383" t="s">
        <v>380</v>
      </c>
      <c r="C383" t="s">
        <v>148</v>
      </c>
      <c r="D383" t="s">
        <v>382</v>
      </c>
      <c r="E383" t="s">
        <v>383</v>
      </c>
    </row>
    <row r="384" spans="1:5" x14ac:dyDescent="0.25">
      <c r="A384" t="s">
        <v>379</v>
      </c>
      <c r="B384" t="s">
        <v>380</v>
      </c>
      <c r="C384" t="s">
        <v>77</v>
      </c>
      <c r="D384" t="s">
        <v>382</v>
      </c>
      <c r="E384" t="s">
        <v>383</v>
      </c>
    </row>
    <row r="385" spans="1:5" x14ac:dyDescent="0.25">
      <c r="A385" t="s">
        <v>379</v>
      </c>
      <c r="B385" t="s">
        <v>380</v>
      </c>
      <c r="C385" t="s">
        <v>41</v>
      </c>
      <c r="D385" t="s">
        <v>136</v>
      </c>
      <c r="E385" t="s">
        <v>355</v>
      </c>
    </row>
    <row r="386" spans="1:5" x14ac:dyDescent="0.25">
      <c r="A386" t="s">
        <v>379</v>
      </c>
      <c r="B386" t="s">
        <v>380</v>
      </c>
      <c r="C386" t="s">
        <v>148</v>
      </c>
      <c r="D386" t="s">
        <v>136</v>
      </c>
      <c r="E386" t="s">
        <v>355</v>
      </c>
    </row>
    <row r="387" spans="1:5" x14ac:dyDescent="0.25">
      <c r="A387" t="s">
        <v>379</v>
      </c>
      <c r="B387" t="s">
        <v>380</v>
      </c>
      <c r="C387" t="s">
        <v>45</v>
      </c>
      <c r="D387" t="s">
        <v>136</v>
      </c>
      <c r="E387" t="s">
        <v>355</v>
      </c>
    </row>
    <row r="388" spans="1:5" x14ac:dyDescent="0.25">
      <c r="A388" t="s">
        <v>379</v>
      </c>
      <c r="B388" t="s">
        <v>380</v>
      </c>
      <c r="C388" t="s">
        <v>53</v>
      </c>
      <c r="D388" t="s">
        <v>136</v>
      </c>
      <c r="E388" t="s">
        <v>355</v>
      </c>
    </row>
    <row r="389" spans="1:5" x14ac:dyDescent="0.25">
      <c r="A389" t="s">
        <v>379</v>
      </c>
      <c r="B389" t="s">
        <v>380</v>
      </c>
      <c r="C389" t="s">
        <v>77</v>
      </c>
      <c r="D389" t="s">
        <v>136</v>
      </c>
      <c r="E389" t="s">
        <v>355</v>
      </c>
    </row>
    <row r="390" spans="1:5" x14ac:dyDescent="0.25">
      <c r="A390" t="s">
        <v>379</v>
      </c>
      <c r="B390" t="s">
        <v>380</v>
      </c>
      <c r="C390" t="s">
        <v>82</v>
      </c>
      <c r="D390" t="s">
        <v>382</v>
      </c>
      <c r="E390" t="s">
        <v>355</v>
      </c>
    </row>
    <row r="391" spans="1:5" x14ac:dyDescent="0.25">
      <c r="A391" t="s">
        <v>379</v>
      </c>
      <c r="B391" t="s">
        <v>380</v>
      </c>
      <c r="C391" t="s">
        <v>84</v>
      </c>
      <c r="D391" t="s">
        <v>136</v>
      </c>
      <c r="E391" t="s">
        <v>355</v>
      </c>
    </row>
    <row r="392" spans="1:5" x14ac:dyDescent="0.25">
      <c r="A392" t="s">
        <v>379</v>
      </c>
      <c r="B392" t="s">
        <v>380</v>
      </c>
      <c r="C392" t="s">
        <v>159</v>
      </c>
      <c r="D392" t="s">
        <v>382</v>
      </c>
      <c r="E392" t="s">
        <v>355</v>
      </c>
    </row>
    <row r="393" spans="1:5" x14ac:dyDescent="0.25">
      <c r="A393" t="s">
        <v>379</v>
      </c>
      <c r="B393" t="s">
        <v>380</v>
      </c>
      <c r="C393" t="s">
        <v>95</v>
      </c>
      <c r="D393" t="s">
        <v>136</v>
      </c>
      <c r="E393" t="s">
        <v>355</v>
      </c>
    </row>
    <row r="394" spans="1:5" x14ac:dyDescent="0.25">
      <c r="A394" t="s">
        <v>379</v>
      </c>
      <c r="B394" t="s">
        <v>380</v>
      </c>
      <c r="C394" t="s">
        <v>105</v>
      </c>
      <c r="D394" t="s">
        <v>136</v>
      </c>
      <c r="E394" t="s">
        <v>355</v>
      </c>
    </row>
    <row r="395" spans="1:5" x14ac:dyDescent="0.25">
      <c r="A395" t="s">
        <v>379</v>
      </c>
      <c r="B395" t="s">
        <v>380</v>
      </c>
      <c r="C395" t="s">
        <v>148</v>
      </c>
      <c r="D395" t="s">
        <v>382</v>
      </c>
      <c r="E395" t="s">
        <v>336</v>
      </c>
    </row>
    <row r="396" spans="1:5" x14ac:dyDescent="0.25">
      <c r="A396" t="s">
        <v>379</v>
      </c>
      <c r="B396" t="s">
        <v>380</v>
      </c>
      <c r="C396" t="s">
        <v>77</v>
      </c>
      <c r="D396" t="s">
        <v>382</v>
      </c>
      <c r="E396" t="s">
        <v>336</v>
      </c>
    </row>
    <row r="397" spans="1:5" x14ac:dyDescent="0.25">
      <c r="A397" t="s">
        <v>379</v>
      </c>
      <c r="B397" t="s">
        <v>380</v>
      </c>
      <c r="C397" t="s">
        <v>159</v>
      </c>
      <c r="D397" t="s">
        <v>382</v>
      </c>
      <c r="E397" t="s">
        <v>336</v>
      </c>
    </row>
    <row r="398" spans="1:5" x14ac:dyDescent="0.25">
      <c r="A398" t="s">
        <v>1784</v>
      </c>
      <c r="B398" t="s">
        <v>384</v>
      </c>
      <c r="C398" t="s">
        <v>53</v>
      </c>
      <c r="D398" t="s">
        <v>385</v>
      </c>
      <c r="E398" t="s">
        <v>194</v>
      </c>
    </row>
    <row r="399" spans="1:5" x14ac:dyDescent="0.25">
      <c r="A399" t="s">
        <v>1784</v>
      </c>
      <c r="B399" t="s">
        <v>384</v>
      </c>
      <c r="C399" t="s">
        <v>84</v>
      </c>
      <c r="D399" t="s">
        <v>385</v>
      </c>
      <c r="E399" t="s">
        <v>194</v>
      </c>
    </row>
    <row r="400" spans="1:5" x14ac:dyDescent="0.25">
      <c r="A400" t="s">
        <v>1784</v>
      </c>
      <c r="B400" t="s">
        <v>384</v>
      </c>
      <c r="C400" t="s">
        <v>95</v>
      </c>
      <c r="D400" t="s">
        <v>385</v>
      </c>
      <c r="E400" t="s">
        <v>194</v>
      </c>
    </row>
    <row r="401" spans="1:5" x14ac:dyDescent="0.25">
      <c r="A401" t="s">
        <v>1784</v>
      </c>
      <c r="B401" t="s">
        <v>384</v>
      </c>
      <c r="C401" t="s">
        <v>105</v>
      </c>
      <c r="D401" t="s">
        <v>385</v>
      </c>
      <c r="E401" t="s">
        <v>194</v>
      </c>
    </row>
    <row r="402" spans="1:5" x14ac:dyDescent="0.25">
      <c r="A402" t="s">
        <v>1784</v>
      </c>
      <c r="B402" t="s">
        <v>384</v>
      </c>
      <c r="C402" t="s">
        <v>148</v>
      </c>
      <c r="D402" t="s">
        <v>385</v>
      </c>
      <c r="E402" t="s">
        <v>355</v>
      </c>
    </row>
    <row r="403" spans="1:5" x14ac:dyDescent="0.25">
      <c r="A403" t="s">
        <v>1784</v>
      </c>
      <c r="B403" t="s">
        <v>384</v>
      </c>
      <c r="C403" t="s">
        <v>53</v>
      </c>
      <c r="D403" t="s">
        <v>385</v>
      </c>
      <c r="E403" t="s">
        <v>355</v>
      </c>
    </row>
    <row r="404" spans="1:5" x14ac:dyDescent="0.25">
      <c r="A404" t="s">
        <v>1784</v>
      </c>
      <c r="B404" t="s">
        <v>384</v>
      </c>
      <c r="C404" t="s">
        <v>84</v>
      </c>
      <c r="D404" t="s">
        <v>385</v>
      </c>
      <c r="E404" t="s">
        <v>355</v>
      </c>
    </row>
    <row r="405" spans="1:5" x14ac:dyDescent="0.25">
      <c r="A405" t="s">
        <v>1784</v>
      </c>
      <c r="B405" t="s">
        <v>384</v>
      </c>
      <c r="C405" t="s">
        <v>105</v>
      </c>
      <c r="D405" t="s">
        <v>385</v>
      </c>
      <c r="E405" t="s">
        <v>355</v>
      </c>
    </row>
    <row r="406" spans="1:5" x14ac:dyDescent="0.25">
      <c r="A406" t="s">
        <v>386</v>
      </c>
      <c r="B406" t="s">
        <v>387</v>
      </c>
      <c r="C406" t="s">
        <v>155</v>
      </c>
      <c r="D406" t="s">
        <v>153</v>
      </c>
      <c r="E406" t="s">
        <v>154</v>
      </c>
    </row>
    <row r="407" spans="1:5" x14ac:dyDescent="0.25">
      <c r="A407" t="s">
        <v>386</v>
      </c>
      <c r="B407" t="s">
        <v>387</v>
      </c>
      <c r="C407" t="s">
        <v>148</v>
      </c>
      <c r="D407" t="s">
        <v>153</v>
      </c>
      <c r="E407" t="s">
        <v>154</v>
      </c>
    </row>
    <row r="408" spans="1:5" x14ac:dyDescent="0.25">
      <c r="A408" t="s">
        <v>386</v>
      </c>
      <c r="B408" t="s">
        <v>387</v>
      </c>
      <c r="C408" t="s">
        <v>53</v>
      </c>
      <c r="D408" t="s">
        <v>158</v>
      </c>
      <c r="E408" t="s">
        <v>154</v>
      </c>
    </row>
    <row r="409" spans="1:5" x14ac:dyDescent="0.25">
      <c r="A409" t="s">
        <v>386</v>
      </c>
      <c r="B409" t="s">
        <v>387</v>
      </c>
      <c r="C409" t="s">
        <v>61</v>
      </c>
      <c r="D409" t="s">
        <v>158</v>
      </c>
      <c r="E409" t="s">
        <v>154</v>
      </c>
    </row>
    <row r="410" spans="1:5" x14ac:dyDescent="0.25">
      <c r="A410" t="s">
        <v>386</v>
      </c>
      <c r="B410" t="s">
        <v>387</v>
      </c>
      <c r="C410" t="s">
        <v>70</v>
      </c>
      <c r="D410" t="s">
        <v>153</v>
      </c>
      <c r="E410" t="s">
        <v>154</v>
      </c>
    </row>
    <row r="411" spans="1:5" x14ac:dyDescent="0.25">
      <c r="A411" t="s">
        <v>386</v>
      </c>
      <c r="B411" t="s">
        <v>387</v>
      </c>
      <c r="C411" t="s">
        <v>84</v>
      </c>
      <c r="D411" t="s">
        <v>153</v>
      </c>
      <c r="E411" t="s">
        <v>154</v>
      </c>
    </row>
    <row r="412" spans="1:5" x14ac:dyDescent="0.25">
      <c r="A412" t="s">
        <v>386</v>
      </c>
      <c r="B412" t="s">
        <v>387</v>
      </c>
      <c r="C412" t="s">
        <v>159</v>
      </c>
      <c r="D412" t="s">
        <v>153</v>
      </c>
      <c r="E412" t="s">
        <v>154</v>
      </c>
    </row>
    <row r="413" spans="1:5" x14ac:dyDescent="0.25">
      <c r="A413" t="s">
        <v>386</v>
      </c>
      <c r="B413" t="s">
        <v>387</v>
      </c>
      <c r="C413" t="s">
        <v>105</v>
      </c>
      <c r="D413" t="s">
        <v>153</v>
      </c>
      <c r="E413" t="s">
        <v>154</v>
      </c>
    </row>
    <row r="414" spans="1:5" x14ac:dyDescent="0.25">
      <c r="A414" t="s">
        <v>388</v>
      </c>
      <c r="B414" t="s">
        <v>389</v>
      </c>
      <c r="C414" t="s">
        <v>118</v>
      </c>
      <c r="D414" t="s">
        <v>390</v>
      </c>
      <c r="E414" t="s">
        <v>166</v>
      </c>
    </row>
    <row r="415" spans="1:5" x14ac:dyDescent="0.25">
      <c r="A415" t="s">
        <v>391</v>
      </c>
      <c r="B415" t="s">
        <v>392</v>
      </c>
      <c r="C415" t="s">
        <v>148</v>
      </c>
      <c r="D415" t="s">
        <v>393</v>
      </c>
      <c r="E415" t="s">
        <v>394</v>
      </c>
    </row>
    <row r="416" spans="1:5" x14ac:dyDescent="0.25">
      <c r="A416" t="s">
        <v>391</v>
      </c>
      <c r="B416" t="s">
        <v>392</v>
      </c>
      <c r="C416" t="s">
        <v>84</v>
      </c>
      <c r="D416" t="s">
        <v>393</v>
      </c>
      <c r="E416" t="s">
        <v>394</v>
      </c>
    </row>
    <row r="417" spans="1:5" x14ac:dyDescent="0.25">
      <c r="A417" t="s">
        <v>391</v>
      </c>
      <c r="B417" t="s">
        <v>392</v>
      </c>
      <c r="C417" t="s">
        <v>105</v>
      </c>
      <c r="D417" t="s">
        <v>393</v>
      </c>
      <c r="E417" t="s">
        <v>394</v>
      </c>
    </row>
    <row r="418" spans="1:5" x14ac:dyDescent="0.25">
      <c r="A418" t="s">
        <v>391</v>
      </c>
      <c r="B418" t="s">
        <v>392</v>
      </c>
      <c r="C418" t="s">
        <v>148</v>
      </c>
      <c r="D418" t="s">
        <v>162</v>
      </c>
      <c r="E418" t="s">
        <v>154</v>
      </c>
    </row>
    <row r="419" spans="1:5" x14ac:dyDescent="0.25">
      <c r="A419" t="s">
        <v>391</v>
      </c>
      <c r="B419" t="s">
        <v>392</v>
      </c>
      <c r="C419" t="s">
        <v>84</v>
      </c>
      <c r="D419" t="s">
        <v>162</v>
      </c>
      <c r="E419" t="s">
        <v>154</v>
      </c>
    </row>
    <row r="420" spans="1:5" x14ac:dyDescent="0.25">
      <c r="A420" t="s">
        <v>391</v>
      </c>
      <c r="B420" t="s">
        <v>392</v>
      </c>
      <c r="C420" t="s">
        <v>98</v>
      </c>
      <c r="D420" t="s">
        <v>162</v>
      </c>
      <c r="E420" t="s">
        <v>154</v>
      </c>
    </row>
    <row r="421" spans="1:5" x14ac:dyDescent="0.25">
      <c r="A421" t="s">
        <v>391</v>
      </c>
      <c r="B421" t="s">
        <v>392</v>
      </c>
      <c r="C421" t="s">
        <v>105</v>
      </c>
      <c r="D421" t="s">
        <v>162</v>
      </c>
      <c r="E421" t="s">
        <v>154</v>
      </c>
    </row>
    <row r="422" spans="1:5" x14ac:dyDescent="0.25">
      <c r="A422" t="s">
        <v>1785</v>
      </c>
      <c r="B422" t="s">
        <v>395</v>
      </c>
      <c r="C422" t="s">
        <v>148</v>
      </c>
      <c r="D422" t="s">
        <v>396</v>
      </c>
      <c r="E422" t="s">
        <v>154</v>
      </c>
    </row>
    <row r="423" spans="1:5" x14ac:dyDescent="0.25">
      <c r="A423" t="s">
        <v>1785</v>
      </c>
      <c r="B423" t="s">
        <v>395</v>
      </c>
      <c r="C423" t="s">
        <v>53</v>
      </c>
      <c r="D423" t="s">
        <v>396</v>
      </c>
      <c r="E423" t="s">
        <v>154</v>
      </c>
    </row>
    <row r="424" spans="1:5" x14ac:dyDescent="0.25">
      <c r="A424" t="s">
        <v>1785</v>
      </c>
      <c r="B424" t="s">
        <v>395</v>
      </c>
      <c r="C424" t="s">
        <v>343</v>
      </c>
      <c r="D424" t="s">
        <v>396</v>
      </c>
      <c r="E424" t="s">
        <v>154</v>
      </c>
    </row>
    <row r="425" spans="1:5" x14ac:dyDescent="0.25">
      <c r="A425" t="s">
        <v>1785</v>
      </c>
      <c r="B425" t="s">
        <v>395</v>
      </c>
      <c r="C425" t="s">
        <v>70</v>
      </c>
      <c r="D425" t="s">
        <v>396</v>
      </c>
      <c r="E425" t="s">
        <v>154</v>
      </c>
    </row>
    <row r="426" spans="1:5" x14ac:dyDescent="0.25">
      <c r="A426" t="s">
        <v>1785</v>
      </c>
      <c r="B426" t="s">
        <v>395</v>
      </c>
      <c r="C426" t="s">
        <v>105</v>
      </c>
      <c r="D426" t="s">
        <v>396</v>
      </c>
      <c r="E426" t="s">
        <v>154</v>
      </c>
    </row>
    <row r="427" spans="1:5" x14ac:dyDescent="0.25">
      <c r="A427" t="s">
        <v>397</v>
      </c>
      <c r="B427" t="s">
        <v>398</v>
      </c>
      <c r="C427" t="s">
        <v>116</v>
      </c>
      <c r="D427" t="s">
        <v>399</v>
      </c>
      <c r="E427" t="s">
        <v>132</v>
      </c>
    </row>
    <row r="428" spans="1:5" x14ac:dyDescent="0.25">
      <c r="A428" t="s">
        <v>400</v>
      </c>
      <c r="B428" t="s">
        <v>253</v>
      </c>
      <c r="C428" t="s">
        <v>148</v>
      </c>
      <c r="D428" t="s">
        <v>202</v>
      </c>
      <c r="E428" t="s">
        <v>132</v>
      </c>
    </row>
    <row r="429" spans="1:5" x14ac:dyDescent="0.25">
      <c r="A429" t="s">
        <v>401</v>
      </c>
      <c r="B429" t="s">
        <v>402</v>
      </c>
      <c r="C429" t="s">
        <v>56</v>
      </c>
      <c r="D429" t="s">
        <v>276</v>
      </c>
      <c r="E429" t="s">
        <v>166</v>
      </c>
    </row>
    <row r="430" spans="1:5" x14ac:dyDescent="0.25">
      <c r="A430" t="s">
        <v>403</v>
      </c>
      <c r="B430" t="s">
        <v>404</v>
      </c>
      <c r="C430" t="s">
        <v>61</v>
      </c>
      <c r="D430" t="s">
        <v>405</v>
      </c>
      <c r="E430" t="s">
        <v>174</v>
      </c>
    </row>
    <row r="431" spans="1:5" x14ac:dyDescent="0.25">
      <c r="A431" t="s">
        <v>403</v>
      </c>
      <c r="B431" t="s">
        <v>404</v>
      </c>
      <c r="C431" t="s">
        <v>73</v>
      </c>
      <c r="D431" t="s">
        <v>405</v>
      </c>
      <c r="E431" t="s">
        <v>174</v>
      </c>
    </row>
    <row r="432" spans="1:5" x14ac:dyDescent="0.25">
      <c r="A432" t="s">
        <v>403</v>
      </c>
      <c r="B432" t="s">
        <v>404</v>
      </c>
      <c r="C432" t="s">
        <v>148</v>
      </c>
      <c r="D432" t="s">
        <v>406</v>
      </c>
      <c r="E432" t="s">
        <v>178</v>
      </c>
    </row>
    <row r="433" spans="1:5" x14ac:dyDescent="0.25">
      <c r="A433" t="s">
        <v>403</v>
      </c>
      <c r="B433" t="s">
        <v>404</v>
      </c>
      <c r="C433" t="s">
        <v>43</v>
      </c>
      <c r="D433" t="s">
        <v>407</v>
      </c>
      <c r="E433" t="s">
        <v>178</v>
      </c>
    </row>
    <row r="434" spans="1:5" x14ac:dyDescent="0.25">
      <c r="A434" t="s">
        <v>403</v>
      </c>
      <c r="B434" t="s">
        <v>404</v>
      </c>
      <c r="C434" t="s">
        <v>53</v>
      </c>
      <c r="D434" t="s">
        <v>408</v>
      </c>
      <c r="E434" t="s">
        <v>178</v>
      </c>
    </row>
    <row r="435" spans="1:5" x14ac:dyDescent="0.25">
      <c r="A435" t="s">
        <v>403</v>
      </c>
      <c r="B435" t="s">
        <v>404</v>
      </c>
      <c r="C435" t="s">
        <v>54</v>
      </c>
      <c r="D435" t="s">
        <v>407</v>
      </c>
      <c r="E435" t="s">
        <v>178</v>
      </c>
    </row>
    <row r="436" spans="1:5" x14ac:dyDescent="0.25">
      <c r="A436" t="s">
        <v>403</v>
      </c>
      <c r="B436" t="s">
        <v>404</v>
      </c>
      <c r="C436" t="s">
        <v>57</v>
      </c>
      <c r="D436" t="s">
        <v>408</v>
      </c>
      <c r="E436" t="s">
        <v>178</v>
      </c>
    </row>
    <row r="437" spans="1:5" x14ac:dyDescent="0.25">
      <c r="A437" t="s">
        <v>403</v>
      </c>
      <c r="B437" t="s">
        <v>404</v>
      </c>
      <c r="C437" t="s">
        <v>61</v>
      </c>
      <c r="D437" t="s">
        <v>408</v>
      </c>
      <c r="E437" t="s">
        <v>178</v>
      </c>
    </row>
    <row r="438" spans="1:5" x14ac:dyDescent="0.25">
      <c r="A438" t="s">
        <v>403</v>
      </c>
      <c r="B438" t="s">
        <v>404</v>
      </c>
      <c r="C438" t="s">
        <v>70</v>
      </c>
      <c r="D438" t="s">
        <v>408</v>
      </c>
      <c r="E438" t="s">
        <v>178</v>
      </c>
    </row>
    <row r="439" spans="1:5" x14ac:dyDescent="0.25">
      <c r="A439" t="s">
        <v>403</v>
      </c>
      <c r="B439" t="s">
        <v>404</v>
      </c>
      <c r="C439" t="s">
        <v>77</v>
      </c>
      <c r="D439" t="s">
        <v>408</v>
      </c>
      <c r="E439" t="s">
        <v>178</v>
      </c>
    </row>
    <row r="440" spans="1:5" x14ac:dyDescent="0.25">
      <c r="A440" t="s">
        <v>403</v>
      </c>
      <c r="B440" t="s">
        <v>404</v>
      </c>
      <c r="C440" t="s">
        <v>84</v>
      </c>
      <c r="D440" t="s">
        <v>406</v>
      </c>
      <c r="E440" t="s">
        <v>178</v>
      </c>
    </row>
    <row r="441" spans="1:5" x14ac:dyDescent="0.25">
      <c r="A441" t="s">
        <v>403</v>
      </c>
      <c r="B441" t="s">
        <v>404</v>
      </c>
      <c r="C441" t="s">
        <v>95</v>
      </c>
      <c r="D441" t="s">
        <v>408</v>
      </c>
      <c r="E441" t="s">
        <v>178</v>
      </c>
    </row>
    <row r="442" spans="1:5" x14ac:dyDescent="0.25">
      <c r="A442" t="s">
        <v>403</v>
      </c>
      <c r="B442" t="s">
        <v>404</v>
      </c>
      <c r="C442" t="s">
        <v>105</v>
      </c>
      <c r="D442" t="s">
        <v>406</v>
      </c>
      <c r="E442" t="s">
        <v>178</v>
      </c>
    </row>
    <row r="443" spans="1:5" x14ac:dyDescent="0.25">
      <c r="A443" t="s">
        <v>409</v>
      </c>
      <c r="B443" t="s">
        <v>138</v>
      </c>
      <c r="C443" t="s">
        <v>1813</v>
      </c>
      <c r="D443" t="s">
        <v>410</v>
      </c>
      <c r="E443" t="s">
        <v>166</v>
      </c>
    </row>
    <row r="444" spans="1:5" x14ac:dyDescent="0.25">
      <c r="A444" t="s">
        <v>411</v>
      </c>
      <c r="B444" t="s">
        <v>314</v>
      </c>
      <c r="C444" t="s">
        <v>100</v>
      </c>
      <c r="D444" t="s">
        <v>412</v>
      </c>
      <c r="E444" t="s">
        <v>132</v>
      </c>
    </row>
    <row r="445" spans="1:5" x14ac:dyDescent="0.25">
      <c r="A445" t="s">
        <v>413</v>
      </c>
      <c r="B445" t="s">
        <v>414</v>
      </c>
      <c r="C445" t="s">
        <v>14</v>
      </c>
      <c r="D445" t="s">
        <v>276</v>
      </c>
      <c r="E445" t="s">
        <v>132</v>
      </c>
    </row>
    <row r="446" spans="1:5" x14ac:dyDescent="0.25">
      <c r="A446" t="s">
        <v>413</v>
      </c>
      <c r="B446" t="s">
        <v>414</v>
      </c>
      <c r="C446" t="s">
        <v>3</v>
      </c>
      <c r="D446" t="s">
        <v>276</v>
      </c>
      <c r="E446" t="s">
        <v>144</v>
      </c>
    </row>
    <row r="447" spans="1:5" x14ac:dyDescent="0.25">
      <c r="A447" t="s">
        <v>413</v>
      </c>
      <c r="B447" t="s">
        <v>414</v>
      </c>
      <c r="C447" t="s">
        <v>133</v>
      </c>
      <c r="D447" t="s">
        <v>276</v>
      </c>
      <c r="E447" t="s">
        <v>144</v>
      </c>
    </row>
    <row r="448" spans="1:5" x14ac:dyDescent="0.25">
      <c r="A448" t="s">
        <v>413</v>
      </c>
      <c r="B448" t="s">
        <v>414</v>
      </c>
      <c r="C448" t="s">
        <v>120</v>
      </c>
      <c r="D448" t="s">
        <v>276</v>
      </c>
      <c r="E448" t="s">
        <v>144</v>
      </c>
    </row>
    <row r="449" spans="1:5" x14ac:dyDescent="0.25">
      <c r="A449" t="s">
        <v>415</v>
      </c>
      <c r="B449" t="s">
        <v>416</v>
      </c>
      <c r="C449" t="s">
        <v>58</v>
      </c>
      <c r="D449" t="s">
        <v>156</v>
      </c>
      <c r="E449" t="s">
        <v>140</v>
      </c>
    </row>
    <row r="450" spans="1:5" x14ac:dyDescent="0.25">
      <c r="A450" t="s">
        <v>415</v>
      </c>
      <c r="B450" t="s">
        <v>416</v>
      </c>
      <c r="C450" t="s">
        <v>60</v>
      </c>
      <c r="D450" t="s">
        <v>156</v>
      </c>
      <c r="E450" t="s">
        <v>140</v>
      </c>
    </row>
    <row r="451" spans="1:5" x14ac:dyDescent="0.25">
      <c r="A451" t="s">
        <v>415</v>
      </c>
      <c r="B451" t="s">
        <v>416</v>
      </c>
      <c r="C451" t="s">
        <v>179</v>
      </c>
      <c r="D451" t="s">
        <v>156</v>
      </c>
      <c r="E451" t="s">
        <v>140</v>
      </c>
    </row>
    <row r="452" spans="1:5" x14ac:dyDescent="0.25">
      <c r="A452" t="s">
        <v>415</v>
      </c>
      <c r="B452" t="s">
        <v>416</v>
      </c>
      <c r="C452" t="s">
        <v>148</v>
      </c>
      <c r="D452" t="s">
        <v>417</v>
      </c>
      <c r="E452" t="s">
        <v>178</v>
      </c>
    </row>
    <row r="453" spans="1:5" x14ac:dyDescent="0.25">
      <c r="A453" t="s">
        <v>415</v>
      </c>
      <c r="B453" t="s">
        <v>416</v>
      </c>
      <c r="C453" t="s">
        <v>148</v>
      </c>
      <c r="D453" t="s">
        <v>418</v>
      </c>
      <c r="E453" t="s">
        <v>178</v>
      </c>
    </row>
    <row r="454" spans="1:5" x14ac:dyDescent="0.25">
      <c r="A454" t="s">
        <v>415</v>
      </c>
      <c r="B454" t="s">
        <v>416</v>
      </c>
      <c r="C454" t="s">
        <v>54</v>
      </c>
      <c r="D454" t="s">
        <v>417</v>
      </c>
      <c r="E454" t="s">
        <v>178</v>
      </c>
    </row>
    <row r="455" spans="1:5" x14ac:dyDescent="0.25">
      <c r="A455" t="s">
        <v>415</v>
      </c>
      <c r="B455" t="s">
        <v>416</v>
      </c>
      <c r="C455" t="s">
        <v>70</v>
      </c>
      <c r="D455" t="s">
        <v>417</v>
      </c>
      <c r="E455" t="s">
        <v>178</v>
      </c>
    </row>
    <row r="456" spans="1:5" x14ac:dyDescent="0.25">
      <c r="A456" t="s">
        <v>415</v>
      </c>
      <c r="B456" t="s">
        <v>416</v>
      </c>
      <c r="C456" t="s">
        <v>77</v>
      </c>
      <c r="D456" t="s">
        <v>417</v>
      </c>
      <c r="E456" t="s">
        <v>178</v>
      </c>
    </row>
    <row r="457" spans="1:5" x14ac:dyDescent="0.25">
      <c r="A457" t="s">
        <v>415</v>
      </c>
      <c r="B457" t="s">
        <v>416</v>
      </c>
      <c r="C457" t="s">
        <v>81</v>
      </c>
      <c r="D457" t="s">
        <v>417</v>
      </c>
      <c r="E457" t="s">
        <v>178</v>
      </c>
    </row>
    <row r="458" spans="1:5" x14ac:dyDescent="0.25">
      <c r="A458" t="s">
        <v>415</v>
      </c>
      <c r="B458" t="s">
        <v>416</v>
      </c>
      <c r="C458" t="s">
        <v>95</v>
      </c>
      <c r="D458" t="s">
        <v>417</v>
      </c>
      <c r="E458" t="s">
        <v>178</v>
      </c>
    </row>
    <row r="459" spans="1:5" x14ac:dyDescent="0.25">
      <c r="A459" t="s">
        <v>415</v>
      </c>
      <c r="B459" t="s">
        <v>416</v>
      </c>
      <c r="C459" t="s">
        <v>105</v>
      </c>
      <c r="D459" t="s">
        <v>417</v>
      </c>
      <c r="E459" t="s">
        <v>178</v>
      </c>
    </row>
    <row r="460" spans="1:5" x14ac:dyDescent="0.25">
      <c r="A460" t="s">
        <v>419</v>
      </c>
      <c r="B460" t="s">
        <v>420</v>
      </c>
      <c r="C460" t="s">
        <v>70</v>
      </c>
      <c r="D460" t="s">
        <v>418</v>
      </c>
      <c r="E460" t="s">
        <v>178</v>
      </c>
    </row>
    <row r="461" spans="1:5" x14ac:dyDescent="0.25">
      <c r="A461" t="s">
        <v>419</v>
      </c>
      <c r="B461" t="s">
        <v>420</v>
      </c>
      <c r="C461" t="s">
        <v>77</v>
      </c>
      <c r="D461" t="s">
        <v>418</v>
      </c>
      <c r="E461" t="s">
        <v>178</v>
      </c>
    </row>
    <row r="462" spans="1:5" x14ac:dyDescent="0.25">
      <c r="A462" t="s">
        <v>419</v>
      </c>
      <c r="B462" t="s">
        <v>420</v>
      </c>
      <c r="C462" t="s">
        <v>95</v>
      </c>
      <c r="D462" t="s">
        <v>418</v>
      </c>
      <c r="E462" t="s">
        <v>178</v>
      </c>
    </row>
    <row r="463" spans="1:5" x14ac:dyDescent="0.25">
      <c r="A463" t="s">
        <v>419</v>
      </c>
      <c r="B463" t="s">
        <v>420</v>
      </c>
      <c r="C463" t="s">
        <v>105</v>
      </c>
      <c r="D463" t="s">
        <v>418</v>
      </c>
      <c r="E463" t="s">
        <v>178</v>
      </c>
    </row>
    <row r="464" spans="1:5" x14ac:dyDescent="0.25">
      <c r="A464" t="s">
        <v>419</v>
      </c>
      <c r="B464" t="s">
        <v>421</v>
      </c>
      <c r="C464" t="s">
        <v>54</v>
      </c>
      <c r="D464" t="s">
        <v>418</v>
      </c>
      <c r="E464" t="s">
        <v>178</v>
      </c>
    </row>
    <row r="465" spans="1:5" x14ac:dyDescent="0.25">
      <c r="A465" t="s">
        <v>422</v>
      </c>
      <c r="B465" t="s">
        <v>423</v>
      </c>
      <c r="C465" t="s">
        <v>133</v>
      </c>
      <c r="D465" t="s">
        <v>424</v>
      </c>
      <c r="E465" t="s">
        <v>178</v>
      </c>
    </row>
    <row r="466" spans="1:5" x14ac:dyDescent="0.25">
      <c r="A466" t="s">
        <v>422</v>
      </c>
      <c r="B466" t="s">
        <v>423</v>
      </c>
      <c r="C466" t="s">
        <v>148</v>
      </c>
      <c r="D466" t="s">
        <v>424</v>
      </c>
      <c r="E466" t="s">
        <v>178</v>
      </c>
    </row>
    <row r="467" spans="1:5" x14ac:dyDescent="0.25">
      <c r="A467" t="s">
        <v>422</v>
      </c>
      <c r="B467" t="s">
        <v>423</v>
      </c>
      <c r="C467" t="s">
        <v>45</v>
      </c>
      <c r="D467" t="s">
        <v>424</v>
      </c>
      <c r="E467" t="s">
        <v>178</v>
      </c>
    </row>
    <row r="468" spans="1:5" x14ac:dyDescent="0.25">
      <c r="A468" t="s">
        <v>422</v>
      </c>
      <c r="B468" t="s">
        <v>423</v>
      </c>
      <c r="C468" t="s">
        <v>48</v>
      </c>
      <c r="D468" t="s">
        <v>424</v>
      </c>
      <c r="E468" t="s">
        <v>178</v>
      </c>
    </row>
    <row r="469" spans="1:5" x14ac:dyDescent="0.25">
      <c r="A469" t="s">
        <v>422</v>
      </c>
      <c r="B469" t="s">
        <v>423</v>
      </c>
      <c r="C469" t="s">
        <v>77</v>
      </c>
      <c r="D469" t="s">
        <v>424</v>
      </c>
      <c r="E469" t="s">
        <v>178</v>
      </c>
    </row>
    <row r="470" spans="1:5" x14ac:dyDescent="0.25">
      <c r="A470" t="s">
        <v>422</v>
      </c>
      <c r="B470" t="s">
        <v>423</v>
      </c>
      <c r="C470" t="s">
        <v>80</v>
      </c>
      <c r="D470" t="s">
        <v>424</v>
      </c>
      <c r="E470" t="s">
        <v>178</v>
      </c>
    </row>
    <row r="471" spans="1:5" x14ac:dyDescent="0.25">
      <c r="A471" t="s">
        <v>422</v>
      </c>
      <c r="B471" t="s">
        <v>423</v>
      </c>
      <c r="C471" t="s">
        <v>84</v>
      </c>
      <c r="D471" t="s">
        <v>424</v>
      </c>
      <c r="E471" t="s">
        <v>178</v>
      </c>
    </row>
    <row r="472" spans="1:5" x14ac:dyDescent="0.25">
      <c r="A472" t="s">
        <v>422</v>
      </c>
      <c r="B472" t="s">
        <v>423</v>
      </c>
      <c r="C472" t="s">
        <v>159</v>
      </c>
      <c r="D472" t="s">
        <v>424</v>
      </c>
      <c r="E472" t="s">
        <v>178</v>
      </c>
    </row>
    <row r="473" spans="1:5" x14ac:dyDescent="0.25">
      <c r="A473" t="s">
        <v>422</v>
      </c>
      <c r="B473" t="s">
        <v>423</v>
      </c>
      <c r="C473" t="s">
        <v>105</v>
      </c>
      <c r="D473" t="s">
        <v>424</v>
      </c>
      <c r="E473" t="s">
        <v>178</v>
      </c>
    </row>
    <row r="474" spans="1:5" x14ac:dyDescent="0.25">
      <c r="A474" t="s">
        <v>422</v>
      </c>
      <c r="B474" t="s">
        <v>423</v>
      </c>
      <c r="C474" t="s">
        <v>108</v>
      </c>
      <c r="D474" t="s">
        <v>424</v>
      </c>
      <c r="E474" t="s">
        <v>178</v>
      </c>
    </row>
    <row r="475" spans="1:5" x14ac:dyDescent="0.25">
      <c r="A475" t="s">
        <v>422</v>
      </c>
      <c r="B475" t="s">
        <v>423</v>
      </c>
      <c r="C475" t="s">
        <v>179</v>
      </c>
      <c r="D475" t="s">
        <v>157</v>
      </c>
      <c r="E475" t="s">
        <v>178</v>
      </c>
    </row>
    <row r="476" spans="1:5" x14ac:dyDescent="0.25">
      <c r="A476" t="s">
        <v>425</v>
      </c>
      <c r="B476" t="s">
        <v>423</v>
      </c>
      <c r="C476" t="s">
        <v>36</v>
      </c>
      <c r="D476" t="s">
        <v>424</v>
      </c>
      <c r="E476" t="s">
        <v>178</v>
      </c>
    </row>
    <row r="477" spans="1:5" x14ac:dyDescent="0.25">
      <c r="A477" t="s">
        <v>425</v>
      </c>
      <c r="B477" t="s">
        <v>423</v>
      </c>
      <c r="C477" t="s">
        <v>53</v>
      </c>
      <c r="D477" t="s">
        <v>424</v>
      </c>
      <c r="E477" t="s">
        <v>178</v>
      </c>
    </row>
    <row r="478" spans="1:5" x14ac:dyDescent="0.25">
      <c r="A478" t="s">
        <v>425</v>
      </c>
      <c r="B478" t="s">
        <v>423</v>
      </c>
      <c r="C478" t="s">
        <v>95</v>
      </c>
      <c r="D478" t="s">
        <v>424</v>
      </c>
      <c r="E478" t="s">
        <v>178</v>
      </c>
    </row>
    <row r="479" spans="1:5" x14ac:dyDescent="0.25">
      <c r="A479" t="s">
        <v>426</v>
      </c>
      <c r="B479" t="s">
        <v>427</v>
      </c>
      <c r="C479" t="s">
        <v>43</v>
      </c>
      <c r="D479" t="s">
        <v>304</v>
      </c>
      <c r="E479" t="s">
        <v>144</v>
      </c>
    </row>
    <row r="480" spans="1:5" x14ac:dyDescent="0.25">
      <c r="A480" t="s">
        <v>426</v>
      </c>
      <c r="B480" t="s">
        <v>427</v>
      </c>
      <c r="C480" t="s">
        <v>54</v>
      </c>
      <c r="D480" t="s">
        <v>304</v>
      </c>
      <c r="E480" t="s">
        <v>144</v>
      </c>
    </row>
    <row r="481" spans="1:5" x14ac:dyDescent="0.25">
      <c r="A481" t="s">
        <v>426</v>
      </c>
      <c r="B481" t="s">
        <v>427</v>
      </c>
      <c r="C481" t="s">
        <v>70</v>
      </c>
      <c r="D481" t="s">
        <v>304</v>
      </c>
      <c r="E481" t="s">
        <v>144</v>
      </c>
    </row>
    <row r="482" spans="1:5" x14ac:dyDescent="0.25">
      <c r="A482" t="s">
        <v>426</v>
      </c>
      <c r="B482" t="s">
        <v>427</v>
      </c>
      <c r="C482" t="s">
        <v>102</v>
      </c>
      <c r="D482" t="s">
        <v>304</v>
      </c>
      <c r="E482" t="s">
        <v>144</v>
      </c>
    </row>
    <row r="483" spans="1:5" x14ac:dyDescent="0.25">
      <c r="A483" t="s">
        <v>426</v>
      </c>
      <c r="B483" t="s">
        <v>427</v>
      </c>
      <c r="C483" t="s">
        <v>105</v>
      </c>
      <c r="D483" t="s">
        <v>304</v>
      </c>
      <c r="E483" t="s">
        <v>144</v>
      </c>
    </row>
    <row r="484" spans="1:5" x14ac:dyDescent="0.25">
      <c r="A484" t="s">
        <v>428</v>
      </c>
      <c r="B484" t="s">
        <v>429</v>
      </c>
      <c r="C484" t="s">
        <v>60</v>
      </c>
      <c r="D484" t="s">
        <v>430</v>
      </c>
      <c r="E484" t="s">
        <v>140</v>
      </c>
    </row>
    <row r="485" spans="1:5" x14ac:dyDescent="0.25">
      <c r="A485" t="s">
        <v>428</v>
      </c>
      <c r="B485" t="s">
        <v>429</v>
      </c>
      <c r="C485" t="s">
        <v>60</v>
      </c>
      <c r="D485" t="s">
        <v>431</v>
      </c>
      <c r="E485" t="s">
        <v>140</v>
      </c>
    </row>
    <row r="486" spans="1:5" x14ac:dyDescent="0.25">
      <c r="A486" t="s">
        <v>428</v>
      </c>
      <c r="B486" t="s">
        <v>429</v>
      </c>
      <c r="C486" t="s">
        <v>108</v>
      </c>
      <c r="D486" t="s">
        <v>431</v>
      </c>
      <c r="E486" t="s">
        <v>140</v>
      </c>
    </row>
    <row r="487" spans="1:5" x14ac:dyDescent="0.25">
      <c r="A487" t="s">
        <v>428</v>
      </c>
      <c r="B487" t="s">
        <v>429</v>
      </c>
      <c r="C487" t="s">
        <v>179</v>
      </c>
      <c r="D487" t="s">
        <v>431</v>
      </c>
      <c r="E487" t="s">
        <v>140</v>
      </c>
    </row>
    <row r="488" spans="1:5" x14ac:dyDescent="0.25">
      <c r="A488" t="s">
        <v>428</v>
      </c>
      <c r="B488" t="s">
        <v>429</v>
      </c>
      <c r="C488" t="s">
        <v>148</v>
      </c>
      <c r="D488" t="s">
        <v>430</v>
      </c>
      <c r="E488" t="s">
        <v>174</v>
      </c>
    </row>
    <row r="489" spans="1:5" x14ac:dyDescent="0.25">
      <c r="A489" t="s">
        <v>428</v>
      </c>
      <c r="B489" t="s">
        <v>429</v>
      </c>
      <c r="C489" t="s">
        <v>84</v>
      </c>
      <c r="D489" t="s">
        <v>430</v>
      </c>
      <c r="E489" t="s">
        <v>174</v>
      </c>
    </row>
    <row r="490" spans="1:5" x14ac:dyDescent="0.25">
      <c r="A490" t="s">
        <v>428</v>
      </c>
      <c r="B490" t="s">
        <v>429</v>
      </c>
      <c r="C490" t="s">
        <v>95</v>
      </c>
      <c r="D490" t="s">
        <v>430</v>
      </c>
      <c r="E490" t="s">
        <v>174</v>
      </c>
    </row>
    <row r="491" spans="1:5" x14ac:dyDescent="0.25">
      <c r="A491" t="s">
        <v>428</v>
      </c>
      <c r="B491" t="s">
        <v>429</v>
      </c>
      <c r="C491" t="s">
        <v>105</v>
      </c>
      <c r="D491" t="s">
        <v>430</v>
      </c>
      <c r="E491" t="s">
        <v>174</v>
      </c>
    </row>
    <row r="492" spans="1:5" x14ac:dyDescent="0.25">
      <c r="A492" t="s">
        <v>432</v>
      </c>
      <c r="B492" t="s">
        <v>433</v>
      </c>
      <c r="C492" t="s">
        <v>47</v>
      </c>
      <c r="D492" t="s">
        <v>434</v>
      </c>
      <c r="E492" t="s">
        <v>140</v>
      </c>
    </row>
    <row r="493" spans="1:5" x14ac:dyDescent="0.25">
      <c r="A493" t="s">
        <v>432</v>
      </c>
      <c r="B493" t="s">
        <v>433</v>
      </c>
      <c r="C493" t="s">
        <v>60</v>
      </c>
      <c r="D493" t="s">
        <v>434</v>
      </c>
      <c r="E493" t="s">
        <v>140</v>
      </c>
    </row>
    <row r="494" spans="1:5" x14ac:dyDescent="0.25">
      <c r="A494" t="s">
        <v>432</v>
      </c>
      <c r="B494" t="s">
        <v>433</v>
      </c>
      <c r="C494" t="s">
        <v>148</v>
      </c>
      <c r="D494" t="s">
        <v>435</v>
      </c>
      <c r="E494" t="s">
        <v>174</v>
      </c>
    </row>
    <row r="495" spans="1:5" x14ac:dyDescent="0.25">
      <c r="A495" t="s">
        <v>432</v>
      </c>
      <c r="B495" t="s">
        <v>433</v>
      </c>
      <c r="C495" t="s">
        <v>47</v>
      </c>
      <c r="D495" t="s">
        <v>435</v>
      </c>
      <c r="E495" t="s">
        <v>174</v>
      </c>
    </row>
    <row r="496" spans="1:5" x14ac:dyDescent="0.25">
      <c r="A496" t="s">
        <v>432</v>
      </c>
      <c r="B496" t="s">
        <v>433</v>
      </c>
      <c r="C496" t="s">
        <v>53</v>
      </c>
      <c r="D496" t="s">
        <v>435</v>
      </c>
      <c r="E496" t="s">
        <v>174</v>
      </c>
    </row>
    <row r="497" spans="1:5" x14ac:dyDescent="0.25">
      <c r="A497" t="s">
        <v>432</v>
      </c>
      <c r="B497" t="s">
        <v>433</v>
      </c>
      <c r="C497" t="s">
        <v>54</v>
      </c>
      <c r="D497" t="s">
        <v>435</v>
      </c>
      <c r="E497" t="s">
        <v>174</v>
      </c>
    </row>
    <row r="498" spans="1:5" x14ac:dyDescent="0.25">
      <c r="A498" t="s">
        <v>432</v>
      </c>
      <c r="B498" t="s">
        <v>433</v>
      </c>
      <c r="C498" t="s">
        <v>60</v>
      </c>
      <c r="D498" t="s">
        <v>435</v>
      </c>
      <c r="E498" t="s">
        <v>174</v>
      </c>
    </row>
    <row r="499" spans="1:5" x14ac:dyDescent="0.25">
      <c r="A499" t="s">
        <v>432</v>
      </c>
      <c r="B499" t="s">
        <v>433</v>
      </c>
      <c r="C499" t="s">
        <v>70</v>
      </c>
      <c r="D499" t="s">
        <v>435</v>
      </c>
      <c r="E499" t="s">
        <v>174</v>
      </c>
    </row>
    <row r="500" spans="1:5" x14ac:dyDescent="0.25">
      <c r="A500" t="s">
        <v>432</v>
      </c>
      <c r="B500" t="s">
        <v>433</v>
      </c>
      <c r="C500" t="s">
        <v>77</v>
      </c>
      <c r="D500" t="s">
        <v>435</v>
      </c>
      <c r="E500" t="s">
        <v>174</v>
      </c>
    </row>
    <row r="501" spans="1:5" x14ac:dyDescent="0.25">
      <c r="A501" t="s">
        <v>432</v>
      </c>
      <c r="B501" t="s">
        <v>433</v>
      </c>
      <c r="C501" t="s">
        <v>95</v>
      </c>
      <c r="D501" t="s">
        <v>435</v>
      </c>
      <c r="E501" t="s">
        <v>174</v>
      </c>
    </row>
    <row r="502" spans="1:5" x14ac:dyDescent="0.25">
      <c r="A502" t="s">
        <v>432</v>
      </c>
      <c r="B502" t="s">
        <v>433</v>
      </c>
      <c r="C502" t="s">
        <v>105</v>
      </c>
      <c r="D502" t="s">
        <v>435</v>
      </c>
      <c r="E502" t="s">
        <v>174</v>
      </c>
    </row>
    <row r="503" spans="1:5" x14ac:dyDescent="0.25">
      <c r="A503" t="s">
        <v>436</v>
      </c>
      <c r="B503" t="s">
        <v>437</v>
      </c>
      <c r="C503" t="s">
        <v>159</v>
      </c>
      <c r="D503" t="s">
        <v>438</v>
      </c>
      <c r="E503" t="s">
        <v>132</v>
      </c>
    </row>
    <row r="504" spans="1:5" x14ac:dyDescent="0.25">
      <c r="A504" t="s">
        <v>439</v>
      </c>
      <c r="B504" t="s">
        <v>440</v>
      </c>
      <c r="C504" t="s">
        <v>148</v>
      </c>
      <c r="D504" t="s">
        <v>441</v>
      </c>
      <c r="E504" t="s">
        <v>132</v>
      </c>
    </row>
    <row r="505" spans="1:5" x14ac:dyDescent="0.25">
      <c r="A505" t="s">
        <v>439</v>
      </c>
      <c r="B505" t="s">
        <v>440</v>
      </c>
      <c r="C505" t="s">
        <v>80</v>
      </c>
      <c r="D505" t="s">
        <v>441</v>
      </c>
      <c r="E505" t="s">
        <v>132</v>
      </c>
    </row>
    <row r="506" spans="1:5" x14ac:dyDescent="0.25">
      <c r="A506" t="s">
        <v>439</v>
      </c>
      <c r="B506" t="s">
        <v>440</v>
      </c>
      <c r="C506" t="s">
        <v>84</v>
      </c>
      <c r="D506" t="s">
        <v>441</v>
      </c>
      <c r="E506" t="s">
        <v>132</v>
      </c>
    </row>
    <row r="507" spans="1:5" x14ac:dyDescent="0.25">
      <c r="A507" t="s">
        <v>439</v>
      </c>
      <c r="B507" t="s">
        <v>440</v>
      </c>
      <c r="C507" t="s">
        <v>105</v>
      </c>
      <c r="D507" t="s">
        <v>441</v>
      </c>
      <c r="E507" t="s">
        <v>132</v>
      </c>
    </row>
    <row r="508" spans="1:5" x14ac:dyDescent="0.25">
      <c r="A508" t="s">
        <v>442</v>
      </c>
      <c r="B508" t="s">
        <v>443</v>
      </c>
      <c r="C508" t="s">
        <v>45</v>
      </c>
      <c r="D508" t="s">
        <v>444</v>
      </c>
      <c r="E508" t="s">
        <v>140</v>
      </c>
    </row>
    <row r="509" spans="1:5" x14ac:dyDescent="0.25">
      <c r="A509" t="s">
        <v>442</v>
      </c>
      <c r="B509" t="s">
        <v>443</v>
      </c>
      <c r="C509" t="s">
        <v>56</v>
      </c>
      <c r="D509" t="s">
        <v>444</v>
      </c>
      <c r="E509" t="s">
        <v>140</v>
      </c>
    </row>
    <row r="510" spans="1:5" x14ac:dyDescent="0.25">
      <c r="A510" t="s">
        <v>442</v>
      </c>
      <c r="B510" t="s">
        <v>443</v>
      </c>
      <c r="C510" t="s">
        <v>21</v>
      </c>
      <c r="D510" t="s">
        <v>431</v>
      </c>
      <c r="E510" t="s">
        <v>140</v>
      </c>
    </row>
    <row r="511" spans="1:5" x14ac:dyDescent="0.25">
      <c r="A511" t="s">
        <v>442</v>
      </c>
      <c r="B511" t="s">
        <v>443</v>
      </c>
      <c r="C511" t="s">
        <v>21</v>
      </c>
      <c r="D511" t="s">
        <v>431</v>
      </c>
      <c r="E511" t="s">
        <v>140</v>
      </c>
    </row>
    <row r="512" spans="1:5" x14ac:dyDescent="0.25">
      <c r="A512" t="s">
        <v>445</v>
      </c>
      <c r="B512" t="s">
        <v>446</v>
      </c>
      <c r="C512" t="s">
        <v>30</v>
      </c>
      <c r="D512" t="s">
        <v>447</v>
      </c>
      <c r="E512" t="s">
        <v>194</v>
      </c>
    </row>
    <row r="513" spans="1:5" x14ac:dyDescent="0.25">
      <c r="A513" t="s">
        <v>445</v>
      </c>
      <c r="B513" t="s">
        <v>446</v>
      </c>
      <c r="C513" t="s">
        <v>148</v>
      </c>
      <c r="D513" t="s">
        <v>447</v>
      </c>
      <c r="E513" t="s">
        <v>194</v>
      </c>
    </row>
    <row r="514" spans="1:5" x14ac:dyDescent="0.25">
      <c r="A514" t="s">
        <v>445</v>
      </c>
      <c r="B514" t="s">
        <v>446</v>
      </c>
      <c r="C514" t="s">
        <v>45</v>
      </c>
      <c r="D514" t="s">
        <v>447</v>
      </c>
      <c r="E514" t="s">
        <v>194</v>
      </c>
    </row>
    <row r="515" spans="1:5" x14ac:dyDescent="0.25">
      <c r="A515" t="s">
        <v>445</v>
      </c>
      <c r="B515" t="s">
        <v>446</v>
      </c>
      <c r="C515" t="s">
        <v>48</v>
      </c>
      <c r="D515" t="s">
        <v>447</v>
      </c>
      <c r="E515" t="s">
        <v>194</v>
      </c>
    </row>
    <row r="516" spans="1:5" x14ac:dyDescent="0.25">
      <c r="A516" t="s">
        <v>445</v>
      </c>
      <c r="B516" t="s">
        <v>446</v>
      </c>
      <c r="C516" t="s">
        <v>53</v>
      </c>
      <c r="D516" t="s">
        <v>447</v>
      </c>
      <c r="E516" t="s">
        <v>194</v>
      </c>
    </row>
    <row r="517" spans="1:5" x14ac:dyDescent="0.25">
      <c r="A517" t="s">
        <v>445</v>
      </c>
      <c r="B517" t="s">
        <v>446</v>
      </c>
      <c r="C517" t="s">
        <v>77</v>
      </c>
      <c r="D517" t="s">
        <v>447</v>
      </c>
      <c r="E517" t="s">
        <v>194</v>
      </c>
    </row>
    <row r="518" spans="1:5" x14ac:dyDescent="0.25">
      <c r="A518" t="s">
        <v>445</v>
      </c>
      <c r="B518" t="s">
        <v>446</v>
      </c>
      <c r="C518" t="s">
        <v>80</v>
      </c>
      <c r="D518" t="s">
        <v>447</v>
      </c>
      <c r="E518" t="s">
        <v>194</v>
      </c>
    </row>
    <row r="519" spans="1:5" x14ac:dyDescent="0.25">
      <c r="A519" t="s">
        <v>445</v>
      </c>
      <c r="B519" t="s">
        <v>446</v>
      </c>
      <c r="C519" t="s">
        <v>84</v>
      </c>
      <c r="D519" t="s">
        <v>447</v>
      </c>
      <c r="E519" t="s">
        <v>194</v>
      </c>
    </row>
    <row r="520" spans="1:5" x14ac:dyDescent="0.25">
      <c r="A520" t="s">
        <v>445</v>
      </c>
      <c r="B520" t="s">
        <v>446</v>
      </c>
      <c r="C520" t="s">
        <v>95</v>
      </c>
      <c r="D520" t="s">
        <v>447</v>
      </c>
      <c r="E520" t="s">
        <v>194</v>
      </c>
    </row>
    <row r="521" spans="1:5" x14ac:dyDescent="0.25">
      <c r="A521" t="s">
        <v>445</v>
      </c>
      <c r="B521" t="s">
        <v>446</v>
      </c>
      <c r="C521" t="s">
        <v>98</v>
      </c>
      <c r="D521" t="s">
        <v>447</v>
      </c>
      <c r="E521" t="s">
        <v>194</v>
      </c>
    </row>
    <row r="522" spans="1:5" x14ac:dyDescent="0.25">
      <c r="A522" t="s">
        <v>445</v>
      </c>
      <c r="B522" t="s">
        <v>446</v>
      </c>
      <c r="C522" t="s">
        <v>105</v>
      </c>
      <c r="D522" t="s">
        <v>447</v>
      </c>
      <c r="E522" t="s">
        <v>194</v>
      </c>
    </row>
    <row r="523" spans="1:5" x14ac:dyDescent="0.25">
      <c r="A523" t="s">
        <v>445</v>
      </c>
      <c r="B523" t="s">
        <v>446</v>
      </c>
      <c r="C523" t="s">
        <v>108</v>
      </c>
      <c r="D523" t="s">
        <v>447</v>
      </c>
      <c r="E523" t="s">
        <v>194</v>
      </c>
    </row>
    <row r="524" spans="1:5" x14ac:dyDescent="0.25">
      <c r="A524" t="s">
        <v>445</v>
      </c>
      <c r="B524" t="s">
        <v>446</v>
      </c>
      <c r="C524" t="s">
        <v>148</v>
      </c>
      <c r="D524" t="s">
        <v>447</v>
      </c>
      <c r="E524" t="s">
        <v>355</v>
      </c>
    </row>
    <row r="525" spans="1:5" x14ac:dyDescent="0.25">
      <c r="A525" t="s">
        <v>445</v>
      </c>
      <c r="B525" t="s">
        <v>446</v>
      </c>
      <c r="C525" t="s">
        <v>45</v>
      </c>
      <c r="D525" t="s">
        <v>447</v>
      </c>
      <c r="E525" t="s">
        <v>355</v>
      </c>
    </row>
    <row r="526" spans="1:5" x14ac:dyDescent="0.25">
      <c r="A526" t="s">
        <v>445</v>
      </c>
      <c r="B526" t="s">
        <v>446</v>
      </c>
      <c r="C526" t="s">
        <v>48</v>
      </c>
      <c r="D526" t="s">
        <v>447</v>
      </c>
      <c r="E526" t="s">
        <v>355</v>
      </c>
    </row>
    <row r="527" spans="1:5" x14ac:dyDescent="0.25">
      <c r="A527" t="s">
        <v>445</v>
      </c>
      <c r="B527" t="s">
        <v>446</v>
      </c>
      <c r="C527" t="s">
        <v>53</v>
      </c>
      <c r="D527" t="s">
        <v>447</v>
      </c>
      <c r="E527" t="s">
        <v>355</v>
      </c>
    </row>
    <row r="528" spans="1:5" x14ac:dyDescent="0.25">
      <c r="A528" t="s">
        <v>445</v>
      </c>
      <c r="B528" t="s">
        <v>446</v>
      </c>
      <c r="C528" t="s">
        <v>57</v>
      </c>
      <c r="D528" t="s">
        <v>447</v>
      </c>
      <c r="E528" t="s">
        <v>355</v>
      </c>
    </row>
    <row r="529" spans="1:5" x14ac:dyDescent="0.25">
      <c r="A529" t="s">
        <v>445</v>
      </c>
      <c r="B529" t="s">
        <v>446</v>
      </c>
      <c r="C529" t="s">
        <v>77</v>
      </c>
      <c r="D529" t="s">
        <v>447</v>
      </c>
      <c r="E529" t="s">
        <v>355</v>
      </c>
    </row>
    <row r="530" spans="1:5" x14ac:dyDescent="0.25">
      <c r="A530" t="s">
        <v>445</v>
      </c>
      <c r="B530" t="s">
        <v>446</v>
      </c>
      <c r="C530" t="s">
        <v>80</v>
      </c>
      <c r="D530" t="s">
        <v>447</v>
      </c>
      <c r="E530" t="s">
        <v>355</v>
      </c>
    </row>
    <row r="531" spans="1:5" x14ac:dyDescent="0.25">
      <c r="A531" t="s">
        <v>445</v>
      </c>
      <c r="B531" t="s">
        <v>446</v>
      </c>
      <c r="C531" t="s">
        <v>84</v>
      </c>
      <c r="D531" t="s">
        <v>447</v>
      </c>
      <c r="E531" t="s">
        <v>355</v>
      </c>
    </row>
    <row r="532" spans="1:5" x14ac:dyDescent="0.25">
      <c r="A532" t="s">
        <v>445</v>
      </c>
      <c r="B532" t="s">
        <v>446</v>
      </c>
      <c r="C532" t="s">
        <v>95</v>
      </c>
      <c r="D532" t="s">
        <v>447</v>
      </c>
      <c r="E532" t="s">
        <v>355</v>
      </c>
    </row>
    <row r="533" spans="1:5" x14ac:dyDescent="0.25">
      <c r="A533" t="s">
        <v>445</v>
      </c>
      <c r="B533" t="s">
        <v>446</v>
      </c>
      <c r="C533" t="s">
        <v>98</v>
      </c>
      <c r="D533" t="s">
        <v>447</v>
      </c>
      <c r="E533" t="s">
        <v>355</v>
      </c>
    </row>
    <row r="534" spans="1:5" x14ac:dyDescent="0.25">
      <c r="A534" t="s">
        <v>445</v>
      </c>
      <c r="B534" t="s">
        <v>446</v>
      </c>
      <c r="C534" t="s">
        <v>105</v>
      </c>
      <c r="D534" t="s">
        <v>447</v>
      </c>
      <c r="E534" t="s">
        <v>355</v>
      </c>
    </row>
    <row r="535" spans="1:5" x14ac:dyDescent="0.25">
      <c r="A535" t="s">
        <v>445</v>
      </c>
      <c r="B535" t="s">
        <v>446</v>
      </c>
      <c r="C535" t="s">
        <v>108</v>
      </c>
      <c r="D535" t="s">
        <v>447</v>
      </c>
      <c r="E535" t="s">
        <v>355</v>
      </c>
    </row>
    <row r="536" spans="1:5" x14ac:dyDescent="0.25">
      <c r="A536" t="s">
        <v>448</v>
      </c>
      <c r="B536" t="s">
        <v>449</v>
      </c>
      <c r="C536" t="s">
        <v>41</v>
      </c>
      <c r="D536" t="s">
        <v>371</v>
      </c>
      <c r="E536" t="s">
        <v>194</v>
      </c>
    </row>
    <row r="537" spans="1:5" x14ac:dyDescent="0.25">
      <c r="A537" t="s">
        <v>448</v>
      </c>
      <c r="B537" t="s">
        <v>449</v>
      </c>
      <c r="C537" t="s">
        <v>148</v>
      </c>
      <c r="D537" t="s">
        <v>371</v>
      </c>
      <c r="E537" t="s">
        <v>194</v>
      </c>
    </row>
    <row r="538" spans="1:5" x14ac:dyDescent="0.25">
      <c r="A538" t="s">
        <v>448</v>
      </c>
      <c r="B538" t="s">
        <v>449</v>
      </c>
      <c r="C538" t="s">
        <v>53</v>
      </c>
      <c r="D538" t="s">
        <v>371</v>
      </c>
      <c r="E538" t="s">
        <v>194</v>
      </c>
    </row>
    <row r="539" spans="1:5" x14ac:dyDescent="0.25">
      <c r="A539" t="s">
        <v>448</v>
      </c>
      <c r="B539" t="s">
        <v>449</v>
      </c>
      <c r="C539" t="s">
        <v>58</v>
      </c>
      <c r="D539" t="s">
        <v>371</v>
      </c>
      <c r="E539" t="s">
        <v>194</v>
      </c>
    </row>
    <row r="540" spans="1:5" x14ac:dyDescent="0.25">
      <c r="A540" t="s">
        <v>448</v>
      </c>
      <c r="B540" t="s">
        <v>449</v>
      </c>
      <c r="C540" t="s">
        <v>77</v>
      </c>
      <c r="D540" t="s">
        <v>371</v>
      </c>
      <c r="E540" t="s">
        <v>194</v>
      </c>
    </row>
    <row r="541" spans="1:5" x14ac:dyDescent="0.25">
      <c r="A541" t="s">
        <v>448</v>
      </c>
      <c r="B541" t="s">
        <v>449</v>
      </c>
      <c r="C541" t="s">
        <v>84</v>
      </c>
      <c r="D541" t="s">
        <v>371</v>
      </c>
      <c r="E541" t="s">
        <v>194</v>
      </c>
    </row>
    <row r="542" spans="1:5" x14ac:dyDescent="0.25">
      <c r="A542" t="s">
        <v>448</v>
      </c>
      <c r="B542" t="s">
        <v>449</v>
      </c>
      <c r="C542" t="s">
        <v>159</v>
      </c>
      <c r="D542" t="s">
        <v>371</v>
      </c>
      <c r="E542" t="s">
        <v>194</v>
      </c>
    </row>
    <row r="543" spans="1:5" x14ac:dyDescent="0.25">
      <c r="A543" t="s">
        <v>448</v>
      </c>
      <c r="B543" t="s">
        <v>449</v>
      </c>
      <c r="C543" t="s">
        <v>95</v>
      </c>
      <c r="D543" t="s">
        <v>371</v>
      </c>
      <c r="E543" t="s">
        <v>194</v>
      </c>
    </row>
    <row r="544" spans="1:5" x14ac:dyDescent="0.25">
      <c r="A544" t="s">
        <v>448</v>
      </c>
      <c r="B544" t="s">
        <v>449</v>
      </c>
      <c r="C544" t="s">
        <v>95</v>
      </c>
      <c r="D544" t="s">
        <v>371</v>
      </c>
      <c r="E544" t="s">
        <v>194</v>
      </c>
    </row>
    <row r="545" spans="1:5" x14ac:dyDescent="0.25">
      <c r="A545" t="s">
        <v>448</v>
      </c>
      <c r="B545" t="s">
        <v>449</v>
      </c>
      <c r="C545" t="s">
        <v>98</v>
      </c>
      <c r="D545" t="s">
        <v>371</v>
      </c>
      <c r="E545" t="s">
        <v>194</v>
      </c>
    </row>
    <row r="546" spans="1:5" x14ac:dyDescent="0.25">
      <c r="A546" t="s">
        <v>448</v>
      </c>
      <c r="B546" t="s">
        <v>449</v>
      </c>
      <c r="C546" t="s">
        <v>105</v>
      </c>
      <c r="D546" t="s">
        <v>371</v>
      </c>
      <c r="E546" t="s">
        <v>194</v>
      </c>
    </row>
    <row r="547" spans="1:5" x14ac:dyDescent="0.25">
      <c r="A547" t="s">
        <v>448</v>
      </c>
      <c r="B547" t="s">
        <v>449</v>
      </c>
      <c r="C547" t="s">
        <v>108</v>
      </c>
      <c r="D547" t="s">
        <v>371</v>
      </c>
      <c r="E547" t="s">
        <v>194</v>
      </c>
    </row>
    <row r="548" spans="1:5" x14ac:dyDescent="0.25">
      <c r="A548" t="s">
        <v>448</v>
      </c>
      <c r="B548" t="s">
        <v>449</v>
      </c>
      <c r="C548" t="s">
        <v>179</v>
      </c>
      <c r="D548" t="s">
        <v>371</v>
      </c>
      <c r="E548" t="s">
        <v>194</v>
      </c>
    </row>
    <row r="549" spans="1:5" x14ac:dyDescent="0.25">
      <c r="A549" t="s">
        <v>448</v>
      </c>
      <c r="B549" t="s">
        <v>449</v>
      </c>
      <c r="C549" t="s">
        <v>117</v>
      </c>
      <c r="D549" t="s">
        <v>371</v>
      </c>
      <c r="E549" t="s">
        <v>194</v>
      </c>
    </row>
    <row r="550" spans="1:5" x14ac:dyDescent="0.25">
      <c r="A550" t="s">
        <v>448</v>
      </c>
      <c r="B550" t="s">
        <v>449</v>
      </c>
      <c r="C550" t="s">
        <v>117</v>
      </c>
      <c r="D550" t="s">
        <v>371</v>
      </c>
      <c r="E550" t="s">
        <v>194</v>
      </c>
    </row>
    <row r="551" spans="1:5" x14ac:dyDescent="0.25">
      <c r="A551" t="s">
        <v>450</v>
      </c>
      <c r="B551" t="s">
        <v>451</v>
      </c>
      <c r="C551" t="s">
        <v>36</v>
      </c>
      <c r="D551" t="s">
        <v>452</v>
      </c>
      <c r="E551" t="s">
        <v>132</v>
      </c>
    </row>
    <row r="552" spans="1:5" x14ac:dyDescent="0.25">
      <c r="A552" t="s">
        <v>450</v>
      </c>
      <c r="B552" t="s">
        <v>451</v>
      </c>
      <c r="C552" t="s">
        <v>14</v>
      </c>
      <c r="D552" t="s">
        <v>453</v>
      </c>
      <c r="E552" t="s">
        <v>132</v>
      </c>
    </row>
    <row r="553" spans="1:5" x14ac:dyDescent="0.25">
      <c r="A553" t="s">
        <v>450</v>
      </c>
      <c r="B553" t="s">
        <v>451</v>
      </c>
      <c r="C553" t="s">
        <v>19</v>
      </c>
      <c r="D553" t="s">
        <v>454</v>
      </c>
      <c r="E553" t="s">
        <v>132</v>
      </c>
    </row>
    <row r="554" spans="1:5" x14ac:dyDescent="0.25">
      <c r="A554" t="s">
        <v>450</v>
      </c>
      <c r="B554" t="s">
        <v>451</v>
      </c>
      <c r="C554" t="s">
        <v>133</v>
      </c>
      <c r="D554" t="s">
        <v>453</v>
      </c>
      <c r="E554" t="s">
        <v>132</v>
      </c>
    </row>
    <row r="555" spans="1:5" x14ac:dyDescent="0.25">
      <c r="A555" t="s">
        <v>450</v>
      </c>
      <c r="B555" t="s">
        <v>451</v>
      </c>
      <c r="C555" t="s">
        <v>155</v>
      </c>
      <c r="D555" t="s">
        <v>453</v>
      </c>
      <c r="E555" t="s">
        <v>132</v>
      </c>
    </row>
    <row r="556" spans="1:5" x14ac:dyDescent="0.25">
      <c r="A556" t="s">
        <v>450</v>
      </c>
      <c r="B556" t="s">
        <v>451</v>
      </c>
      <c r="C556" t="s">
        <v>148</v>
      </c>
      <c r="D556" t="s">
        <v>453</v>
      </c>
      <c r="E556" t="s">
        <v>132</v>
      </c>
    </row>
    <row r="557" spans="1:5" x14ac:dyDescent="0.25">
      <c r="A557" t="s">
        <v>450</v>
      </c>
      <c r="B557" t="s">
        <v>451</v>
      </c>
      <c r="C557" t="s">
        <v>45</v>
      </c>
      <c r="D557" t="s">
        <v>453</v>
      </c>
      <c r="E557" t="s">
        <v>132</v>
      </c>
    </row>
    <row r="558" spans="1:5" x14ac:dyDescent="0.25">
      <c r="A558" t="s">
        <v>450</v>
      </c>
      <c r="B558" t="s">
        <v>451</v>
      </c>
      <c r="C558" t="s">
        <v>54</v>
      </c>
      <c r="D558" t="s">
        <v>453</v>
      </c>
      <c r="E558" t="s">
        <v>132</v>
      </c>
    </row>
    <row r="559" spans="1:5" x14ac:dyDescent="0.25">
      <c r="A559" t="s">
        <v>450</v>
      </c>
      <c r="B559" t="s">
        <v>451</v>
      </c>
      <c r="C559" t="s">
        <v>73</v>
      </c>
      <c r="D559" t="s">
        <v>453</v>
      </c>
      <c r="E559" t="s">
        <v>132</v>
      </c>
    </row>
    <row r="560" spans="1:5" x14ac:dyDescent="0.25">
      <c r="A560" t="s">
        <v>450</v>
      </c>
      <c r="B560" t="s">
        <v>451</v>
      </c>
      <c r="C560" t="s">
        <v>75</v>
      </c>
      <c r="D560" t="s">
        <v>453</v>
      </c>
      <c r="E560" t="s">
        <v>132</v>
      </c>
    </row>
    <row r="561" spans="1:5" x14ac:dyDescent="0.25">
      <c r="A561" t="s">
        <v>450</v>
      </c>
      <c r="B561" t="s">
        <v>451</v>
      </c>
      <c r="C561" t="s">
        <v>77</v>
      </c>
      <c r="D561" t="s">
        <v>453</v>
      </c>
      <c r="E561" t="s">
        <v>132</v>
      </c>
    </row>
    <row r="562" spans="1:5" x14ac:dyDescent="0.25">
      <c r="A562" t="s">
        <v>450</v>
      </c>
      <c r="B562" t="s">
        <v>451</v>
      </c>
      <c r="C562" t="s">
        <v>159</v>
      </c>
      <c r="D562" t="s">
        <v>453</v>
      </c>
      <c r="E562" t="s">
        <v>132</v>
      </c>
    </row>
    <row r="563" spans="1:5" x14ac:dyDescent="0.25">
      <c r="A563" t="s">
        <v>450</v>
      </c>
      <c r="B563" t="s">
        <v>451</v>
      </c>
      <c r="C563" t="s">
        <v>95</v>
      </c>
      <c r="D563" t="s">
        <v>453</v>
      </c>
      <c r="E563" t="s">
        <v>132</v>
      </c>
    </row>
    <row r="564" spans="1:5" x14ac:dyDescent="0.25">
      <c r="A564" t="s">
        <v>450</v>
      </c>
      <c r="B564" t="s">
        <v>451</v>
      </c>
      <c r="C564" t="s">
        <v>100</v>
      </c>
      <c r="D564" t="s">
        <v>453</v>
      </c>
      <c r="E564" t="s">
        <v>132</v>
      </c>
    </row>
    <row r="565" spans="1:5" x14ac:dyDescent="0.25">
      <c r="A565" t="s">
        <v>450</v>
      </c>
      <c r="B565" t="s">
        <v>451</v>
      </c>
      <c r="C565" t="s">
        <v>105</v>
      </c>
      <c r="D565" t="s">
        <v>453</v>
      </c>
      <c r="E565" t="s">
        <v>132</v>
      </c>
    </row>
    <row r="566" spans="1:5" x14ac:dyDescent="0.25">
      <c r="A566" t="s">
        <v>450</v>
      </c>
      <c r="B566" t="s">
        <v>451</v>
      </c>
      <c r="C566" t="s">
        <v>108</v>
      </c>
      <c r="D566" t="s">
        <v>453</v>
      </c>
      <c r="E566" t="s">
        <v>132</v>
      </c>
    </row>
    <row r="567" spans="1:5" x14ac:dyDescent="0.25">
      <c r="A567" t="s">
        <v>450</v>
      </c>
      <c r="B567" t="s">
        <v>451</v>
      </c>
      <c r="C567" t="s">
        <v>179</v>
      </c>
      <c r="D567" t="s">
        <v>452</v>
      </c>
      <c r="E567" t="s">
        <v>132</v>
      </c>
    </row>
    <row r="568" spans="1:5" x14ac:dyDescent="0.25">
      <c r="A568" t="s">
        <v>450</v>
      </c>
      <c r="B568" t="s">
        <v>451</v>
      </c>
      <c r="C568" t="s">
        <v>117</v>
      </c>
      <c r="D568" t="s">
        <v>453</v>
      </c>
      <c r="E568" t="s">
        <v>132</v>
      </c>
    </row>
    <row r="569" spans="1:5" x14ac:dyDescent="0.25">
      <c r="A569" t="s">
        <v>455</v>
      </c>
      <c r="B569" t="s">
        <v>456</v>
      </c>
      <c r="C569" t="s">
        <v>14</v>
      </c>
      <c r="D569" t="s">
        <v>304</v>
      </c>
      <c r="E569" t="s">
        <v>132</v>
      </c>
    </row>
    <row r="570" spans="1:5" x14ac:dyDescent="0.25">
      <c r="A570" t="s">
        <v>455</v>
      </c>
      <c r="B570" t="s">
        <v>456</v>
      </c>
      <c r="C570" t="s">
        <v>60</v>
      </c>
      <c r="D570" t="s">
        <v>304</v>
      </c>
      <c r="E570" t="s">
        <v>132</v>
      </c>
    </row>
    <row r="571" spans="1:5" x14ac:dyDescent="0.25">
      <c r="A571" t="s">
        <v>457</v>
      </c>
      <c r="B571" t="s">
        <v>458</v>
      </c>
      <c r="C571" t="s">
        <v>148</v>
      </c>
      <c r="D571" t="s">
        <v>459</v>
      </c>
      <c r="E571" t="s">
        <v>144</v>
      </c>
    </row>
    <row r="572" spans="1:5" x14ac:dyDescent="0.25">
      <c r="A572" t="s">
        <v>457</v>
      </c>
      <c r="B572" t="s">
        <v>458</v>
      </c>
      <c r="C572" t="s">
        <v>80</v>
      </c>
      <c r="D572" t="s">
        <v>459</v>
      </c>
      <c r="E572" t="s">
        <v>144</v>
      </c>
    </row>
    <row r="573" spans="1:5" x14ac:dyDescent="0.25">
      <c r="A573" t="s">
        <v>457</v>
      </c>
      <c r="B573" t="s">
        <v>458</v>
      </c>
      <c r="C573" t="s">
        <v>54</v>
      </c>
      <c r="D573" t="s">
        <v>459</v>
      </c>
      <c r="E573" t="s">
        <v>144</v>
      </c>
    </row>
    <row r="574" spans="1:5" x14ac:dyDescent="0.25">
      <c r="A574" t="s">
        <v>457</v>
      </c>
      <c r="B574" t="s">
        <v>458</v>
      </c>
      <c r="C574" t="s">
        <v>98</v>
      </c>
      <c r="D574" t="s">
        <v>459</v>
      </c>
      <c r="E574" t="s">
        <v>144</v>
      </c>
    </row>
    <row r="575" spans="1:5" x14ac:dyDescent="0.25">
      <c r="A575" t="s">
        <v>457</v>
      </c>
      <c r="B575" t="s">
        <v>458</v>
      </c>
      <c r="C575" t="s">
        <v>105</v>
      </c>
      <c r="D575" t="s">
        <v>459</v>
      </c>
      <c r="E575" t="s">
        <v>144</v>
      </c>
    </row>
    <row r="576" spans="1:5" x14ac:dyDescent="0.25">
      <c r="A576" t="s">
        <v>460</v>
      </c>
      <c r="B576" t="s">
        <v>461</v>
      </c>
      <c r="C576" t="s">
        <v>30</v>
      </c>
      <c r="D576" t="s">
        <v>462</v>
      </c>
      <c r="E576" t="s">
        <v>132</v>
      </c>
    </row>
    <row r="577" spans="1:5" x14ac:dyDescent="0.25">
      <c r="A577" t="s">
        <v>460</v>
      </c>
      <c r="B577" t="s">
        <v>461</v>
      </c>
      <c r="C577" t="s">
        <v>148</v>
      </c>
      <c r="D577" t="s">
        <v>462</v>
      </c>
      <c r="E577" t="s">
        <v>132</v>
      </c>
    </row>
    <row r="578" spans="1:5" x14ac:dyDescent="0.25">
      <c r="A578" t="s">
        <v>460</v>
      </c>
      <c r="B578" t="s">
        <v>461</v>
      </c>
      <c r="C578" t="s">
        <v>45</v>
      </c>
      <c r="D578" t="s">
        <v>462</v>
      </c>
      <c r="E578" t="s">
        <v>132</v>
      </c>
    </row>
    <row r="579" spans="1:5" x14ac:dyDescent="0.25">
      <c r="A579" t="s">
        <v>460</v>
      </c>
      <c r="B579" t="s">
        <v>461</v>
      </c>
      <c r="C579" t="s">
        <v>77</v>
      </c>
      <c r="D579" t="s">
        <v>462</v>
      </c>
      <c r="E579" t="s">
        <v>132</v>
      </c>
    </row>
    <row r="580" spans="1:5" x14ac:dyDescent="0.25">
      <c r="A580" t="s">
        <v>460</v>
      </c>
      <c r="B580" t="s">
        <v>461</v>
      </c>
      <c r="C580" t="s">
        <v>81</v>
      </c>
      <c r="D580" t="s">
        <v>463</v>
      </c>
      <c r="E580" t="s">
        <v>132</v>
      </c>
    </row>
    <row r="581" spans="1:5" x14ac:dyDescent="0.25">
      <c r="A581" t="s">
        <v>460</v>
      </c>
      <c r="B581" t="s">
        <v>461</v>
      </c>
      <c r="C581" t="s">
        <v>84</v>
      </c>
      <c r="D581" t="s">
        <v>462</v>
      </c>
      <c r="E581" t="s">
        <v>132</v>
      </c>
    </row>
    <row r="582" spans="1:5" x14ac:dyDescent="0.25">
      <c r="A582" t="s">
        <v>460</v>
      </c>
      <c r="B582" t="s">
        <v>461</v>
      </c>
      <c r="C582" t="s">
        <v>98</v>
      </c>
      <c r="D582" t="s">
        <v>463</v>
      </c>
      <c r="E582" t="s">
        <v>132</v>
      </c>
    </row>
    <row r="583" spans="1:5" x14ac:dyDescent="0.25">
      <c r="A583" t="s">
        <v>460</v>
      </c>
      <c r="B583" t="s">
        <v>461</v>
      </c>
      <c r="C583" t="s">
        <v>100</v>
      </c>
      <c r="D583" t="s">
        <v>463</v>
      </c>
      <c r="E583" t="s">
        <v>132</v>
      </c>
    </row>
    <row r="584" spans="1:5" x14ac:dyDescent="0.25">
      <c r="A584" t="s">
        <v>460</v>
      </c>
      <c r="B584" t="s">
        <v>461</v>
      </c>
      <c r="C584" t="s">
        <v>105</v>
      </c>
      <c r="D584" t="s">
        <v>462</v>
      </c>
      <c r="E584" t="s">
        <v>132</v>
      </c>
    </row>
    <row r="585" spans="1:5" x14ac:dyDescent="0.25">
      <c r="A585" t="s">
        <v>460</v>
      </c>
      <c r="B585" t="s">
        <v>461</v>
      </c>
      <c r="C585" t="s">
        <v>108</v>
      </c>
      <c r="D585" t="s">
        <v>462</v>
      </c>
      <c r="E585" t="s">
        <v>132</v>
      </c>
    </row>
    <row r="586" spans="1:5" x14ac:dyDescent="0.25">
      <c r="A586" t="s">
        <v>464</v>
      </c>
      <c r="B586" t="s">
        <v>465</v>
      </c>
      <c r="C586" t="s">
        <v>17</v>
      </c>
      <c r="D586" t="s">
        <v>466</v>
      </c>
      <c r="E586" t="s">
        <v>467</v>
      </c>
    </row>
    <row r="587" spans="1:5" x14ac:dyDescent="0.25">
      <c r="A587" t="s">
        <v>464</v>
      </c>
      <c r="B587" t="s">
        <v>465</v>
      </c>
      <c r="C587" t="s">
        <v>148</v>
      </c>
      <c r="D587" t="s">
        <v>466</v>
      </c>
      <c r="E587" t="s">
        <v>467</v>
      </c>
    </row>
    <row r="588" spans="1:5" x14ac:dyDescent="0.25">
      <c r="A588" t="s">
        <v>464</v>
      </c>
      <c r="B588" t="s">
        <v>465</v>
      </c>
      <c r="C588" t="s">
        <v>53</v>
      </c>
      <c r="D588" t="s">
        <v>466</v>
      </c>
      <c r="E588" t="s">
        <v>467</v>
      </c>
    </row>
    <row r="589" spans="1:5" x14ac:dyDescent="0.25">
      <c r="A589" t="s">
        <v>464</v>
      </c>
      <c r="B589" t="s">
        <v>465</v>
      </c>
      <c r="C589" t="s">
        <v>57</v>
      </c>
      <c r="D589" t="s">
        <v>466</v>
      </c>
      <c r="E589" t="s">
        <v>467</v>
      </c>
    </row>
    <row r="590" spans="1:5" x14ac:dyDescent="0.25">
      <c r="A590" t="s">
        <v>464</v>
      </c>
      <c r="B590" t="s">
        <v>465</v>
      </c>
      <c r="C590" t="s">
        <v>77</v>
      </c>
      <c r="D590" t="s">
        <v>466</v>
      </c>
      <c r="E590" t="s">
        <v>467</v>
      </c>
    </row>
    <row r="591" spans="1:5" x14ac:dyDescent="0.25">
      <c r="A591" t="s">
        <v>464</v>
      </c>
      <c r="B591" t="s">
        <v>465</v>
      </c>
      <c r="C591" t="s">
        <v>80</v>
      </c>
      <c r="D591" t="s">
        <v>466</v>
      </c>
      <c r="E591" t="s">
        <v>467</v>
      </c>
    </row>
    <row r="592" spans="1:5" x14ac:dyDescent="0.25">
      <c r="A592" t="s">
        <v>464</v>
      </c>
      <c r="B592" t="s">
        <v>465</v>
      </c>
      <c r="C592" t="s">
        <v>84</v>
      </c>
      <c r="D592" t="s">
        <v>466</v>
      </c>
      <c r="E592" t="s">
        <v>467</v>
      </c>
    </row>
    <row r="593" spans="1:5" x14ac:dyDescent="0.25">
      <c r="A593" t="s">
        <v>464</v>
      </c>
      <c r="B593" t="s">
        <v>465</v>
      </c>
      <c r="C593" t="s">
        <v>159</v>
      </c>
      <c r="D593" t="s">
        <v>466</v>
      </c>
      <c r="E593" t="s">
        <v>467</v>
      </c>
    </row>
    <row r="594" spans="1:5" x14ac:dyDescent="0.25">
      <c r="A594" t="s">
        <v>464</v>
      </c>
      <c r="B594" t="s">
        <v>465</v>
      </c>
      <c r="C594" t="s">
        <v>95</v>
      </c>
      <c r="D594" t="s">
        <v>466</v>
      </c>
      <c r="E594" t="s">
        <v>467</v>
      </c>
    </row>
    <row r="595" spans="1:5" x14ac:dyDescent="0.25">
      <c r="A595" t="s">
        <v>464</v>
      </c>
      <c r="B595" t="s">
        <v>465</v>
      </c>
      <c r="C595" t="s">
        <v>105</v>
      </c>
      <c r="D595" t="s">
        <v>466</v>
      </c>
      <c r="E595" t="s">
        <v>467</v>
      </c>
    </row>
    <row r="596" spans="1:5" x14ac:dyDescent="0.25">
      <c r="A596" t="s">
        <v>468</v>
      </c>
      <c r="B596" t="s">
        <v>469</v>
      </c>
      <c r="C596" t="s">
        <v>45</v>
      </c>
      <c r="D596" t="s">
        <v>470</v>
      </c>
      <c r="E596" t="s">
        <v>144</v>
      </c>
    </row>
    <row r="597" spans="1:5" x14ac:dyDescent="0.25">
      <c r="A597" t="s">
        <v>471</v>
      </c>
      <c r="B597" t="s">
        <v>472</v>
      </c>
      <c r="C597" t="s">
        <v>148</v>
      </c>
      <c r="D597" t="s">
        <v>473</v>
      </c>
      <c r="E597" t="s">
        <v>474</v>
      </c>
    </row>
    <row r="598" spans="1:5" x14ac:dyDescent="0.25">
      <c r="A598" t="s">
        <v>471</v>
      </c>
      <c r="B598" t="s">
        <v>472</v>
      </c>
      <c r="C598" t="s">
        <v>54</v>
      </c>
      <c r="D598" t="s">
        <v>473</v>
      </c>
      <c r="E598" t="s">
        <v>474</v>
      </c>
    </row>
    <row r="599" spans="1:5" x14ac:dyDescent="0.25">
      <c r="A599" t="s">
        <v>471</v>
      </c>
      <c r="B599" t="s">
        <v>472</v>
      </c>
      <c r="C599" t="s">
        <v>70</v>
      </c>
      <c r="D599" t="s">
        <v>473</v>
      </c>
      <c r="E599" t="s">
        <v>474</v>
      </c>
    </row>
    <row r="600" spans="1:5" x14ac:dyDescent="0.25">
      <c r="A600" t="s">
        <v>471</v>
      </c>
      <c r="B600" t="s">
        <v>472</v>
      </c>
      <c r="C600" t="s">
        <v>105</v>
      </c>
      <c r="D600" t="s">
        <v>473</v>
      </c>
      <c r="E600" t="s">
        <v>474</v>
      </c>
    </row>
    <row r="601" spans="1:5" x14ac:dyDescent="0.25">
      <c r="A601" t="s">
        <v>471</v>
      </c>
      <c r="B601" t="s">
        <v>475</v>
      </c>
      <c r="C601" t="s">
        <v>2</v>
      </c>
      <c r="D601" t="s">
        <v>470</v>
      </c>
      <c r="E601" t="s">
        <v>144</v>
      </c>
    </row>
    <row r="602" spans="1:5" x14ac:dyDescent="0.25">
      <c r="A602" t="s">
        <v>471</v>
      </c>
      <c r="B602" t="s">
        <v>475</v>
      </c>
      <c r="C602" t="s">
        <v>100</v>
      </c>
      <c r="D602" t="s">
        <v>470</v>
      </c>
      <c r="E602" t="s">
        <v>476</v>
      </c>
    </row>
    <row r="603" spans="1:5" x14ac:dyDescent="0.25">
      <c r="A603" t="s">
        <v>471</v>
      </c>
      <c r="B603" t="s">
        <v>477</v>
      </c>
      <c r="C603" t="s">
        <v>36</v>
      </c>
      <c r="D603" t="s">
        <v>275</v>
      </c>
      <c r="E603" t="s">
        <v>205</v>
      </c>
    </row>
    <row r="604" spans="1:5" x14ac:dyDescent="0.25">
      <c r="A604" t="s">
        <v>471</v>
      </c>
      <c r="B604" t="s">
        <v>475</v>
      </c>
      <c r="C604" t="s">
        <v>1</v>
      </c>
      <c r="D604" t="s">
        <v>470</v>
      </c>
      <c r="E604" t="s">
        <v>144</v>
      </c>
    </row>
    <row r="605" spans="1:5" x14ac:dyDescent="0.25">
      <c r="A605" t="s">
        <v>471</v>
      </c>
      <c r="B605" t="s">
        <v>475</v>
      </c>
      <c r="C605" t="s">
        <v>133</v>
      </c>
      <c r="D605" t="s">
        <v>470</v>
      </c>
      <c r="E605" t="s">
        <v>144</v>
      </c>
    </row>
    <row r="606" spans="1:5" x14ac:dyDescent="0.25">
      <c r="A606" t="s">
        <v>471</v>
      </c>
      <c r="B606" t="s">
        <v>475</v>
      </c>
      <c r="C606" t="s">
        <v>148</v>
      </c>
      <c r="D606" t="s">
        <v>470</v>
      </c>
      <c r="E606" t="s">
        <v>144</v>
      </c>
    </row>
    <row r="607" spans="1:5" x14ac:dyDescent="0.25">
      <c r="A607" t="s">
        <v>471</v>
      </c>
      <c r="B607" t="s">
        <v>475</v>
      </c>
      <c r="C607" t="s">
        <v>77</v>
      </c>
      <c r="D607" t="s">
        <v>470</v>
      </c>
      <c r="E607" t="s">
        <v>144</v>
      </c>
    </row>
    <row r="608" spans="1:5" x14ac:dyDescent="0.25">
      <c r="A608" t="s">
        <v>471</v>
      </c>
      <c r="B608" t="s">
        <v>475</v>
      </c>
      <c r="C608" t="s">
        <v>93</v>
      </c>
      <c r="D608" t="s">
        <v>470</v>
      </c>
      <c r="E608" t="s">
        <v>144</v>
      </c>
    </row>
    <row r="609" spans="1:5" x14ac:dyDescent="0.25">
      <c r="A609" t="s">
        <v>471</v>
      </c>
      <c r="B609" t="s">
        <v>475</v>
      </c>
      <c r="C609" t="s">
        <v>98</v>
      </c>
      <c r="D609" t="s">
        <v>470</v>
      </c>
      <c r="E609" t="s">
        <v>476</v>
      </c>
    </row>
    <row r="610" spans="1:5" x14ac:dyDescent="0.25">
      <c r="A610" t="s">
        <v>471</v>
      </c>
      <c r="B610" t="s">
        <v>475</v>
      </c>
      <c r="C610" t="s">
        <v>60</v>
      </c>
      <c r="D610" t="s">
        <v>274</v>
      </c>
      <c r="E610" t="s">
        <v>140</v>
      </c>
    </row>
    <row r="611" spans="1:5" x14ac:dyDescent="0.25">
      <c r="A611" t="s">
        <v>471</v>
      </c>
      <c r="B611" t="s">
        <v>475</v>
      </c>
      <c r="C611" t="s">
        <v>108</v>
      </c>
      <c r="D611" t="s">
        <v>274</v>
      </c>
      <c r="E611" t="s">
        <v>140</v>
      </c>
    </row>
    <row r="612" spans="1:5" x14ac:dyDescent="0.25">
      <c r="A612" t="s">
        <v>471</v>
      </c>
      <c r="B612" t="s">
        <v>475</v>
      </c>
      <c r="C612" t="s">
        <v>108</v>
      </c>
      <c r="D612" t="s">
        <v>275</v>
      </c>
      <c r="E612" t="s">
        <v>205</v>
      </c>
    </row>
    <row r="613" spans="1:5" x14ac:dyDescent="0.25">
      <c r="A613" t="s">
        <v>471</v>
      </c>
      <c r="B613" t="s">
        <v>477</v>
      </c>
      <c r="C613" t="s">
        <v>133</v>
      </c>
      <c r="D613" t="s">
        <v>478</v>
      </c>
      <c r="E613" t="s">
        <v>205</v>
      </c>
    </row>
    <row r="614" spans="1:5" x14ac:dyDescent="0.25">
      <c r="A614" t="s">
        <v>471</v>
      </c>
      <c r="B614" t="s">
        <v>477</v>
      </c>
      <c r="C614" t="s">
        <v>148</v>
      </c>
      <c r="D614" t="s">
        <v>478</v>
      </c>
      <c r="E614" t="s">
        <v>205</v>
      </c>
    </row>
    <row r="615" spans="1:5" x14ac:dyDescent="0.25">
      <c r="A615" t="s">
        <v>471</v>
      </c>
      <c r="B615" t="s">
        <v>477</v>
      </c>
      <c r="C615" t="s">
        <v>77</v>
      </c>
      <c r="D615" t="s">
        <v>478</v>
      </c>
      <c r="E615" t="s">
        <v>205</v>
      </c>
    </row>
    <row r="616" spans="1:5" x14ac:dyDescent="0.25">
      <c r="A616" t="s">
        <v>471</v>
      </c>
      <c r="B616" t="s">
        <v>477</v>
      </c>
      <c r="C616" t="s">
        <v>80</v>
      </c>
      <c r="D616" t="s">
        <v>478</v>
      </c>
      <c r="E616" t="s">
        <v>205</v>
      </c>
    </row>
    <row r="617" spans="1:5" x14ac:dyDescent="0.25">
      <c r="A617" t="s">
        <v>471</v>
      </c>
      <c r="B617" t="s">
        <v>477</v>
      </c>
      <c r="C617" t="s">
        <v>84</v>
      </c>
      <c r="D617" t="s">
        <v>478</v>
      </c>
      <c r="E617" t="s">
        <v>205</v>
      </c>
    </row>
    <row r="618" spans="1:5" x14ac:dyDescent="0.25">
      <c r="A618" t="s">
        <v>471</v>
      </c>
      <c r="B618" t="s">
        <v>477</v>
      </c>
      <c r="C618" t="s">
        <v>105</v>
      </c>
      <c r="D618" t="s">
        <v>478</v>
      </c>
      <c r="E618" t="s">
        <v>205</v>
      </c>
    </row>
    <row r="619" spans="1:5" x14ac:dyDescent="0.25">
      <c r="A619" t="s">
        <v>1786</v>
      </c>
      <c r="B619" t="s">
        <v>475</v>
      </c>
      <c r="C619" t="s">
        <v>108</v>
      </c>
      <c r="D619" t="s">
        <v>470</v>
      </c>
      <c r="E619" t="s">
        <v>479</v>
      </c>
    </row>
    <row r="620" spans="1:5" x14ac:dyDescent="0.25">
      <c r="A620" t="s">
        <v>1786</v>
      </c>
      <c r="B620" t="s">
        <v>475</v>
      </c>
      <c r="C620" t="s">
        <v>30</v>
      </c>
      <c r="D620" t="s">
        <v>470</v>
      </c>
      <c r="E620" t="s">
        <v>476</v>
      </c>
    </row>
    <row r="621" spans="1:5" x14ac:dyDescent="0.25">
      <c r="A621" t="s">
        <v>1786</v>
      </c>
      <c r="B621" t="s">
        <v>472</v>
      </c>
      <c r="C621" t="s">
        <v>133</v>
      </c>
      <c r="D621" t="s">
        <v>371</v>
      </c>
      <c r="E621" t="s">
        <v>480</v>
      </c>
    </row>
    <row r="622" spans="1:5" x14ac:dyDescent="0.25">
      <c r="A622" t="s">
        <v>1786</v>
      </c>
      <c r="B622" t="s">
        <v>472</v>
      </c>
      <c r="C622" t="s">
        <v>30</v>
      </c>
      <c r="D622" t="s">
        <v>473</v>
      </c>
      <c r="E622" t="s">
        <v>480</v>
      </c>
    </row>
    <row r="623" spans="1:5" x14ac:dyDescent="0.25">
      <c r="A623" t="s">
        <v>1786</v>
      </c>
      <c r="B623" t="s">
        <v>472</v>
      </c>
      <c r="C623" t="s">
        <v>36</v>
      </c>
      <c r="D623" t="s">
        <v>371</v>
      </c>
      <c r="E623" t="s">
        <v>480</v>
      </c>
    </row>
    <row r="624" spans="1:5" x14ac:dyDescent="0.25">
      <c r="A624" t="s">
        <v>1786</v>
      </c>
      <c r="B624" t="s">
        <v>472</v>
      </c>
      <c r="C624" t="s">
        <v>155</v>
      </c>
      <c r="D624" t="s">
        <v>371</v>
      </c>
      <c r="E624" t="s">
        <v>480</v>
      </c>
    </row>
    <row r="625" spans="1:5" x14ac:dyDescent="0.25">
      <c r="A625" t="s">
        <v>1786</v>
      </c>
      <c r="B625" t="s">
        <v>472</v>
      </c>
      <c r="C625" t="s">
        <v>41</v>
      </c>
      <c r="D625" t="s">
        <v>371</v>
      </c>
      <c r="E625" t="s">
        <v>480</v>
      </c>
    </row>
    <row r="626" spans="1:5" x14ac:dyDescent="0.25">
      <c r="A626" t="s">
        <v>1786</v>
      </c>
      <c r="B626" t="s">
        <v>472</v>
      </c>
      <c r="C626" t="s">
        <v>148</v>
      </c>
      <c r="D626" t="s">
        <v>371</v>
      </c>
      <c r="E626" t="s">
        <v>480</v>
      </c>
    </row>
    <row r="627" spans="1:5" x14ac:dyDescent="0.25">
      <c r="A627" t="s">
        <v>1786</v>
      </c>
      <c r="B627" t="s">
        <v>472</v>
      </c>
      <c r="C627" t="s">
        <v>45</v>
      </c>
      <c r="D627" t="s">
        <v>371</v>
      </c>
      <c r="E627" t="s">
        <v>480</v>
      </c>
    </row>
    <row r="628" spans="1:5" x14ac:dyDescent="0.25">
      <c r="A628" t="s">
        <v>1786</v>
      </c>
      <c r="B628" t="s">
        <v>472</v>
      </c>
      <c r="C628" t="s">
        <v>53</v>
      </c>
      <c r="D628" t="s">
        <v>371</v>
      </c>
      <c r="E628" t="s">
        <v>480</v>
      </c>
    </row>
    <row r="629" spans="1:5" x14ac:dyDescent="0.25">
      <c r="A629" t="s">
        <v>1786</v>
      </c>
      <c r="B629" t="s">
        <v>472</v>
      </c>
      <c r="C629" t="s">
        <v>73</v>
      </c>
      <c r="D629" t="s">
        <v>371</v>
      </c>
      <c r="E629" t="s">
        <v>480</v>
      </c>
    </row>
    <row r="630" spans="1:5" x14ac:dyDescent="0.25">
      <c r="A630" t="s">
        <v>1786</v>
      </c>
      <c r="B630" t="s">
        <v>472</v>
      </c>
      <c r="C630" t="s">
        <v>77</v>
      </c>
      <c r="D630" t="s">
        <v>371</v>
      </c>
      <c r="E630" t="s">
        <v>480</v>
      </c>
    </row>
    <row r="631" spans="1:5" x14ac:dyDescent="0.25">
      <c r="A631" t="s">
        <v>1786</v>
      </c>
      <c r="B631" t="s">
        <v>472</v>
      </c>
      <c r="C631" t="s">
        <v>84</v>
      </c>
      <c r="D631" t="s">
        <v>371</v>
      </c>
      <c r="E631" t="s">
        <v>480</v>
      </c>
    </row>
    <row r="632" spans="1:5" x14ac:dyDescent="0.25">
      <c r="A632" t="s">
        <v>1786</v>
      </c>
      <c r="B632" t="s">
        <v>472</v>
      </c>
      <c r="C632" t="s">
        <v>159</v>
      </c>
      <c r="D632" t="s">
        <v>371</v>
      </c>
      <c r="E632" t="s">
        <v>480</v>
      </c>
    </row>
    <row r="633" spans="1:5" x14ac:dyDescent="0.25">
      <c r="A633" t="s">
        <v>1786</v>
      </c>
      <c r="B633" t="s">
        <v>472</v>
      </c>
      <c r="C633" t="s">
        <v>93</v>
      </c>
      <c r="D633" t="s">
        <v>371</v>
      </c>
      <c r="E633" t="s">
        <v>480</v>
      </c>
    </row>
    <row r="634" spans="1:5" x14ac:dyDescent="0.25">
      <c r="A634" t="s">
        <v>1786</v>
      </c>
      <c r="B634" t="s">
        <v>472</v>
      </c>
      <c r="C634" t="s">
        <v>95</v>
      </c>
      <c r="D634" t="s">
        <v>371</v>
      </c>
      <c r="E634" t="s">
        <v>480</v>
      </c>
    </row>
    <row r="635" spans="1:5" x14ac:dyDescent="0.25">
      <c r="A635" t="s">
        <v>1786</v>
      </c>
      <c r="B635" t="s">
        <v>472</v>
      </c>
      <c r="C635" t="s">
        <v>98</v>
      </c>
      <c r="D635" t="s">
        <v>371</v>
      </c>
      <c r="E635" t="s">
        <v>480</v>
      </c>
    </row>
    <row r="636" spans="1:5" x14ac:dyDescent="0.25">
      <c r="A636" t="s">
        <v>1786</v>
      </c>
      <c r="B636" t="s">
        <v>472</v>
      </c>
      <c r="C636" t="s">
        <v>105</v>
      </c>
      <c r="D636" t="s">
        <v>371</v>
      </c>
      <c r="E636" t="s">
        <v>480</v>
      </c>
    </row>
    <row r="637" spans="1:5" x14ac:dyDescent="0.25">
      <c r="A637" t="s">
        <v>1786</v>
      </c>
      <c r="B637" t="s">
        <v>472</v>
      </c>
      <c r="C637" t="s">
        <v>108</v>
      </c>
      <c r="D637" t="s">
        <v>371</v>
      </c>
      <c r="E637" t="s">
        <v>480</v>
      </c>
    </row>
    <row r="638" spans="1:5" x14ac:dyDescent="0.25">
      <c r="A638" t="s">
        <v>1786</v>
      </c>
      <c r="B638" t="s">
        <v>472</v>
      </c>
      <c r="C638" t="s">
        <v>179</v>
      </c>
      <c r="D638" t="s">
        <v>371</v>
      </c>
      <c r="E638" t="s">
        <v>480</v>
      </c>
    </row>
    <row r="639" spans="1:5" x14ac:dyDescent="0.25">
      <c r="A639" t="s">
        <v>481</v>
      </c>
      <c r="B639" t="s">
        <v>482</v>
      </c>
      <c r="C639" t="s">
        <v>30</v>
      </c>
      <c r="D639" t="s">
        <v>270</v>
      </c>
      <c r="E639" t="s">
        <v>132</v>
      </c>
    </row>
    <row r="640" spans="1:5" x14ac:dyDescent="0.25">
      <c r="A640" t="s">
        <v>481</v>
      </c>
      <c r="B640" t="s">
        <v>482</v>
      </c>
      <c r="C640" t="s">
        <v>45</v>
      </c>
      <c r="D640" t="s">
        <v>483</v>
      </c>
      <c r="E640" t="s">
        <v>132</v>
      </c>
    </row>
    <row r="641" spans="1:5" x14ac:dyDescent="0.25">
      <c r="A641" t="s">
        <v>484</v>
      </c>
      <c r="B641" t="s">
        <v>485</v>
      </c>
      <c r="C641" t="s">
        <v>148</v>
      </c>
      <c r="D641" t="s">
        <v>486</v>
      </c>
      <c r="E641" t="s">
        <v>144</v>
      </c>
    </row>
    <row r="642" spans="1:5" x14ac:dyDescent="0.25">
      <c r="A642" t="s">
        <v>484</v>
      </c>
      <c r="B642" t="s">
        <v>299</v>
      </c>
      <c r="C642" t="s">
        <v>54</v>
      </c>
      <c r="D642" t="s">
        <v>487</v>
      </c>
      <c r="E642" t="s">
        <v>144</v>
      </c>
    </row>
    <row r="643" spans="1:5" x14ac:dyDescent="0.25">
      <c r="A643" t="s">
        <v>484</v>
      </c>
      <c r="B643" t="s">
        <v>299</v>
      </c>
      <c r="C643" t="s">
        <v>488</v>
      </c>
      <c r="D643" t="s">
        <v>487</v>
      </c>
      <c r="E643" t="s">
        <v>144</v>
      </c>
    </row>
    <row r="644" spans="1:5" x14ac:dyDescent="0.25">
      <c r="A644" t="s">
        <v>484</v>
      </c>
      <c r="B644" t="s">
        <v>299</v>
      </c>
      <c r="C644" t="s">
        <v>105</v>
      </c>
      <c r="D644" t="s">
        <v>487</v>
      </c>
      <c r="E644" t="s">
        <v>144</v>
      </c>
    </row>
    <row r="645" spans="1:5" x14ac:dyDescent="0.25">
      <c r="A645" t="s">
        <v>489</v>
      </c>
      <c r="B645" t="s">
        <v>490</v>
      </c>
      <c r="C645" t="s">
        <v>148</v>
      </c>
      <c r="D645" t="s">
        <v>198</v>
      </c>
      <c r="E645" t="s">
        <v>237</v>
      </c>
    </row>
    <row r="646" spans="1:5" x14ac:dyDescent="0.25">
      <c r="A646" t="s">
        <v>489</v>
      </c>
      <c r="B646" t="s">
        <v>490</v>
      </c>
      <c r="C646" t="s">
        <v>77</v>
      </c>
      <c r="D646" t="s">
        <v>202</v>
      </c>
      <c r="E646" t="s">
        <v>237</v>
      </c>
    </row>
    <row r="647" spans="1:5" x14ac:dyDescent="0.25">
      <c r="A647" t="s">
        <v>489</v>
      </c>
      <c r="B647" t="s">
        <v>490</v>
      </c>
      <c r="C647" t="s">
        <v>84</v>
      </c>
      <c r="D647" t="s">
        <v>198</v>
      </c>
      <c r="E647" t="s">
        <v>237</v>
      </c>
    </row>
    <row r="648" spans="1:5" x14ac:dyDescent="0.25">
      <c r="A648" t="s">
        <v>489</v>
      </c>
      <c r="B648" t="s">
        <v>490</v>
      </c>
      <c r="C648" t="s">
        <v>105</v>
      </c>
      <c r="D648" t="s">
        <v>198</v>
      </c>
      <c r="E648" t="s">
        <v>237</v>
      </c>
    </row>
    <row r="649" spans="1:5" x14ac:dyDescent="0.25">
      <c r="A649" t="s">
        <v>489</v>
      </c>
      <c r="B649" t="s">
        <v>490</v>
      </c>
      <c r="C649" t="s">
        <v>148</v>
      </c>
      <c r="D649" t="s">
        <v>491</v>
      </c>
      <c r="E649" t="s">
        <v>205</v>
      </c>
    </row>
    <row r="650" spans="1:5" x14ac:dyDescent="0.25">
      <c r="A650" t="s">
        <v>489</v>
      </c>
      <c r="B650" t="s">
        <v>490</v>
      </c>
      <c r="C650" t="s">
        <v>148</v>
      </c>
      <c r="D650" t="s">
        <v>491</v>
      </c>
      <c r="E650" t="s">
        <v>205</v>
      </c>
    </row>
    <row r="651" spans="1:5" x14ac:dyDescent="0.25">
      <c r="A651" t="s">
        <v>489</v>
      </c>
      <c r="B651" t="s">
        <v>490</v>
      </c>
      <c r="C651" t="s">
        <v>77</v>
      </c>
      <c r="D651" t="s">
        <v>491</v>
      </c>
      <c r="E651" t="s">
        <v>205</v>
      </c>
    </row>
    <row r="652" spans="1:5" x14ac:dyDescent="0.25">
      <c r="A652" t="s">
        <v>489</v>
      </c>
      <c r="B652" t="s">
        <v>490</v>
      </c>
      <c r="C652" t="s">
        <v>84</v>
      </c>
      <c r="D652" t="s">
        <v>491</v>
      </c>
      <c r="E652" t="s">
        <v>205</v>
      </c>
    </row>
    <row r="653" spans="1:5" x14ac:dyDescent="0.25">
      <c r="A653" t="s">
        <v>489</v>
      </c>
      <c r="B653" t="s">
        <v>490</v>
      </c>
      <c r="C653" t="s">
        <v>105</v>
      </c>
      <c r="D653" t="s">
        <v>491</v>
      </c>
      <c r="E653" t="s">
        <v>205</v>
      </c>
    </row>
    <row r="654" spans="1:5" x14ac:dyDescent="0.25">
      <c r="A654" t="s">
        <v>492</v>
      </c>
      <c r="B654" t="s">
        <v>493</v>
      </c>
      <c r="C654" t="s">
        <v>148</v>
      </c>
      <c r="D654" t="s">
        <v>169</v>
      </c>
      <c r="E654" t="s">
        <v>144</v>
      </c>
    </row>
    <row r="655" spans="1:5" x14ac:dyDescent="0.25">
      <c r="A655" t="s">
        <v>492</v>
      </c>
      <c r="B655" t="s">
        <v>493</v>
      </c>
      <c r="C655" t="s">
        <v>54</v>
      </c>
      <c r="D655" t="s">
        <v>169</v>
      </c>
      <c r="E655" t="s">
        <v>144</v>
      </c>
    </row>
    <row r="656" spans="1:5" x14ac:dyDescent="0.25">
      <c r="A656" t="s">
        <v>492</v>
      </c>
      <c r="B656" t="s">
        <v>493</v>
      </c>
      <c r="C656" t="s">
        <v>105</v>
      </c>
      <c r="D656" t="s">
        <v>169</v>
      </c>
      <c r="E656" t="s">
        <v>144</v>
      </c>
    </row>
    <row r="657" spans="1:5" x14ac:dyDescent="0.25">
      <c r="A657" t="s">
        <v>494</v>
      </c>
      <c r="B657" t="s">
        <v>495</v>
      </c>
      <c r="C657" t="s">
        <v>0</v>
      </c>
      <c r="D657" t="s">
        <v>202</v>
      </c>
      <c r="E657" t="s">
        <v>237</v>
      </c>
    </row>
    <row r="658" spans="1:5" x14ac:dyDescent="0.25">
      <c r="A658" t="s">
        <v>494</v>
      </c>
      <c r="B658" t="s">
        <v>495</v>
      </c>
      <c r="C658" t="s">
        <v>1</v>
      </c>
      <c r="D658" t="s">
        <v>202</v>
      </c>
      <c r="E658" t="s">
        <v>237</v>
      </c>
    </row>
    <row r="659" spans="1:5" x14ac:dyDescent="0.25">
      <c r="A659" t="s">
        <v>494</v>
      </c>
      <c r="B659" t="s">
        <v>495</v>
      </c>
      <c r="C659" t="s">
        <v>148</v>
      </c>
      <c r="D659" t="s">
        <v>202</v>
      </c>
      <c r="E659" t="s">
        <v>237</v>
      </c>
    </row>
    <row r="660" spans="1:5" x14ac:dyDescent="0.25">
      <c r="A660" t="s">
        <v>494</v>
      </c>
      <c r="B660" t="s">
        <v>495</v>
      </c>
      <c r="C660" t="s">
        <v>45</v>
      </c>
      <c r="D660" t="s">
        <v>202</v>
      </c>
      <c r="E660" t="s">
        <v>237</v>
      </c>
    </row>
    <row r="661" spans="1:5" x14ac:dyDescent="0.25">
      <c r="A661" t="s">
        <v>494</v>
      </c>
      <c r="B661" t="s">
        <v>495</v>
      </c>
      <c r="C661" t="s">
        <v>77</v>
      </c>
      <c r="D661" t="s">
        <v>202</v>
      </c>
      <c r="E661" t="s">
        <v>237</v>
      </c>
    </row>
    <row r="662" spans="1:5" x14ac:dyDescent="0.25">
      <c r="A662" t="s">
        <v>494</v>
      </c>
      <c r="B662" t="s">
        <v>495</v>
      </c>
      <c r="C662" t="s">
        <v>100</v>
      </c>
      <c r="D662" t="s">
        <v>202</v>
      </c>
      <c r="E662" t="s">
        <v>237</v>
      </c>
    </row>
    <row r="663" spans="1:5" x14ac:dyDescent="0.25">
      <c r="A663" t="s">
        <v>494</v>
      </c>
      <c r="B663" t="s">
        <v>495</v>
      </c>
      <c r="C663" t="s">
        <v>133</v>
      </c>
      <c r="D663" t="s">
        <v>270</v>
      </c>
      <c r="E663" t="s">
        <v>240</v>
      </c>
    </row>
    <row r="664" spans="1:5" x14ac:dyDescent="0.25">
      <c r="A664" t="s">
        <v>494</v>
      </c>
      <c r="B664" t="s">
        <v>495</v>
      </c>
      <c r="C664" t="s">
        <v>148</v>
      </c>
      <c r="D664" t="s">
        <v>270</v>
      </c>
      <c r="E664" t="s">
        <v>240</v>
      </c>
    </row>
    <row r="665" spans="1:5" x14ac:dyDescent="0.25">
      <c r="A665" t="s">
        <v>494</v>
      </c>
      <c r="B665" t="s">
        <v>495</v>
      </c>
      <c r="C665" t="s">
        <v>45</v>
      </c>
      <c r="D665" t="s">
        <v>210</v>
      </c>
      <c r="E665" t="s">
        <v>240</v>
      </c>
    </row>
    <row r="666" spans="1:5" x14ac:dyDescent="0.25">
      <c r="A666" t="s">
        <v>494</v>
      </c>
      <c r="B666" t="s">
        <v>495</v>
      </c>
      <c r="C666" t="s">
        <v>77</v>
      </c>
      <c r="D666" t="s">
        <v>210</v>
      </c>
      <c r="E666" t="s">
        <v>240</v>
      </c>
    </row>
    <row r="667" spans="1:5" x14ac:dyDescent="0.25">
      <c r="A667" t="s">
        <v>494</v>
      </c>
      <c r="B667" t="s">
        <v>495</v>
      </c>
      <c r="C667" t="s">
        <v>108</v>
      </c>
      <c r="D667" t="s">
        <v>202</v>
      </c>
      <c r="E667" t="s">
        <v>240</v>
      </c>
    </row>
    <row r="668" spans="1:5" x14ac:dyDescent="0.25">
      <c r="A668" t="s">
        <v>494</v>
      </c>
      <c r="B668" t="s">
        <v>495</v>
      </c>
      <c r="C668" t="s">
        <v>100</v>
      </c>
      <c r="D668" t="s">
        <v>210</v>
      </c>
      <c r="E668" t="s">
        <v>240</v>
      </c>
    </row>
    <row r="669" spans="1:5" x14ac:dyDescent="0.25">
      <c r="A669" t="s">
        <v>494</v>
      </c>
      <c r="B669" t="s">
        <v>495</v>
      </c>
      <c r="C669" t="s">
        <v>18</v>
      </c>
      <c r="D669" t="s">
        <v>206</v>
      </c>
      <c r="E669" t="s">
        <v>205</v>
      </c>
    </row>
    <row r="670" spans="1:5" x14ac:dyDescent="0.25">
      <c r="A670" t="s">
        <v>496</v>
      </c>
      <c r="B670" t="s">
        <v>496</v>
      </c>
      <c r="C670" t="s">
        <v>13</v>
      </c>
      <c r="D670" t="s">
        <v>342</v>
      </c>
      <c r="E670" t="s">
        <v>259</v>
      </c>
    </row>
    <row r="671" spans="1:5" x14ac:dyDescent="0.25">
      <c r="A671" t="s">
        <v>1787</v>
      </c>
      <c r="B671" t="s">
        <v>496</v>
      </c>
      <c r="C671" t="s">
        <v>88</v>
      </c>
      <c r="D671" t="s">
        <v>294</v>
      </c>
      <c r="E671" t="s">
        <v>259</v>
      </c>
    </row>
    <row r="672" spans="1:5" x14ac:dyDescent="0.25">
      <c r="A672" t="s">
        <v>497</v>
      </c>
      <c r="B672" t="s">
        <v>498</v>
      </c>
      <c r="C672" t="s">
        <v>3</v>
      </c>
      <c r="D672" t="s">
        <v>499</v>
      </c>
      <c r="E672" t="s">
        <v>178</v>
      </c>
    </row>
    <row r="673" spans="1:5" x14ac:dyDescent="0.25">
      <c r="A673" t="s">
        <v>497</v>
      </c>
      <c r="B673" t="s">
        <v>498</v>
      </c>
      <c r="C673" t="s">
        <v>133</v>
      </c>
      <c r="D673" t="s">
        <v>499</v>
      </c>
      <c r="E673" t="s">
        <v>178</v>
      </c>
    </row>
    <row r="674" spans="1:5" x14ac:dyDescent="0.25">
      <c r="A674" t="s">
        <v>500</v>
      </c>
      <c r="B674" t="s">
        <v>501</v>
      </c>
      <c r="C674" t="s">
        <v>92</v>
      </c>
      <c r="D674" t="s">
        <v>233</v>
      </c>
      <c r="E674" t="s">
        <v>237</v>
      </c>
    </row>
    <row r="675" spans="1:5" x14ac:dyDescent="0.25">
      <c r="A675" t="s">
        <v>500</v>
      </c>
      <c r="B675" t="s">
        <v>501</v>
      </c>
      <c r="C675" t="s">
        <v>108</v>
      </c>
      <c r="D675" t="s">
        <v>233</v>
      </c>
      <c r="E675" t="s">
        <v>237</v>
      </c>
    </row>
    <row r="676" spans="1:5" x14ac:dyDescent="0.25">
      <c r="A676" t="s">
        <v>500</v>
      </c>
      <c r="B676" t="s">
        <v>501</v>
      </c>
      <c r="C676" t="s">
        <v>118</v>
      </c>
      <c r="D676" t="s">
        <v>233</v>
      </c>
      <c r="E676" t="s">
        <v>237</v>
      </c>
    </row>
    <row r="677" spans="1:5" x14ac:dyDescent="0.25">
      <c r="A677" t="s">
        <v>502</v>
      </c>
      <c r="B677" t="s">
        <v>498</v>
      </c>
      <c r="C677" t="s">
        <v>148</v>
      </c>
      <c r="D677" t="s">
        <v>503</v>
      </c>
      <c r="E677" t="s">
        <v>132</v>
      </c>
    </row>
    <row r="678" spans="1:5" x14ac:dyDescent="0.25">
      <c r="A678" t="s">
        <v>502</v>
      </c>
      <c r="B678" t="s">
        <v>498</v>
      </c>
      <c r="C678" t="s">
        <v>80</v>
      </c>
      <c r="D678" t="s">
        <v>503</v>
      </c>
      <c r="E678" t="s">
        <v>132</v>
      </c>
    </row>
    <row r="679" spans="1:5" x14ac:dyDescent="0.25">
      <c r="A679" t="s">
        <v>502</v>
      </c>
      <c r="B679" t="s">
        <v>498</v>
      </c>
      <c r="C679" t="s">
        <v>54</v>
      </c>
      <c r="D679" t="s">
        <v>503</v>
      </c>
      <c r="E679" t="s">
        <v>132</v>
      </c>
    </row>
    <row r="680" spans="1:5" x14ac:dyDescent="0.25">
      <c r="A680" t="s">
        <v>502</v>
      </c>
      <c r="B680" t="s">
        <v>498</v>
      </c>
      <c r="C680" t="s">
        <v>105</v>
      </c>
      <c r="D680" t="s">
        <v>503</v>
      </c>
      <c r="E680" t="s">
        <v>132</v>
      </c>
    </row>
    <row r="681" spans="1:5" x14ac:dyDescent="0.25">
      <c r="A681" t="s">
        <v>502</v>
      </c>
      <c r="B681" t="s">
        <v>498</v>
      </c>
      <c r="C681" t="s">
        <v>30</v>
      </c>
      <c r="D681" t="s">
        <v>499</v>
      </c>
      <c r="E681" t="s">
        <v>178</v>
      </c>
    </row>
    <row r="682" spans="1:5" x14ac:dyDescent="0.25">
      <c r="A682" t="s">
        <v>502</v>
      </c>
      <c r="B682" t="s">
        <v>498</v>
      </c>
      <c r="C682" t="s">
        <v>36</v>
      </c>
      <c r="D682" t="s">
        <v>499</v>
      </c>
      <c r="E682" t="s">
        <v>178</v>
      </c>
    </row>
    <row r="683" spans="1:5" x14ac:dyDescent="0.25">
      <c r="A683" t="s">
        <v>502</v>
      </c>
      <c r="B683" t="s">
        <v>498</v>
      </c>
      <c r="C683" t="s">
        <v>155</v>
      </c>
      <c r="D683" t="s">
        <v>499</v>
      </c>
      <c r="E683" t="s">
        <v>178</v>
      </c>
    </row>
    <row r="684" spans="1:5" x14ac:dyDescent="0.25">
      <c r="A684" t="s">
        <v>502</v>
      </c>
      <c r="B684" t="s">
        <v>498</v>
      </c>
      <c r="C684" t="s">
        <v>148</v>
      </c>
      <c r="D684" t="s">
        <v>499</v>
      </c>
      <c r="E684" t="s">
        <v>178</v>
      </c>
    </row>
    <row r="685" spans="1:5" x14ac:dyDescent="0.25">
      <c r="A685" t="s">
        <v>502</v>
      </c>
      <c r="B685" t="s">
        <v>498</v>
      </c>
      <c r="C685" t="s">
        <v>45</v>
      </c>
      <c r="D685" t="s">
        <v>504</v>
      </c>
      <c r="E685" t="s">
        <v>178</v>
      </c>
    </row>
    <row r="686" spans="1:5" x14ac:dyDescent="0.25">
      <c r="A686" t="s">
        <v>502</v>
      </c>
      <c r="B686" t="s">
        <v>498</v>
      </c>
      <c r="C686" t="s">
        <v>48</v>
      </c>
      <c r="D686" t="s">
        <v>499</v>
      </c>
      <c r="E686" t="s">
        <v>178</v>
      </c>
    </row>
    <row r="687" spans="1:5" x14ac:dyDescent="0.25">
      <c r="A687" t="s">
        <v>502</v>
      </c>
      <c r="B687" t="s">
        <v>498</v>
      </c>
      <c r="C687" t="s">
        <v>53</v>
      </c>
      <c r="D687" t="s">
        <v>499</v>
      </c>
      <c r="E687" t="s">
        <v>178</v>
      </c>
    </row>
    <row r="688" spans="1:5" x14ac:dyDescent="0.25">
      <c r="A688" t="s">
        <v>502</v>
      </c>
      <c r="B688" t="s">
        <v>498</v>
      </c>
      <c r="C688" t="s">
        <v>57</v>
      </c>
      <c r="D688" t="s">
        <v>499</v>
      </c>
      <c r="E688" t="s">
        <v>178</v>
      </c>
    </row>
    <row r="689" spans="1:5" x14ac:dyDescent="0.25">
      <c r="A689" t="s">
        <v>502</v>
      </c>
      <c r="B689" t="s">
        <v>498</v>
      </c>
      <c r="C689" t="s">
        <v>77</v>
      </c>
      <c r="D689" t="s">
        <v>499</v>
      </c>
      <c r="E689" t="s">
        <v>178</v>
      </c>
    </row>
    <row r="690" spans="1:5" x14ac:dyDescent="0.25">
      <c r="A690" t="s">
        <v>502</v>
      </c>
      <c r="B690" t="s">
        <v>498</v>
      </c>
      <c r="C690" t="s">
        <v>80</v>
      </c>
      <c r="D690" t="s">
        <v>499</v>
      </c>
      <c r="E690" t="s">
        <v>178</v>
      </c>
    </row>
    <row r="691" spans="1:5" x14ac:dyDescent="0.25">
      <c r="A691" t="s">
        <v>502</v>
      </c>
      <c r="B691" t="s">
        <v>498</v>
      </c>
      <c r="C691" t="s">
        <v>81</v>
      </c>
      <c r="D691" t="s">
        <v>499</v>
      </c>
      <c r="E691" t="s">
        <v>178</v>
      </c>
    </row>
    <row r="692" spans="1:5" x14ac:dyDescent="0.25">
      <c r="A692" t="s">
        <v>502</v>
      </c>
      <c r="B692" t="s">
        <v>498</v>
      </c>
      <c r="C692" t="s">
        <v>84</v>
      </c>
      <c r="D692" t="s">
        <v>499</v>
      </c>
      <c r="E692" t="s">
        <v>178</v>
      </c>
    </row>
    <row r="693" spans="1:5" x14ac:dyDescent="0.25">
      <c r="A693" t="s">
        <v>502</v>
      </c>
      <c r="B693" t="s">
        <v>498</v>
      </c>
      <c r="C693" t="s">
        <v>159</v>
      </c>
      <c r="D693" t="s">
        <v>499</v>
      </c>
      <c r="E693" t="s">
        <v>178</v>
      </c>
    </row>
    <row r="694" spans="1:5" x14ac:dyDescent="0.25">
      <c r="A694" t="s">
        <v>502</v>
      </c>
      <c r="B694" t="s">
        <v>498</v>
      </c>
      <c r="C694" t="s">
        <v>93</v>
      </c>
      <c r="D694" t="s">
        <v>499</v>
      </c>
      <c r="E694" t="s">
        <v>178</v>
      </c>
    </row>
    <row r="695" spans="1:5" x14ac:dyDescent="0.25">
      <c r="A695" t="s">
        <v>502</v>
      </c>
      <c r="B695" t="s">
        <v>498</v>
      </c>
      <c r="C695" t="s">
        <v>95</v>
      </c>
      <c r="D695" t="s">
        <v>499</v>
      </c>
      <c r="E695" t="s">
        <v>178</v>
      </c>
    </row>
    <row r="696" spans="1:5" x14ac:dyDescent="0.25">
      <c r="A696" t="s">
        <v>502</v>
      </c>
      <c r="B696" t="s">
        <v>498</v>
      </c>
      <c r="C696" t="s">
        <v>105</v>
      </c>
      <c r="D696" t="s">
        <v>499</v>
      </c>
      <c r="E696" t="s">
        <v>178</v>
      </c>
    </row>
    <row r="697" spans="1:5" x14ac:dyDescent="0.25">
      <c r="A697" t="s">
        <v>502</v>
      </c>
      <c r="B697" t="s">
        <v>498</v>
      </c>
      <c r="C697" t="s">
        <v>108</v>
      </c>
      <c r="D697" t="s">
        <v>499</v>
      </c>
      <c r="E697" t="s">
        <v>178</v>
      </c>
    </row>
    <row r="698" spans="1:5" x14ac:dyDescent="0.25">
      <c r="A698" t="s">
        <v>502</v>
      </c>
      <c r="B698" t="s">
        <v>498</v>
      </c>
      <c r="C698" t="s">
        <v>179</v>
      </c>
      <c r="D698" t="s">
        <v>499</v>
      </c>
      <c r="E698" t="s">
        <v>178</v>
      </c>
    </row>
    <row r="699" spans="1:5" x14ac:dyDescent="0.25">
      <c r="A699" t="s">
        <v>505</v>
      </c>
      <c r="B699" t="s">
        <v>506</v>
      </c>
      <c r="C699" t="s">
        <v>148</v>
      </c>
      <c r="D699" t="s">
        <v>507</v>
      </c>
      <c r="E699" t="s">
        <v>132</v>
      </c>
    </row>
    <row r="700" spans="1:5" x14ac:dyDescent="0.25">
      <c r="A700" t="s">
        <v>505</v>
      </c>
      <c r="B700" t="s">
        <v>506</v>
      </c>
      <c r="C700" t="s">
        <v>45</v>
      </c>
      <c r="D700" t="s">
        <v>507</v>
      </c>
      <c r="E700" t="s">
        <v>132</v>
      </c>
    </row>
    <row r="701" spans="1:5" x14ac:dyDescent="0.25">
      <c r="A701" t="s">
        <v>505</v>
      </c>
      <c r="B701" t="s">
        <v>506</v>
      </c>
      <c r="C701" t="s">
        <v>84</v>
      </c>
      <c r="D701" t="s">
        <v>507</v>
      </c>
      <c r="E701" t="s">
        <v>132</v>
      </c>
    </row>
    <row r="702" spans="1:5" x14ac:dyDescent="0.25">
      <c r="A702" t="s">
        <v>505</v>
      </c>
      <c r="B702" t="s">
        <v>506</v>
      </c>
      <c r="C702" t="s">
        <v>105</v>
      </c>
      <c r="D702" t="s">
        <v>507</v>
      </c>
      <c r="E702" t="s">
        <v>132</v>
      </c>
    </row>
    <row r="703" spans="1:5" x14ac:dyDescent="0.25">
      <c r="A703" t="s">
        <v>505</v>
      </c>
      <c r="B703" t="s">
        <v>506</v>
      </c>
      <c r="C703" t="s">
        <v>148</v>
      </c>
      <c r="D703" t="s">
        <v>508</v>
      </c>
      <c r="E703" t="s">
        <v>509</v>
      </c>
    </row>
    <row r="704" spans="1:5" x14ac:dyDescent="0.25">
      <c r="A704" t="s">
        <v>505</v>
      </c>
      <c r="B704" t="s">
        <v>506</v>
      </c>
      <c r="C704" t="s">
        <v>53</v>
      </c>
      <c r="D704" t="s">
        <v>508</v>
      </c>
      <c r="E704" t="s">
        <v>509</v>
      </c>
    </row>
    <row r="705" spans="1:5" x14ac:dyDescent="0.25">
      <c r="A705" t="s">
        <v>505</v>
      </c>
      <c r="B705" t="s">
        <v>506</v>
      </c>
      <c r="C705" t="s">
        <v>77</v>
      </c>
      <c r="D705" t="s">
        <v>508</v>
      </c>
      <c r="E705" t="s">
        <v>509</v>
      </c>
    </row>
    <row r="706" spans="1:5" x14ac:dyDescent="0.25">
      <c r="A706" t="s">
        <v>505</v>
      </c>
      <c r="B706" t="s">
        <v>506</v>
      </c>
      <c r="C706" t="s">
        <v>84</v>
      </c>
      <c r="D706" t="s">
        <v>508</v>
      </c>
      <c r="E706" t="s">
        <v>509</v>
      </c>
    </row>
    <row r="707" spans="1:5" x14ac:dyDescent="0.25">
      <c r="A707" t="s">
        <v>505</v>
      </c>
      <c r="B707" t="s">
        <v>506</v>
      </c>
      <c r="C707" t="s">
        <v>95</v>
      </c>
      <c r="D707" t="s">
        <v>508</v>
      </c>
      <c r="E707" t="s">
        <v>509</v>
      </c>
    </row>
    <row r="708" spans="1:5" x14ac:dyDescent="0.25">
      <c r="A708" t="s">
        <v>505</v>
      </c>
      <c r="B708" t="s">
        <v>506</v>
      </c>
      <c r="C708" t="s">
        <v>105</v>
      </c>
      <c r="D708" t="s">
        <v>508</v>
      </c>
      <c r="E708" t="s">
        <v>509</v>
      </c>
    </row>
    <row r="709" spans="1:5" x14ac:dyDescent="0.25">
      <c r="A709" t="s">
        <v>505</v>
      </c>
      <c r="B709" t="s">
        <v>506</v>
      </c>
      <c r="C709" t="s">
        <v>148</v>
      </c>
      <c r="D709" t="s">
        <v>156</v>
      </c>
      <c r="E709" t="s">
        <v>174</v>
      </c>
    </row>
    <row r="710" spans="1:5" x14ac:dyDescent="0.25">
      <c r="A710" t="s">
        <v>505</v>
      </c>
      <c r="B710" t="s">
        <v>506</v>
      </c>
      <c r="C710" t="s">
        <v>84</v>
      </c>
      <c r="D710" t="s">
        <v>156</v>
      </c>
      <c r="E710" t="s">
        <v>174</v>
      </c>
    </row>
    <row r="711" spans="1:5" x14ac:dyDescent="0.25">
      <c r="A711" t="s">
        <v>505</v>
      </c>
      <c r="B711" t="s">
        <v>506</v>
      </c>
      <c r="C711" t="s">
        <v>95</v>
      </c>
      <c r="D711" t="s">
        <v>156</v>
      </c>
      <c r="E711" t="s">
        <v>174</v>
      </c>
    </row>
    <row r="712" spans="1:5" x14ac:dyDescent="0.25">
      <c r="A712" t="s">
        <v>505</v>
      </c>
      <c r="B712" t="s">
        <v>506</v>
      </c>
      <c r="C712" t="s">
        <v>105</v>
      </c>
      <c r="D712" t="s">
        <v>156</v>
      </c>
      <c r="E712" t="s">
        <v>174</v>
      </c>
    </row>
    <row r="713" spans="1:5" x14ac:dyDescent="0.25">
      <c r="A713" t="s">
        <v>505</v>
      </c>
      <c r="B713" t="s">
        <v>510</v>
      </c>
      <c r="C713" t="s">
        <v>88</v>
      </c>
      <c r="D713" t="s">
        <v>511</v>
      </c>
      <c r="E713" t="s">
        <v>140</v>
      </c>
    </row>
    <row r="714" spans="1:5" x14ac:dyDescent="0.25">
      <c r="A714" t="s">
        <v>512</v>
      </c>
      <c r="B714" t="s">
        <v>513</v>
      </c>
      <c r="C714" t="s">
        <v>148</v>
      </c>
      <c r="D714" t="s">
        <v>202</v>
      </c>
      <c r="E714" t="s">
        <v>144</v>
      </c>
    </row>
    <row r="715" spans="1:5" x14ac:dyDescent="0.25">
      <c r="A715" t="s">
        <v>512</v>
      </c>
      <c r="B715" t="s">
        <v>513</v>
      </c>
      <c r="C715" t="s">
        <v>45</v>
      </c>
      <c r="D715" t="s">
        <v>202</v>
      </c>
      <c r="E715" t="s">
        <v>144</v>
      </c>
    </row>
    <row r="716" spans="1:5" x14ac:dyDescent="0.25">
      <c r="A716" t="s">
        <v>512</v>
      </c>
      <c r="B716" t="s">
        <v>513</v>
      </c>
      <c r="C716" t="s">
        <v>84</v>
      </c>
      <c r="D716" t="s">
        <v>202</v>
      </c>
      <c r="E716" t="s">
        <v>144</v>
      </c>
    </row>
    <row r="717" spans="1:5" x14ac:dyDescent="0.25">
      <c r="A717" t="s">
        <v>512</v>
      </c>
      <c r="B717" t="s">
        <v>513</v>
      </c>
      <c r="C717" t="s">
        <v>105</v>
      </c>
      <c r="D717" t="s">
        <v>202</v>
      </c>
      <c r="E717" t="s">
        <v>144</v>
      </c>
    </row>
    <row r="718" spans="1:5" x14ac:dyDescent="0.25">
      <c r="A718" t="s">
        <v>512</v>
      </c>
      <c r="B718" t="s">
        <v>514</v>
      </c>
      <c r="C718" t="s">
        <v>2</v>
      </c>
      <c r="D718" t="s">
        <v>202</v>
      </c>
      <c r="E718" t="s">
        <v>144</v>
      </c>
    </row>
    <row r="719" spans="1:5" x14ac:dyDescent="0.25">
      <c r="A719" t="s">
        <v>515</v>
      </c>
      <c r="B719" t="s">
        <v>516</v>
      </c>
      <c r="C719" t="s">
        <v>71</v>
      </c>
      <c r="D719" t="s">
        <v>517</v>
      </c>
      <c r="E719" t="s">
        <v>144</v>
      </c>
    </row>
    <row r="720" spans="1:5" x14ac:dyDescent="0.25">
      <c r="A720" t="s">
        <v>515</v>
      </c>
      <c r="B720" t="s">
        <v>516</v>
      </c>
      <c r="C720" t="s">
        <v>100</v>
      </c>
      <c r="D720" t="s">
        <v>517</v>
      </c>
      <c r="E720" t="s">
        <v>144</v>
      </c>
    </row>
    <row r="721" spans="1:5" x14ac:dyDescent="0.25">
      <c r="A721" t="s">
        <v>1788</v>
      </c>
      <c r="B721" t="s">
        <v>518</v>
      </c>
      <c r="C721" t="s">
        <v>30</v>
      </c>
      <c r="D721" t="s">
        <v>519</v>
      </c>
      <c r="E721" t="s">
        <v>144</v>
      </c>
    </row>
    <row r="722" spans="1:5" x14ac:dyDescent="0.25">
      <c r="A722" t="s">
        <v>520</v>
      </c>
      <c r="B722" t="s">
        <v>392</v>
      </c>
      <c r="C722" t="s">
        <v>148</v>
      </c>
      <c r="D722" t="s">
        <v>521</v>
      </c>
      <c r="E722" t="s">
        <v>522</v>
      </c>
    </row>
    <row r="723" spans="1:5" x14ac:dyDescent="0.25">
      <c r="A723" t="s">
        <v>520</v>
      </c>
      <c r="B723" t="s">
        <v>392</v>
      </c>
      <c r="C723" t="s">
        <v>54</v>
      </c>
      <c r="D723" t="s">
        <v>521</v>
      </c>
      <c r="E723" t="s">
        <v>522</v>
      </c>
    </row>
    <row r="724" spans="1:5" x14ac:dyDescent="0.25">
      <c r="A724" t="s">
        <v>520</v>
      </c>
      <c r="B724" t="s">
        <v>392</v>
      </c>
      <c r="C724" t="s">
        <v>70</v>
      </c>
      <c r="D724" t="s">
        <v>521</v>
      </c>
      <c r="E724" t="s">
        <v>522</v>
      </c>
    </row>
    <row r="725" spans="1:5" x14ac:dyDescent="0.25">
      <c r="A725" t="s">
        <v>520</v>
      </c>
      <c r="B725" t="s">
        <v>392</v>
      </c>
      <c r="C725" t="s">
        <v>105</v>
      </c>
      <c r="D725" t="s">
        <v>521</v>
      </c>
      <c r="E725" t="s">
        <v>522</v>
      </c>
    </row>
    <row r="726" spans="1:5" x14ac:dyDescent="0.25">
      <c r="A726" t="s">
        <v>523</v>
      </c>
      <c r="B726" t="s">
        <v>524</v>
      </c>
      <c r="C726" t="s">
        <v>0</v>
      </c>
      <c r="D726" t="s">
        <v>288</v>
      </c>
      <c r="E726" t="s">
        <v>144</v>
      </c>
    </row>
    <row r="727" spans="1:5" x14ac:dyDescent="0.25">
      <c r="A727" t="s">
        <v>523</v>
      </c>
      <c r="B727" t="s">
        <v>524</v>
      </c>
      <c r="C727" t="s">
        <v>105</v>
      </c>
      <c r="D727" t="s">
        <v>288</v>
      </c>
      <c r="E727" t="s">
        <v>144</v>
      </c>
    </row>
    <row r="728" spans="1:5" x14ac:dyDescent="0.25">
      <c r="A728" t="s">
        <v>523</v>
      </c>
      <c r="B728" t="s">
        <v>524</v>
      </c>
      <c r="C728" t="s">
        <v>54</v>
      </c>
      <c r="D728" t="s">
        <v>288</v>
      </c>
      <c r="E728" t="s">
        <v>144</v>
      </c>
    </row>
    <row r="729" spans="1:5" x14ac:dyDescent="0.25">
      <c r="A729" t="s">
        <v>523</v>
      </c>
      <c r="B729" t="s">
        <v>525</v>
      </c>
      <c r="C729" t="s">
        <v>14</v>
      </c>
      <c r="D729" t="s">
        <v>288</v>
      </c>
      <c r="E729" t="s">
        <v>144</v>
      </c>
    </row>
    <row r="730" spans="1:5" x14ac:dyDescent="0.25">
      <c r="A730" t="s">
        <v>523</v>
      </c>
      <c r="B730" t="s">
        <v>525</v>
      </c>
      <c r="C730" t="s">
        <v>133</v>
      </c>
      <c r="D730" t="s">
        <v>288</v>
      </c>
      <c r="E730" t="s">
        <v>144</v>
      </c>
    </row>
    <row r="731" spans="1:5" x14ac:dyDescent="0.25">
      <c r="A731" t="s">
        <v>523</v>
      </c>
      <c r="B731" t="s">
        <v>525</v>
      </c>
      <c r="C731" t="s">
        <v>30</v>
      </c>
      <c r="D731" t="s">
        <v>288</v>
      </c>
      <c r="E731" t="s">
        <v>144</v>
      </c>
    </row>
    <row r="732" spans="1:5" x14ac:dyDescent="0.25">
      <c r="A732" t="s">
        <v>523</v>
      </c>
      <c r="B732" t="s">
        <v>525</v>
      </c>
      <c r="C732" t="s">
        <v>37</v>
      </c>
      <c r="D732" t="s">
        <v>288</v>
      </c>
      <c r="E732" t="s">
        <v>144</v>
      </c>
    </row>
    <row r="733" spans="1:5" x14ac:dyDescent="0.25">
      <c r="A733" t="s">
        <v>523</v>
      </c>
      <c r="B733" t="s">
        <v>525</v>
      </c>
      <c r="C733" t="s">
        <v>45</v>
      </c>
      <c r="D733" t="s">
        <v>288</v>
      </c>
      <c r="E733" t="s">
        <v>144</v>
      </c>
    </row>
    <row r="734" spans="1:5" x14ac:dyDescent="0.25">
      <c r="A734" t="s">
        <v>523</v>
      </c>
      <c r="B734" t="s">
        <v>525</v>
      </c>
      <c r="C734" t="s">
        <v>48</v>
      </c>
      <c r="D734" t="s">
        <v>288</v>
      </c>
      <c r="E734" t="s">
        <v>144</v>
      </c>
    </row>
    <row r="735" spans="1:5" x14ac:dyDescent="0.25">
      <c r="A735" t="s">
        <v>523</v>
      </c>
      <c r="B735" t="s">
        <v>525</v>
      </c>
      <c r="C735" t="s">
        <v>77</v>
      </c>
      <c r="D735" t="s">
        <v>288</v>
      </c>
      <c r="E735" t="s">
        <v>144</v>
      </c>
    </row>
    <row r="736" spans="1:5" x14ac:dyDescent="0.25">
      <c r="A736" t="s">
        <v>523</v>
      </c>
      <c r="B736" t="s">
        <v>525</v>
      </c>
      <c r="C736" t="s">
        <v>80</v>
      </c>
      <c r="D736" t="s">
        <v>288</v>
      </c>
      <c r="E736" t="s">
        <v>144</v>
      </c>
    </row>
    <row r="737" spans="1:5" x14ac:dyDescent="0.25">
      <c r="A737" t="s">
        <v>523</v>
      </c>
      <c r="B737" t="s">
        <v>525</v>
      </c>
      <c r="C737" t="s">
        <v>98</v>
      </c>
      <c r="D737" t="s">
        <v>288</v>
      </c>
      <c r="E737" t="s">
        <v>144</v>
      </c>
    </row>
    <row r="738" spans="1:5" x14ac:dyDescent="0.25">
      <c r="A738" t="s">
        <v>523</v>
      </c>
      <c r="B738" t="s">
        <v>525</v>
      </c>
      <c r="C738" t="s">
        <v>100</v>
      </c>
      <c r="D738" t="s">
        <v>288</v>
      </c>
      <c r="E738" t="s">
        <v>144</v>
      </c>
    </row>
    <row r="739" spans="1:5" x14ac:dyDescent="0.25">
      <c r="A739" t="s">
        <v>523</v>
      </c>
      <c r="B739" t="s">
        <v>525</v>
      </c>
      <c r="C739" t="s">
        <v>121</v>
      </c>
      <c r="D739" t="s">
        <v>288</v>
      </c>
      <c r="E739" t="s">
        <v>144</v>
      </c>
    </row>
    <row r="740" spans="1:5" x14ac:dyDescent="0.25">
      <c r="A740" t="s">
        <v>526</v>
      </c>
      <c r="B740" t="s">
        <v>527</v>
      </c>
      <c r="C740" t="s">
        <v>53</v>
      </c>
      <c r="D740" t="s">
        <v>239</v>
      </c>
      <c r="E740" t="s">
        <v>132</v>
      </c>
    </row>
    <row r="741" spans="1:5" x14ac:dyDescent="0.25">
      <c r="A741" t="s">
        <v>526</v>
      </c>
      <c r="B741" t="s">
        <v>527</v>
      </c>
      <c r="C741" t="s">
        <v>45</v>
      </c>
      <c r="D741" t="s">
        <v>405</v>
      </c>
      <c r="E741" t="s">
        <v>140</v>
      </c>
    </row>
    <row r="742" spans="1:5" x14ac:dyDescent="0.25">
      <c r="A742" t="s">
        <v>526</v>
      </c>
      <c r="B742" t="s">
        <v>527</v>
      </c>
      <c r="C742" t="s">
        <v>59</v>
      </c>
      <c r="D742" t="s">
        <v>405</v>
      </c>
      <c r="E742" t="s">
        <v>140</v>
      </c>
    </row>
    <row r="743" spans="1:5" x14ac:dyDescent="0.25">
      <c r="A743" t="s">
        <v>526</v>
      </c>
      <c r="B743" t="s">
        <v>527</v>
      </c>
      <c r="C743" t="s">
        <v>63</v>
      </c>
      <c r="D743" t="s">
        <v>405</v>
      </c>
      <c r="E743" t="s">
        <v>140</v>
      </c>
    </row>
    <row r="744" spans="1:5" x14ac:dyDescent="0.25">
      <c r="A744" t="s">
        <v>526</v>
      </c>
      <c r="B744" t="s">
        <v>392</v>
      </c>
      <c r="C744" t="s">
        <v>11</v>
      </c>
      <c r="D744" t="s">
        <v>198</v>
      </c>
      <c r="E744" t="s">
        <v>144</v>
      </c>
    </row>
    <row r="745" spans="1:5" x14ac:dyDescent="0.25">
      <c r="A745" t="s">
        <v>526</v>
      </c>
      <c r="B745" t="s">
        <v>392</v>
      </c>
      <c r="C745" t="s">
        <v>14</v>
      </c>
      <c r="D745" t="s">
        <v>198</v>
      </c>
      <c r="E745" t="s">
        <v>144</v>
      </c>
    </row>
    <row r="746" spans="1:5" x14ac:dyDescent="0.25">
      <c r="A746" t="s">
        <v>526</v>
      </c>
      <c r="B746" t="s">
        <v>392</v>
      </c>
      <c r="C746" t="s">
        <v>24</v>
      </c>
      <c r="D746" t="s">
        <v>198</v>
      </c>
      <c r="E746" t="s">
        <v>144</v>
      </c>
    </row>
    <row r="747" spans="1:5" x14ac:dyDescent="0.25">
      <c r="A747" t="s">
        <v>526</v>
      </c>
      <c r="B747" t="s">
        <v>392</v>
      </c>
      <c r="C747" t="s">
        <v>133</v>
      </c>
      <c r="D747" t="s">
        <v>202</v>
      </c>
      <c r="E747" t="s">
        <v>144</v>
      </c>
    </row>
    <row r="748" spans="1:5" x14ac:dyDescent="0.25">
      <c r="A748" t="s">
        <v>526</v>
      </c>
      <c r="B748" t="s">
        <v>392</v>
      </c>
      <c r="C748" t="s">
        <v>31</v>
      </c>
      <c r="D748" t="s">
        <v>202</v>
      </c>
      <c r="E748" t="s">
        <v>144</v>
      </c>
    </row>
    <row r="749" spans="1:5" x14ac:dyDescent="0.25">
      <c r="A749" t="s">
        <v>526</v>
      </c>
      <c r="B749" t="s">
        <v>392</v>
      </c>
      <c r="C749" t="s">
        <v>36</v>
      </c>
      <c r="D749" t="s">
        <v>202</v>
      </c>
      <c r="E749" t="s">
        <v>144</v>
      </c>
    </row>
    <row r="750" spans="1:5" x14ac:dyDescent="0.25">
      <c r="A750" t="s">
        <v>526</v>
      </c>
      <c r="B750" t="s">
        <v>392</v>
      </c>
      <c r="C750" t="s">
        <v>148</v>
      </c>
      <c r="D750" t="s">
        <v>202</v>
      </c>
      <c r="E750" t="s">
        <v>144</v>
      </c>
    </row>
    <row r="751" spans="1:5" x14ac:dyDescent="0.25">
      <c r="A751" t="s">
        <v>526</v>
      </c>
      <c r="B751" t="s">
        <v>392</v>
      </c>
      <c r="C751" t="s">
        <v>54</v>
      </c>
      <c r="D751" t="s">
        <v>528</v>
      </c>
      <c r="E751" t="s">
        <v>144</v>
      </c>
    </row>
    <row r="752" spans="1:5" x14ac:dyDescent="0.25">
      <c r="A752" t="s">
        <v>526</v>
      </c>
      <c r="B752" t="s">
        <v>392</v>
      </c>
      <c r="C752" t="s">
        <v>57</v>
      </c>
      <c r="D752" t="s">
        <v>202</v>
      </c>
      <c r="E752" t="s">
        <v>144</v>
      </c>
    </row>
    <row r="753" spans="1:5" x14ac:dyDescent="0.25">
      <c r="A753" t="s">
        <v>526</v>
      </c>
      <c r="B753" t="s">
        <v>392</v>
      </c>
      <c r="C753" t="s">
        <v>77</v>
      </c>
      <c r="D753" t="s">
        <v>198</v>
      </c>
      <c r="E753" t="s">
        <v>144</v>
      </c>
    </row>
    <row r="754" spans="1:5" x14ac:dyDescent="0.25">
      <c r="A754" t="s">
        <v>526</v>
      </c>
      <c r="B754" t="s">
        <v>392</v>
      </c>
      <c r="C754" t="s">
        <v>80</v>
      </c>
      <c r="D754" t="s">
        <v>198</v>
      </c>
      <c r="E754" t="s">
        <v>144</v>
      </c>
    </row>
    <row r="755" spans="1:5" x14ac:dyDescent="0.25">
      <c r="A755" t="s">
        <v>526</v>
      </c>
      <c r="B755" t="s">
        <v>392</v>
      </c>
      <c r="C755" t="s">
        <v>81</v>
      </c>
      <c r="D755" t="s">
        <v>202</v>
      </c>
      <c r="E755" t="s">
        <v>144</v>
      </c>
    </row>
    <row r="756" spans="1:5" x14ac:dyDescent="0.25">
      <c r="A756" t="s">
        <v>526</v>
      </c>
      <c r="B756" t="s">
        <v>392</v>
      </c>
      <c r="C756" t="s">
        <v>529</v>
      </c>
      <c r="D756" t="s">
        <v>202</v>
      </c>
      <c r="E756" t="s">
        <v>144</v>
      </c>
    </row>
    <row r="757" spans="1:5" x14ac:dyDescent="0.25">
      <c r="A757" t="s">
        <v>526</v>
      </c>
      <c r="B757" t="s">
        <v>392</v>
      </c>
      <c r="C757" t="s">
        <v>159</v>
      </c>
      <c r="D757" t="s">
        <v>202</v>
      </c>
      <c r="E757" t="s">
        <v>144</v>
      </c>
    </row>
    <row r="758" spans="1:5" x14ac:dyDescent="0.25">
      <c r="A758" t="s">
        <v>526</v>
      </c>
      <c r="B758" t="s">
        <v>392</v>
      </c>
      <c r="C758" t="s">
        <v>95</v>
      </c>
      <c r="D758" t="s">
        <v>198</v>
      </c>
      <c r="E758" t="s">
        <v>144</v>
      </c>
    </row>
    <row r="759" spans="1:5" x14ac:dyDescent="0.25">
      <c r="A759" t="s">
        <v>526</v>
      </c>
      <c r="B759" t="s">
        <v>392</v>
      </c>
      <c r="C759" t="s">
        <v>100</v>
      </c>
      <c r="D759" t="s">
        <v>198</v>
      </c>
      <c r="E759" t="s">
        <v>144</v>
      </c>
    </row>
    <row r="760" spans="1:5" x14ac:dyDescent="0.25">
      <c r="A760" t="s">
        <v>526</v>
      </c>
      <c r="B760" t="s">
        <v>392</v>
      </c>
      <c r="C760" t="s">
        <v>105</v>
      </c>
      <c r="D760" t="s">
        <v>528</v>
      </c>
      <c r="E760" t="s">
        <v>144</v>
      </c>
    </row>
    <row r="761" spans="1:5" x14ac:dyDescent="0.25">
      <c r="A761" t="s">
        <v>526</v>
      </c>
      <c r="B761" t="s">
        <v>392</v>
      </c>
      <c r="C761" t="s">
        <v>108</v>
      </c>
      <c r="D761" t="s">
        <v>202</v>
      </c>
      <c r="E761" t="s">
        <v>144</v>
      </c>
    </row>
    <row r="762" spans="1:5" x14ac:dyDescent="0.25">
      <c r="A762" t="s">
        <v>526</v>
      </c>
      <c r="B762" t="s">
        <v>392</v>
      </c>
      <c r="C762" t="s">
        <v>118</v>
      </c>
      <c r="D762" t="s">
        <v>202</v>
      </c>
      <c r="E762" t="s">
        <v>144</v>
      </c>
    </row>
    <row r="763" spans="1:5" x14ac:dyDescent="0.25">
      <c r="A763" t="s">
        <v>526</v>
      </c>
      <c r="B763" t="s">
        <v>392</v>
      </c>
      <c r="C763" t="s">
        <v>121</v>
      </c>
      <c r="D763" t="s">
        <v>202</v>
      </c>
      <c r="E763" t="s">
        <v>144</v>
      </c>
    </row>
    <row r="764" spans="1:5" x14ac:dyDescent="0.25">
      <c r="A764" t="s">
        <v>526</v>
      </c>
      <c r="B764" t="s">
        <v>392</v>
      </c>
      <c r="C764" t="s">
        <v>159</v>
      </c>
      <c r="D764" t="s">
        <v>530</v>
      </c>
      <c r="E764" t="s">
        <v>154</v>
      </c>
    </row>
    <row r="765" spans="1:5" x14ac:dyDescent="0.25">
      <c r="A765" t="s">
        <v>531</v>
      </c>
      <c r="B765" t="s">
        <v>532</v>
      </c>
      <c r="C765" t="s">
        <v>3</v>
      </c>
      <c r="D765" t="s">
        <v>533</v>
      </c>
      <c r="E765" t="s">
        <v>144</v>
      </c>
    </row>
    <row r="766" spans="1:5" x14ac:dyDescent="0.25">
      <c r="A766" t="s">
        <v>531</v>
      </c>
      <c r="B766" t="s">
        <v>532</v>
      </c>
      <c r="C766" t="s">
        <v>133</v>
      </c>
      <c r="D766" t="s">
        <v>533</v>
      </c>
      <c r="E766" t="s">
        <v>144</v>
      </c>
    </row>
    <row r="767" spans="1:5" x14ac:dyDescent="0.25">
      <c r="A767" t="s">
        <v>531</v>
      </c>
      <c r="B767" t="s">
        <v>532</v>
      </c>
      <c r="C767" t="s">
        <v>30</v>
      </c>
      <c r="D767" t="s">
        <v>533</v>
      </c>
      <c r="E767" t="s">
        <v>144</v>
      </c>
    </row>
    <row r="768" spans="1:5" x14ac:dyDescent="0.25">
      <c r="A768" t="s">
        <v>531</v>
      </c>
      <c r="B768" t="s">
        <v>532</v>
      </c>
      <c r="C768" t="s">
        <v>148</v>
      </c>
      <c r="D768" t="s">
        <v>533</v>
      </c>
      <c r="E768" t="s">
        <v>144</v>
      </c>
    </row>
    <row r="769" spans="1:5" x14ac:dyDescent="0.25">
      <c r="A769" t="s">
        <v>531</v>
      </c>
      <c r="B769" t="s">
        <v>532</v>
      </c>
      <c r="C769" t="s">
        <v>45</v>
      </c>
      <c r="D769" t="s">
        <v>533</v>
      </c>
      <c r="E769" t="s">
        <v>144</v>
      </c>
    </row>
    <row r="770" spans="1:5" x14ac:dyDescent="0.25">
      <c r="A770" t="s">
        <v>531</v>
      </c>
      <c r="B770" t="s">
        <v>532</v>
      </c>
      <c r="C770" t="s">
        <v>54</v>
      </c>
      <c r="D770" t="s">
        <v>533</v>
      </c>
      <c r="E770" t="s">
        <v>144</v>
      </c>
    </row>
    <row r="771" spans="1:5" x14ac:dyDescent="0.25">
      <c r="A771" t="s">
        <v>531</v>
      </c>
      <c r="B771" t="s">
        <v>532</v>
      </c>
      <c r="C771" t="s">
        <v>77</v>
      </c>
      <c r="D771" t="s">
        <v>533</v>
      </c>
      <c r="E771" t="s">
        <v>144</v>
      </c>
    </row>
    <row r="772" spans="1:5" x14ac:dyDescent="0.25">
      <c r="A772" t="s">
        <v>531</v>
      </c>
      <c r="B772" t="s">
        <v>532</v>
      </c>
      <c r="C772" t="s">
        <v>150</v>
      </c>
      <c r="D772" t="s">
        <v>533</v>
      </c>
      <c r="E772" t="s">
        <v>144</v>
      </c>
    </row>
    <row r="773" spans="1:5" x14ac:dyDescent="0.25">
      <c r="A773" t="s">
        <v>531</v>
      </c>
      <c r="B773" t="s">
        <v>532</v>
      </c>
      <c r="C773" t="s">
        <v>92</v>
      </c>
      <c r="D773" t="s">
        <v>533</v>
      </c>
      <c r="E773" t="s">
        <v>144</v>
      </c>
    </row>
    <row r="774" spans="1:5" x14ac:dyDescent="0.25">
      <c r="A774" t="s">
        <v>531</v>
      </c>
      <c r="B774" t="s">
        <v>532</v>
      </c>
      <c r="C774" t="s">
        <v>70</v>
      </c>
      <c r="D774" t="s">
        <v>533</v>
      </c>
      <c r="E774" t="s">
        <v>144</v>
      </c>
    </row>
    <row r="775" spans="1:5" x14ac:dyDescent="0.25">
      <c r="A775" t="s">
        <v>531</v>
      </c>
      <c r="B775" t="s">
        <v>532</v>
      </c>
      <c r="C775" t="s">
        <v>102</v>
      </c>
      <c r="D775" t="s">
        <v>533</v>
      </c>
      <c r="E775" t="s">
        <v>144</v>
      </c>
    </row>
    <row r="776" spans="1:5" x14ac:dyDescent="0.25">
      <c r="A776" t="s">
        <v>531</v>
      </c>
      <c r="B776" t="s">
        <v>532</v>
      </c>
      <c r="C776" t="s">
        <v>105</v>
      </c>
      <c r="D776" t="s">
        <v>533</v>
      </c>
      <c r="E776" t="s">
        <v>144</v>
      </c>
    </row>
    <row r="777" spans="1:5" x14ac:dyDescent="0.25">
      <c r="A777" t="s">
        <v>531</v>
      </c>
      <c r="B777" t="s">
        <v>532</v>
      </c>
      <c r="C777" t="s">
        <v>108</v>
      </c>
      <c r="D777" t="s">
        <v>533</v>
      </c>
      <c r="E777" t="s">
        <v>144</v>
      </c>
    </row>
    <row r="778" spans="1:5" x14ac:dyDescent="0.25">
      <c r="A778" t="s">
        <v>531</v>
      </c>
      <c r="B778" t="s">
        <v>532</v>
      </c>
      <c r="C778" t="s">
        <v>118</v>
      </c>
      <c r="D778" t="s">
        <v>533</v>
      </c>
      <c r="E778" t="s">
        <v>144</v>
      </c>
    </row>
    <row r="779" spans="1:5" x14ac:dyDescent="0.25">
      <c r="A779" t="s">
        <v>534</v>
      </c>
      <c r="B779" t="s">
        <v>535</v>
      </c>
      <c r="C779" t="s">
        <v>0</v>
      </c>
      <c r="D779" t="s">
        <v>261</v>
      </c>
      <c r="E779" t="s">
        <v>259</v>
      </c>
    </row>
    <row r="780" spans="1:5" x14ac:dyDescent="0.25">
      <c r="A780" t="s">
        <v>536</v>
      </c>
      <c r="B780" t="s">
        <v>537</v>
      </c>
      <c r="C780" t="s">
        <v>53</v>
      </c>
      <c r="D780" t="s">
        <v>538</v>
      </c>
      <c r="E780" t="s">
        <v>154</v>
      </c>
    </row>
    <row r="781" spans="1:5" x14ac:dyDescent="0.25">
      <c r="A781" t="s">
        <v>539</v>
      </c>
      <c r="B781" t="s">
        <v>540</v>
      </c>
      <c r="C781" t="s">
        <v>148</v>
      </c>
      <c r="D781" t="s">
        <v>541</v>
      </c>
      <c r="E781" t="s">
        <v>381</v>
      </c>
    </row>
    <row r="782" spans="1:5" x14ac:dyDescent="0.25">
      <c r="A782" t="s">
        <v>539</v>
      </c>
      <c r="B782" t="s">
        <v>540</v>
      </c>
      <c r="C782" t="s">
        <v>54</v>
      </c>
      <c r="D782" t="s">
        <v>541</v>
      </c>
      <c r="E782" t="s">
        <v>381</v>
      </c>
    </row>
    <row r="783" spans="1:5" x14ac:dyDescent="0.25">
      <c r="A783" t="s">
        <v>539</v>
      </c>
      <c r="B783" t="s">
        <v>540</v>
      </c>
      <c r="C783" t="s">
        <v>70</v>
      </c>
      <c r="D783" t="s">
        <v>541</v>
      </c>
      <c r="E783" t="s">
        <v>381</v>
      </c>
    </row>
    <row r="784" spans="1:5" x14ac:dyDescent="0.25">
      <c r="A784" t="s">
        <v>539</v>
      </c>
      <c r="B784" t="s">
        <v>540</v>
      </c>
      <c r="C784" t="s">
        <v>105</v>
      </c>
      <c r="D784" t="s">
        <v>541</v>
      </c>
      <c r="E784" t="s">
        <v>381</v>
      </c>
    </row>
    <row r="785" spans="1:5" x14ac:dyDescent="0.25">
      <c r="A785" t="s">
        <v>1789</v>
      </c>
      <c r="B785" t="s">
        <v>540</v>
      </c>
      <c r="C785" t="s">
        <v>70</v>
      </c>
      <c r="D785" t="s">
        <v>541</v>
      </c>
      <c r="E785" t="s">
        <v>542</v>
      </c>
    </row>
    <row r="786" spans="1:5" x14ac:dyDescent="0.25">
      <c r="A786" t="s">
        <v>1789</v>
      </c>
      <c r="B786" t="s">
        <v>540</v>
      </c>
      <c r="C786" t="s">
        <v>105</v>
      </c>
      <c r="D786" t="s">
        <v>541</v>
      </c>
      <c r="E786" t="s">
        <v>542</v>
      </c>
    </row>
    <row r="787" spans="1:5" x14ac:dyDescent="0.25">
      <c r="A787" t="s">
        <v>543</v>
      </c>
      <c r="B787" t="s">
        <v>544</v>
      </c>
      <c r="C787" t="s">
        <v>30</v>
      </c>
      <c r="D787" t="s">
        <v>545</v>
      </c>
      <c r="E787" t="s">
        <v>132</v>
      </c>
    </row>
    <row r="788" spans="1:5" x14ac:dyDescent="0.25">
      <c r="A788" t="s">
        <v>543</v>
      </c>
      <c r="B788" t="s">
        <v>544</v>
      </c>
      <c r="C788" t="s">
        <v>37</v>
      </c>
      <c r="D788" t="s">
        <v>545</v>
      </c>
      <c r="E788" t="s">
        <v>132</v>
      </c>
    </row>
    <row r="789" spans="1:5" x14ac:dyDescent="0.25">
      <c r="A789" t="s">
        <v>543</v>
      </c>
      <c r="B789" t="s">
        <v>544</v>
      </c>
      <c r="C789" t="s">
        <v>61</v>
      </c>
      <c r="D789" t="s">
        <v>545</v>
      </c>
      <c r="E789" t="s">
        <v>132</v>
      </c>
    </row>
    <row r="790" spans="1:5" x14ac:dyDescent="0.25">
      <c r="A790" t="s">
        <v>543</v>
      </c>
      <c r="B790" t="s">
        <v>544</v>
      </c>
      <c r="C790" t="s">
        <v>80</v>
      </c>
      <c r="D790" t="s">
        <v>545</v>
      </c>
      <c r="E790" t="s">
        <v>132</v>
      </c>
    </row>
    <row r="791" spans="1:5" x14ac:dyDescent="0.25">
      <c r="A791" t="s">
        <v>543</v>
      </c>
      <c r="B791" t="s">
        <v>544</v>
      </c>
      <c r="C791" t="s">
        <v>98</v>
      </c>
      <c r="D791" t="s">
        <v>545</v>
      </c>
      <c r="E791" t="s">
        <v>132</v>
      </c>
    </row>
    <row r="792" spans="1:5" x14ac:dyDescent="0.25">
      <c r="A792" t="s">
        <v>543</v>
      </c>
      <c r="B792" t="s">
        <v>544</v>
      </c>
      <c r="C792" t="s">
        <v>100</v>
      </c>
      <c r="D792" t="s">
        <v>545</v>
      </c>
      <c r="E792" t="s">
        <v>132</v>
      </c>
    </row>
    <row r="793" spans="1:5" x14ac:dyDescent="0.25">
      <c r="A793" t="s">
        <v>543</v>
      </c>
      <c r="B793" t="s">
        <v>544</v>
      </c>
      <c r="C793" t="s">
        <v>133</v>
      </c>
      <c r="D793" t="s">
        <v>545</v>
      </c>
      <c r="E793" t="s">
        <v>144</v>
      </c>
    </row>
    <row r="794" spans="1:5" x14ac:dyDescent="0.25">
      <c r="A794" t="s">
        <v>543</v>
      </c>
      <c r="B794" t="s">
        <v>544</v>
      </c>
      <c r="C794" t="s">
        <v>81</v>
      </c>
      <c r="D794" t="s">
        <v>545</v>
      </c>
      <c r="E794" t="s">
        <v>144</v>
      </c>
    </row>
    <row r="795" spans="1:5" x14ac:dyDescent="0.25">
      <c r="A795" t="s">
        <v>543</v>
      </c>
      <c r="B795" t="s">
        <v>544</v>
      </c>
      <c r="C795" t="s">
        <v>17</v>
      </c>
      <c r="D795" t="s">
        <v>546</v>
      </c>
      <c r="E795" t="s">
        <v>178</v>
      </c>
    </row>
    <row r="796" spans="1:5" x14ac:dyDescent="0.25">
      <c r="A796" t="s">
        <v>543</v>
      </c>
      <c r="B796" t="s">
        <v>544</v>
      </c>
      <c r="C796" t="s">
        <v>133</v>
      </c>
      <c r="D796" t="s">
        <v>546</v>
      </c>
      <c r="E796" t="s">
        <v>178</v>
      </c>
    </row>
    <row r="797" spans="1:5" x14ac:dyDescent="0.25">
      <c r="A797" t="s">
        <v>543</v>
      </c>
      <c r="B797" t="s">
        <v>544</v>
      </c>
      <c r="C797" t="s">
        <v>30</v>
      </c>
      <c r="D797" t="s">
        <v>546</v>
      </c>
      <c r="E797" t="s">
        <v>178</v>
      </c>
    </row>
    <row r="798" spans="1:5" x14ac:dyDescent="0.25">
      <c r="A798" t="s">
        <v>543</v>
      </c>
      <c r="B798" t="s">
        <v>544</v>
      </c>
      <c r="C798" t="s">
        <v>36</v>
      </c>
      <c r="D798" t="s">
        <v>546</v>
      </c>
      <c r="E798" t="s">
        <v>178</v>
      </c>
    </row>
    <row r="799" spans="1:5" x14ac:dyDescent="0.25">
      <c r="A799" t="s">
        <v>543</v>
      </c>
      <c r="B799" t="s">
        <v>544</v>
      </c>
      <c r="C799" t="s">
        <v>148</v>
      </c>
      <c r="D799" t="s">
        <v>546</v>
      </c>
      <c r="E799" t="s">
        <v>178</v>
      </c>
    </row>
    <row r="800" spans="1:5" x14ac:dyDescent="0.25">
      <c r="A800" t="s">
        <v>543</v>
      </c>
      <c r="B800" t="s">
        <v>544</v>
      </c>
      <c r="C800" t="s">
        <v>48</v>
      </c>
      <c r="D800" t="s">
        <v>546</v>
      </c>
      <c r="E800" t="s">
        <v>178</v>
      </c>
    </row>
    <row r="801" spans="1:5" x14ac:dyDescent="0.25">
      <c r="A801" t="s">
        <v>543</v>
      </c>
      <c r="B801" t="s">
        <v>544</v>
      </c>
      <c r="C801" t="s">
        <v>53</v>
      </c>
      <c r="D801" t="s">
        <v>546</v>
      </c>
      <c r="E801" t="s">
        <v>178</v>
      </c>
    </row>
    <row r="802" spans="1:5" x14ac:dyDescent="0.25">
      <c r="A802" t="s">
        <v>543</v>
      </c>
      <c r="B802" t="s">
        <v>544</v>
      </c>
      <c r="C802" t="s">
        <v>57</v>
      </c>
      <c r="D802" t="s">
        <v>546</v>
      </c>
      <c r="E802" t="s">
        <v>178</v>
      </c>
    </row>
    <row r="803" spans="1:5" x14ac:dyDescent="0.25">
      <c r="A803" t="s">
        <v>543</v>
      </c>
      <c r="B803" t="s">
        <v>544</v>
      </c>
      <c r="C803" t="s">
        <v>75</v>
      </c>
      <c r="D803" t="s">
        <v>546</v>
      </c>
      <c r="E803" t="s">
        <v>178</v>
      </c>
    </row>
    <row r="804" spans="1:5" x14ac:dyDescent="0.25">
      <c r="A804" t="s">
        <v>543</v>
      </c>
      <c r="B804" t="s">
        <v>544</v>
      </c>
      <c r="C804" t="s">
        <v>77</v>
      </c>
      <c r="D804" t="s">
        <v>546</v>
      </c>
      <c r="E804" t="s">
        <v>178</v>
      </c>
    </row>
    <row r="805" spans="1:5" x14ac:dyDescent="0.25">
      <c r="A805" t="s">
        <v>543</v>
      </c>
      <c r="B805" t="s">
        <v>544</v>
      </c>
      <c r="C805" t="s">
        <v>80</v>
      </c>
      <c r="D805" t="s">
        <v>546</v>
      </c>
      <c r="E805" t="s">
        <v>178</v>
      </c>
    </row>
    <row r="806" spans="1:5" x14ac:dyDescent="0.25">
      <c r="A806" t="s">
        <v>543</v>
      </c>
      <c r="B806" t="s">
        <v>544</v>
      </c>
      <c r="C806" t="s">
        <v>81</v>
      </c>
      <c r="D806" t="s">
        <v>546</v>
      </c>
      <c r="E806" t="s">
        <v>178</v>
      </c>
    </row>
    <row r="807" spans="1:5" x14ac:dyDescent="0.25">
      <c r="A807" t="s">
        <v>543</v>
      </c>
      <c r="B807" t="s">
        <v>544</v>
      </c>
      <c r="C807" t="s">
        <v>82</v>
      </c>
      <c r="D807" t="s">
        <v>546</v>
      </c>
      <c r="E807" t="s">
        <v>178</v>
      </c>
    </row>
    <row r="808" spans="1:5" x14ac:dyDescent="0.25">
      <c r="A808" t="s">
        <v>543</v>
      </c>
      <c r="B808" t="s">
        <v>544</v>
      </c>
      <c r="C808" t="s">
        <v>84</v>
      </c>
      <c r="D808" t="s">
        <v>546</v>
      </c>
      <c r="E808" t="s">
        <v>178</v>
      </c>
    </row>
    <row r="809" spans="1:5" x14ac:dyDescent="0.25">
      <c r="A809" t="s">
        <v>543</v>
      </c>
      <c r="B809" t="s">
        <v>544</v>
      </c>
      <c r="C809" t="s">
        <v>159</v>
      </c>
      <c r="D809" t="s">
        <v>546</v>
      </c>
      <c r="E809" t="s">
        <v>178</v>
      </c>
    </row>
    <row r="810" spans="1:5" x14ac:dyDescent="0.25">
      <c r="A810" t="s">
        <v>543</v>
      </c>
      <c r="B810" t="s">
        <v>544</v>
      </c>
      <c r="C810" t="s">
        <v>105</v>
      </c>
      <c r="D810" t="s">
        <v>546</v>
      </c>
      <c r="E810" t="s">
        <v>178</v>
      </c>
    </row>
    <row r="811" spans="1:5" x14ac:dyDescent="0.25">
      <c r="A811" t="s">
        <v>543</v>
      </c>
      <c r="B811" t="s">
        <v>544</v>
      </c>
      <c r="C811" t="s">
        <v>108</v>
      </c>
      <c r="D811" t="s">
        <v>546</v>
      </c>
      <c r="E811" t="s">
        <v>178</v>
      </c>
    </row>
    <row r="812" spans="1:5" x14ac:dyDescent="0.25">
      <c r="A812" t="s">
        <v>543</v>
      </c>
      <c r="B812" t="s">
        <v>544</v>
      </c>
      <c r="C812" t="s">
        <v>179</v>
      </c>
      <c r="D812" t="s">
        <v>546</v>
      </c>
      <c r="E812" t="s">
        <v>178</v>
      </c>
    </row>
    <row r="813" spans="1:5" x14ac:dyDescent="0.25">
      <c r="A813" t="s">
        <v>1790</v>
      </c>
      <c r="B813" t="s">
        <v>547</v>
      </c>
      <c r="C813" t="s">
        <v>30</v>
      </c>
      <c r="D813" t="s">
        <v>548</v>
      </c>
      <c r="E813" t="s">
        <v>476</v>
      </c>
    </row>
    <row r="814" spans="1:5" x14ac:dyDescent="0.25">
      <c r="A814" t="s">
        <v>1790</v>
      </c>
      <c r="B814" t="s">
        <v>547</v>
      </c>
      <c r="C814" t="s">
        <v>133</v>
      </c>
      <c r="D814" t="s">
        <v>549</v>
      </c>
      <c r="E814" t="s">
        <v>178</v>
      </c>
    </row>
    <row r="815" spans="1:5" x14ac:dyDescent="0.25">
      <c r="A815" t="s">
        <v>1790</v>
      </c>
      <c r="B815" t="s">
        <v>547</v>
      </c>
      <c r="C815" t="s">
        <v>30</v>
      </c>
      <c r="D815" t="s">
        <v>549</v>
      </c>
      <c r="E815" t="s">
        <v>178</v>
      </c>
    </row>
    <row r="816" spans="1:5" x14ac:dyDescent="0.25">
      <c r="A816" t="s">
        <v>1790</v>
      </c>
      <c r="B816" t="s">
        <v>547</v>
      </c>
      <c r="C816" t="s">
        <v>148</v>
      </c>
      <c r="D816" t="s">
        <v>549</v>
      </c>
      <c r="E816" t="s">
        <v>178</v>
      </c>
    </row>
    <row r="817" spans="1:5" x14ac:dyDescent="0.25">
      <c r="A817" t="s">
        <v>1790</v>
      </c>
      <c r="B817" t="s">
        <v>547</v>
      </c>
      <c r="C817" t="s">
        <v>45</v>
      </c>
      <c r="D817" t="s">
        <v>549</v>
      </c>
      <c r="E817" t="s">
        <v>178</v>
      </c>
    </row>
    <row r="818" spans="1:5" x14ac:dyDescent="0.25">
      <c r="A818" t="s">
        <v>1790</v>
      </c>
      <c r="B818" t="s">
        <v>547</v>
      </c>
      <c r="C818" t="s">
        <v>48</v>
      </c>
      <c r="D818" t="s">
        <v>549</v>
      </c>
      <c r="E818" t="s">
        <v>178</v>
      </c>
    </row>
    <row r="819" spans="1:5" x14ac:dyDescent="0.25">
      <c r="A819" t="s">
        <v>1790</v>
      </c>
      <c r="B819" t="s">
        <v>547</v>
      </c>
      <c r="C819" t="s">
        <v>53</v>
      </c>
      <c r="D819" t="s">
        <v>549</v>
      </c>
      <c r="E819" t="s">
        <v>178</v>
      </c>
    </row>
    <row r="820" spans="1:5" x14ac:dyDescent="0.25">
      <c r="A820" t="s">
        <v>1790</v>
      </c>
      <c r="B820" t="s">
        <v>547</v>
      </c>
      <c r="C820" t="s">
        <v>77</v>
      </c>
      <c r="D820" t="s">
        <v>549</v>
      </c>
      <c r="E820" t="s">
        <v>178</v>
      </c>
    </row>
    <row r="821" spans="1:5" x14ac:dyDescent="0.25">
      <c r="A821" t="s">
        <v>1790</v>
      </c>
      <c r="B821" t="s">
        <v>547</v>
      </c>
      <c r="C821" t="s">
        <v>84</v>
      </c>
      <c r="D821" t="s">
        <v>549</v>
      </c>
      <c r="E821" t="s">
        <v>178</v>
      </c>
    </row>
    <row r="822" spans="1:5" x14ac:dyDescent="0.25">
      <c r="A822" t="s">
        <v>1790</v>
      </c>
      <c r="B822" t="s">
        <v>547</v>
      </c>
      <c r="C822" t="s">
        <v>159</v>
      </c>
      <c r="D822" t="s">
        <v>549</v>
      </c>
      <c r="E822" t="s">
        <v>178</v>
      </c>
    </row>
    <row r="823" spans="1:5" x14ac:dyDescent="0.25">
      <c r="A823" t="s">
        <v>1790</v>
      </c>
      <c r="B823" t="s">
        <v>547</v>
      </c>
      <c r="C823" t="s">
        <v>105</v>
      </c>
      <c r="D823" t="s">
        <v>549</v>
      </c>
      <c r="E823" t="s">
        <v>178</v>
      </c>
    </row>
    <row r="824" spans="1:5" x14ac:dyDescent="0.25">
      <c r="A824" t="s">
        <v>1790</v>
      </c>
      <c r="B824" t="s">
        <v>547</v>
      </c>
      <c r="C824" t="s">
        <v>108</v>
      </c>
      <c r="D824" t="s">
        <v>549</v>
      </c>
      <c r="E824" t="s">
        <v>178</v>
      </c>
    </row>
    <row r="825" spans="1:5" x14ac:dyDescent="0.25">
      <c r="A825" t="s">
        <v>550</v>
      </c>
      <c r="B825" t="s">
        <v>551</v>
      </c>
      <c r="C825" t="s">
        <v>30</v>
      </c>
      <c r="D825" t="s">
        <v>552</v>
      </c>
      <c r="E825" t="s">
        <v>144</v>
      </c>
    </row>
    <row r="826" spans="1:5" x14ac:dyDescent="0.25">
      <c r="A826" t="s">
        <v>550</v>
      </c>
      <c r="B826" t="s">
        <v>551</v>
      </c>
      <c r="C826" t="s">
        <v>148</v>
      </c>
      <c r="D826" t="s">
        <v>552</v>
      </c>
      <c r="E826" t="s">
        <v>144</v>
      </c>
    </row>
    <row r="827" spans="1:5" x14ac:dyDescent="0.25">
      <c r="A827" t="s">
        <v>550</v>
      </c>
      <c r="B827" t="s">
        <v>551</v>
      </c>
      <c r="C827" t="s">
        <v>80</v>
      </c>
      <c r="D827" t="s">
        <v>552</v>
      </c>
      <c r="E827" t="s">
        <v>144</v>
      </c>
    </row>
    <row r="828" spans="1:5" x14ac:dyDescent="0.25">
      <c r="A828" t="s">
        <v>550</v>
      </c>
      <c r="B828" t="s">
        <v>551</v>
      </c>
      <c r="C828" t="s">
        <v>98</v>
      </c>
      <c r="D828" t="s">
        <v>552</v>
      </c>
      <c r="E828" t="s">
        <v>144</v>
      </c>
    </row>
    <row r="829" spans="1:5" x14ac:dyDescent="0.25">
      <c r="A829" t="s">
        <v>550</v>
      </c>
      <c r="B829" t="s">
        <v>551</v>
      </c>
      <c r="C829" t="s">
        <v>100</v>
      </c>
      <c r="D829" t="s">
        <v>552</v>
      </c>
      <c r="E829" t="s">
        <v>144</v>
      </c>
    </row>
    <row r="830" spans="1:5" x14ac:dyDescent="0.25">
      <c r="A830" t="s">
        <v>550</v>
      </c>
      <c r="B830" t="s">
        <v>551</v>
      </c>
      <c r="C830" t="s">
        <v>0</v>
      </c>
      <c r="D830" t="s">
        <v>553</v>
      </c>
      <c r="E830" t="s">
        <v>166</v>
      </c>
    </row>
    <row r="831" spans="1:5" x14ac:dyDescent="0.25">
      <c r="A831" t="s">
        <v>550</v>
      </c>
      <c r="B831" t="s">
        <v>551</v>
      </c>
      <c r="C831" t="s">
        <v>45</v>
      </c>
      <c r="D831" t="s">
        <v>554</v>
      </c>
      <c r="E831" t="s">
        <v>166</v>
      </c>
    </row>
    <row r="832" spans="1:5" x14ac:dyDescent="0.25">
      <c r="A832" t="s">
        <v>550</v>
      </c>
      <c r="B832" t="s">
        <v>551</v>
      </c>
      <c r="C832" t="s">
        <v>30</v>
      </c>
      <c r="D832" t="s">
        <v>555</v>
      </c>
      <c r="E832" t="s">
        <v>240</v>
      </c>
    </row>
    <row r="833" spans="1:5" x14ac:dyDescent="0.25">
      <c r="A833" t="s">
        <v>550</v>
      </c>
      <c r="B833" t="s">
        <v>551</v>
      </c>
      <c r="C833" t="s">
        <v>148</v>
      </c>
      <c r="D833" t="s">
        <v>556</v>
      </c>
      <c r="E833" t="s">
        <v>240</v>
      </c>
    </row>
    <row r="834" spans="1:5" x14ac:dyDescent="0.25">
      <c r="A834" t="s">
        <v>550</v>
      </c>
      <c r="B834" t="s">
        <v>551</v>
      </c>
      <c r="C834" t="s">
        <v>80</v>
      </c>
      <c r="D834" t="s">
        <v>556</v>
      </c>
      <c r="E834" t="s">
        <v>240</v>
      </c>
    </row>
    <row r="835" spans="1:5" x14ac:dyDescent="0.25">
      <c r="A835" t="s">
        <v>550</v>
      </c>
      <c r="B835" t="s">
        <v>551</v>
      </c>
      <c r="C835" t="s">
        <v>100</v>
      </c>
      <c r="D835" t="s">
        <v>556</v>
      </c>
      <c r="E835" t="s">
        <v>240</v>
      </c>
    </row>
    <row r="836" spans="1:5" x14ac:dyDescent="0.25">
      <c r="A836" t="s">
        <v>1791</v>
      </c>
      <c r="B836" t="s">
        <v>236</v>
      </c>
      <c r="C836" t="s">
        <v>133</v>
      </c>
      <c r="D836" t="s">
        <v>557</v>
      </c>
      <c r="E836" t="s">
        <v>237</v>
      </c>
    </row>
    <row r="837" spans="1:5" x14ac:dyDescent="0.25">
      <c r="A837" t="s">
        <v>1791</v>
      </c>
      <c r="B837" t="s">
        <v>551</v>
      </c>
      <c r="C837" t="s">
        <v>148</v>
      </c>
      <c r="D837" t="s">
        <v>558</v>
      </c>
      <c r="E837" t="s">
        <v>144</v>
      </c>
    </row>
    <row r="838" spans="1:5" x14ac:dyDescent="0.25">
      <c r="A838" t="s">
        <v>1791</v>
      </c>
      <c r="B838" t="s">
        <v>551</v>
      </c>
      <c r="C838" t="s">
        <v>45</v>
      </c>
      <c r="D838" t="s">
        <v>558</v>
      </c>
      <c r="E838" t="s">
        <v>144</v>
      </c>
    </row>
    <row r="839" spans="1:5" x14ac:dyDescent="0.25">
      <c r="A839" t="s">
        <v>1791</v>
      </c>
      <c r="B839" t="s">
        <v>551</v>
      </c>
      <c r="C839" t="s">
        <v>70</v>
      </c>
      <c r="D839" t="s">
        <v>558</v>
      </c>
      <c r="E839" t="s">
        <v>144</v>
      </c>
    </row>
    <row r="840" spans="1:5" x14ac:dyDescent="0.25">
      <c r="A840" t="s">
        <v>1791</v>
      </c>
      <c r="B840" t="s">
        <v>551</v>
      </c>
      <c r="C840" t="s">
        <v>84</v>
      </c>
      <c r="D840" t="s">
        <v>558</v>
      </c>
      <c r="E840" t="s">
        <v>144</v>
      </c>
    </row>
    <row r="841" spans="1:5" x14ac:dyDescent="0.25">
      <c r="A841" t="s">
        <v>1791</v>
      </c>
      <c r="B841" t="s">
        <v>551</v>
      </c>
      <c r="C841" t="s">
        <v>98</v>
      </c>
      <c r="D841" t="s">
        <v>558</v>
      </c>
      <c r="E841" t="s">
        <v>144</v>
      </c>
    </row>
    <row r="842" spans="1:5" x14ac:dyDescent="0.25">
      <c r="A842" t="s">
        <v>1791</v>
      </c>
      <c r="B842" t="s">
        <v>551</v>
      </c>
      <c r="C842" t="s">
        <v>100</v>
      </c>
      <c r="D842" t="s">
        <v>558</v>
      </c>
      <c r="E842" t="s">
        <v>144</v>
      </c>
    </row>
    <row r="843" spans="1:5" x14ac:dyDescent="0.25">
      <c r="A843" t="s">
        <v>1791</v>
      </c>
      <c r="B843" t="s">
        <v>551</v>
      </c>
      <c r="C843" t="s">
        <v>105</v>
      </c>
      <c r="D843" t="s">
        <v>558</v>
      </c>
      <c r="E843" t="s">
        <v>144</v>
      </c>
    </row>
    <row r="844" spans="1:5" x14ac:dyDescent="0.25">
      <c r="A844" t="s">
        <v>1791</v>
      </c>
      <c r="B844" t="s">
        <v>551</v>
      </c>
      <c r="C844" t="s">
        <v>148</v>
      </c>
      <c r="D844" t="s">
        <v>559</v>
      </c>
      <c r="E844" t="s">
        <v>240</v>
      </c>
    </row>
    <row r="845" spans="1:5" x14ac:dyDescent="0.25">
      <c r="A845" t="s">
        <v>1791</v>
      </c>
      <c r="B845" t="s">
        <v>551</v>
      </c>
      <c r="C845" t="s">
        <v>148</v>
      </c>
      <c r="D845" t="s">
        <v>559</v>
      </c>
      <c r="E845" t="s">
        <v>240</v>
      </c>
    </row>
    <row r="846" spans="1:5" x14ac:dyDescent="0.25">
      <c r="A846" t="s">
        <v>1791</v>
      </c>
      <c r="B846" t="s">
        <v>551</v>
      </c>
      <c r="C846" t="s">
        <v>45</v>
      </c>
      <c r="D846" t="s">
        <v>560</v>
      </c>
      <c r="E846" t="s">
        <v>240</v>
      </c>
    </row>
    <row r="847" spans="1:5" x14ac:dyDescent="0.25">
      <c r="A847" t="s">
        <v>1791</v>
      </c>
      <c r="B847" t="s">
        <v>551</v>
      </c>
      <c r="C847" t="s">
        <v>54</v>
      </c>
      <c r="D847" t="s">
        <v>559</v>
      </c>
      <c r="E847" t="s">
        <v>240</v>
      </c>
    </row>
    <row r="848" spans="1:5" x14ac:dyDescent="0.25">
      <c r="A848" t="s">
        <v>1791</v>
      </c>
      <c r="B848" t="s">
        <v>551</v>
      </c>
      <c r="C848" t="s">
        <v>98</v>
      </c>
      <c r="D848" t="s">
        <v>561</v>
      </c>
      <c r="E848" t="s">
        <v>240</v>
      </c>
    </row>
    <row r="849" spans="1:5" x14ac:dyDescent="0.25">
      <c r="A849" t="s">
        <v>1791</v>
      </c>
      <c r="B849" t="s">
        <v>551</v>
      </c>
      <c r="C849" t="s">
        <v>34</v>
      </c>
      <c r="D849" t="s">
        <v>554</v>
      </c>
      <c r="E849" t="s">
        <v>259</v>
      </c>
    </row>
    <row r="850" spans="1:5" x14ac:dyDescent="0.25">
      <c r="A850" t="s">
        <v>562</v>
      </c>
      <c r="B850" t="s">
        <v>563</v>
      </c>
      <c r="C850" t="s">
        <v>148</v>
      </c>
      <c r="D850" t="s">
        <v>371</v>
      </c>
      <c r="E850" t="s">
        <v>542</v>
      </c>
    </row>
    <row r="851" spans="1:5" x14ac:dyDescent="0.25">
      <c r="A851" t="s">
        <v>562</v>
      </c>
      <c r="B851" t="s">
        <v>563</v>
      </c>
      <c r="C851" t="s">
        <v>84</v>
      </c>
      <c r="D851" t="s">
        <v>371</v>
      </c>
      <c r="E851" t="s">
        <v>542</v>
      </c>
    </row>
    <row r="852" spans="1:5" x14ac:dyDescent="0.25">
      <c r="A852" t="s">
        <v>562</v>
      </c>
      <c r="B852" t="s">
        <v>563</v>
      </c>
      <c r="C852" t="s">
        <v>105</v>
      </c>
      <c r="D852" t="s">
        <v>371</v>
      </c>
      <c r="E852" t="s">
        <v>542</v>
      </c>
    </row>
    <row r="853" spans="1:5" x14ac:dyDescent="0.25">
      <c r="A853" t="s">
        <v>564</v>
      </c>
      <c r="B853" t="s">
        <v>565</v>
      </c>
      <c r="C853" t="s">
        <v>566</v>
      </c>
      <c r="D853" t="s">
        <v>454</v>
      </c>
      <c r="E853" t="s">
        <v>132</v>
      </c>
    </row>
    <row r="854" spans="1:5" x14ac:dyDescent="0.25">
      <c r="A854" t="s">
        <v>564</v>
      </c>
      <c r="B854" t="s">
        <v>565</v>
      </c>
      <c r="C854" t="s">
        <v>148</v>
      </c>
      <c r="D854" t="s">
        <v>454</v>
      </c>
      <c r="E854" t="s">
        <v>132</v>
      </c>
    </row>
    <row r="855" spans="1:5" x14ac:dyDescent="0.25">
      <c r="A855" t="s">
        <v>564</v>
      </c>
      <c r="B855" t="s">
        <v>565</v>
      </c>
      <c r="C855" t="s">
        <v>84</v>
      </c>
      <c r="D855" t="s">
        <v>454</v>
      </c>
      <c r="E855" t="s">
        <v>132</v>
      </c>
    </row>
    <row r="856" spans="1:5" x14ac:dyDescent="0.25">
      <c r="A856" t="s">
        <v>564</v>
      </c>
      <c r="B856" t="s">
        <v>565</v>
      </c>
      <c r="C856" t="s">
        <v>95</v>
      </c>
      <c r="D856" t="s">
        <v>454</v>
      </c>
      <c r="E856" t="s">
        <v>132</v>
      </c>
    </row>
    <row r="857" spans="1:5" x14ac:dyDescent="0.25">
      <c r="A857" t="s">
        <v>564</v>
      </c>
      <c r="B857" t="s">
        <v>565</v>
      </c>
      <c r="C857" t="s">
        <v>102</v>
      </c>
      <c r="D857" t="s">
        <v>454</v>
      </c>
      <c r="E857" t="s">
        <v>132</v>
      </c>
    </row>
    <row r="858" spans="1:5" x14ac:dyDescent="0.25">
      <c r="A858" t="s">
        <v>564</v>
      </c>
      <c r="B858" t="s">
        <v>565</v>
      </c>
      <c r="C858" t="s">
        <v>105</v>
      </c>
      <c r="D858" t="s">
        <v>454</v>
      </c>
      <c r="E858" t="s">
        <v>132</v>
      </c>
    </row>
    <row r="859" spans="1:5" x14ac:dyDescent="0.25">
      <c r="A859" t="s">
        <v>567</v>
      </c>
      <c r="B859" t="s">
        <v>568</v>
      </c>
      <c r="C859" t="s">
        <v>159</v>
      </c>
      <c r="D859" t="s">
        <v>511</v>
      </c>
      <c r="E859" t="s">
        <v>154</v>
      </c>
    </row>
    <row r="860" spans="1:5" x14ac:dyDescent="0.25">
      <c r="A860" t="s">
        <v>569</v>
      </c>
      <c r="B860" t="s">
        <v>570</v>
      </c>
      <c r="C860" t="s">
        <v>43</v>
      </c>
      <c r="D860" t="s">
        <v>571</v>
      </c>
      <c r="E860" t="s">
        <v>178</v>
      </c>
    </row>
    <row r="861" spans="1:5" x14ac:dyDescent="0.25">
      <c r="A861" t="s">
        <v>569</v>
      </c>
      <c r="B861" t="s">
        <v>570</v>
      </c>
      <c r="C861" t="s">
        <v>105</v>
      </c>
      <c r="D861" t="s">
        <v>571</v>
      </c>
      <c r="E861" t="s">
        <v>178</v>
      </c>
    </row>
    <row r="862" spans="1:5" x14ac:dyDescent="0.25">
      <c r="A862" t="s">
        <v>569</v>
      </c>
      <c r="B862" t="s">
        <v>570</v>
      </c>
      <c r="C862" t="s">
        <v>54</v>
      </c>
      <c r="D862" t="s">
        <v>571</v>
      </c>
      <c r="E862" t="s">
        <v>178</v>
      </c>
    </row>
    <row r="863" spans="1:5" x14ac:dyDescent="0.25">
      <c r="A863" t="s">
        <v>572</v>
      </c>
      <c r="B863" t="s">
        <v>573</v>
      </c>
      <c r="C863" t="s">
        <v>53</v>
      </c>
      <c r="D863" t="s">
        <v>574</v>
      </c>
      <c r="E863" t="s">
        <v>132</v>
      </c>
    </row>
    <row r="864" spans="1:5" x14ac:dyDescent="0.25">
      <c r="A864" t="s">
        <v>575</v>
      </c>
      <c r="B864" t="s">
        <v>576</v>
      </c>
      <c r="C864" t="s">
        <v>30</v>
      </c>
      <c r="D864" t="s">
        <v>577</v>
      </c>
      <c r="E864" t="s">
        <v>154</v>
      </c>
    </row>
    <row r="865" spans="1:5" x14ac:dyDescent="0.25">
      <c r="A865" t="s">
        <v>578</v>
      </c>
      <c r="B865" t="s">
        <v>579</v>
      </c>
      <c r="C865" t="s">
        <v>148</v>
      </c>
      <c r="D865" t="s">
        <v>580</v>
      </c>
      <c r="E865" t="s">
        <v>467</v>
      </c>
    </row>
    <row r="866" spans="1:5" x14ac:dyDescent="0.25">
      <c r="A866" t="s">
        <v>578</v>
      </c>
      <c r="B866" t="s">
        <v>579</v>
      </c>
      <c r="C866" t="s">
        <v>343</v>
      </c>
      <c r="D866" t="s">
        <v>580</v>
      </c>
      <c r="E866" t="s">
        <v>467</v>
      </c>
    </row>
    <row r="867" spans="1:5" x14ac:dyDescent="0.25">
      <c r="A867" t="s">
        <v>578</v>
      </c>
      <c r="B867" t="s">
        <v>579</v>
      </c>
      <c r="C867" t="s">
        <v>70</v>
      </c>
      <c r="D867" t="s">
        <v>580</v>
      </c>
      <c r="E867" t="s">
        <v>467</v>
      </c>
    </row>
    <row r="868" spans="1:5" x14ac:dyDescent="0.25">
      <c r="A868" t="s">
        <v>578</v>
      </c>
      <c r="B868" t="s">
        <v>579</v>
      </c>
      <c r="C868" t="s">
        <v>77</v>
      </c>
      <c r="D868" t="s">
        <v>580</v>
      </c>
      <c r="E868" t="s">
        <v>467</v>
      </c>
    </row>
    <row r="869" spans="1:5" x14ac:dyDescent="0.25">
      <c r="A869" t="s">
        <v>578</v>
      </c>
      <c r="B869" t="s">
        <v>579</v>
      </c>
      <c r="C869" t="s">
        <v>95</v>
      </c>
      <c r="D869" t="s">
        <v>580</v>
      </c>
      <c r="E869" t="s">
        <v>467</v>
      </c>
    </row>
    <row r="870" spans="1:5" x14ac:dyDescent="0.25">
      <c r="A870" t="s">
        <v>578</v>
      </c>
      <c r="B870" t="s">
        <v>579</v>
      </c>
      <c r="C870" t="s">
        <v>105</v>
      </c>
      <c r="D870" t="s">
        <v>580</v>
      </c>
      <c r="E870" t="s">
        <v>467</v>
      </c>
    </row>
    <row r="871" spans="1:5" x14ac:dyDescent="0.25">
      <c r="A871" t="s">
        <v>581</v>
      </c>
      <c r="B871" t="s">
        <v>582</v>
      </c>
      <c r="C871" t="s">
        <v>45</v>
      </c>
      <c r="D871" t="s">
        <v>371</v>
      </c>
      <c r="E871" t="s">
        <v>467</v>
      </c>
    </row>
    <row r="872" spans="1:5" x14ac:dyDescent="0.25">
      <c r="A872" t="s">
        <v>1792</v>
      </c>
      <c r="B872" t="s">
        <v>583</v>
      </c>
      <c r="C872" t="s">
        <v>13</v>
      </c>
      <c r="D872" t="s">
        <v>405</v>
      </c>
      <c r="E872" t="s">
        <v>140</v>
      </c>
    </row>
    <row r="873" spans="1:5" x14ac:dyDescent="0.25">
      <c r="A873" t="s">
        <v>584</v>
      </c>
      <c r="B873" t="s">
        <v>585</v>
      </c>
      <c r="C873" t="s">
        <v>30</v>
      </c>
      <c r="D873" t="s">
        <v>405</v>
      </c>
      <c r="E873" t="s">
        <v>154</v>
      </c>
    </row>
    <row r="874" spans="1:5" x14ac:dyDescent="0.25">
      <c r="A874" t="s">
        <v>586</v>
      </c>
      <c r="B874" t="s">
        <v>587</v>
      </c>
      <c r="C874" t="s">
        <v>148</v>
      </c>
      <c r="D874" t="s">
        <v>169</v>
      </c>
      <c r="E874" t="s">
        <v>144</v>
      </c>
    </row>
    <row r="875" spans="1:5" x14ac:dyDescent="0.25">
      <c r="A875" t="s">
        <v>586</v>
      </c>
      <c r="B875" t="s">
        <v>587</v>
      </c>
      <c r="C875" t="s">
        <v>54</v>
      </c>
      <c r="D875" t="s">
        <v>169</v>
      </c>
      <c r="E875" t="s">
        <v>144</v>
      </c>
    </row>
    <row r="876" spans="1:5" x14ac:dyDescent="0.25">
      <c r="A876" t="s">
        <v>586</v>
      </c>
      <c r="B876" t="s">
        <v>587</v>
      </c>
      <c r="C876" t="s">
        <v>70</v>
      </c>
      <c r="D876" t="s">
        <v>169</v>
      </c>
      <c r="E876" t="s">
        <v>144</v>
      </c>
    </row>
    <row r="877" spans="1:5" x14ac:dyDescent="0.25">
      <c r="A877" t="s">
        <v>588</v>
      </c>
      <c r="B877" t="s">
        <v>589</v>
      </c>
      <c r="C877" t="s">
        <v>54</v>
      </c>
      <c r="D877" t="s">
        <v>590</v>
      </c>
      <c r="E877" t="s">
        <v>144</v>
      </c>
    </row>
    <row r="878" spans="1:5" x14ac:dyDescent="0.25">
      <c r="A878" t="s">
        <v>588</v>
      </c>
      <c r="B878" t="s">
        <v>589</v>
      </c>
      <c r="C878" t="s">
        <v>70</v>
      </c>
      <c r="D878" t="s">
        <v>590</v>
      </c>
      <c r="E878" t="s">
        <v>144</v>
      </c>
    </row>
    <row r="879" spans="1:5" x14ac:dyDescent="0.25">
      <c r="A879" t="s">
        <v>588</v>
      </c>
      <c r="B879" t="s">
        <v>589</v>
      </c>
      <c r="C879" t="s">
        <v>105</v>
      </c>
      <c r="D879" t="s">
        <v>590</v>
      </c>
      <c r="E879" t="s">
        <v>144</v>
      </c>
    </row>
    <row r="880" spans="1:5" x14ac:dyDescent="0.25">
      <c r="A880" t="s">
        <v>588</v>
      </c>
      <c r="B880" t="s">
        <v>589</v>
      </c>
      <c r="C880" t="s">
        <v>148</v>
      </c>
      <c r="D880" t="s">
        <v>590</v>
      </c>
      <c r="E880" t="s">
        <v>144</v>
      </c>
    </row>
    <row r="881" spans="1:5" x14ac:dyDescent="0.25">
      <c r="A881" t="s">
        <v>591</v>
      </c>
      <c r="B881" t="s">
        <v>592</v>
      </c>
      <c r="C881" t="s">
        <v>36</v>
      </c>
      <c r="D881" t="s">
        <v>593</v>
      </c>
      <c r="E881" t="s">
        <v>132</v>
      </c>
    </row>
    <row r="882" spans="1:5" x14ac:dyDescent="0.25">
      <c r="A882" t="s">
        <v>594</v>
      </c>
      <c r="B882" t="s">
        <v>595</v>
      </c>
      <c r="C882" t="s">
        <v>2</v>
      </c>
      <c r="D882" t="s">
        <v>596</v>
      </c>
      <c r="E882" t="s">
        <v>132</v>
      </c>
    </row>
    <row r="883" spans="1:5" x14ac:dyDescent="0.25">
      <c r="A883" t="s">
        <v>594</v>
      </c>
      <c r="B883" t="s">
        <v>595</v>
      </c>
      <c r="C883" t="s">
        <v>14</v>
      </c>
      <c r="D883" t="s">
        <v>597</v>
      </c>
      <c r="E883" t="s">
        <v>132</v>
      </c>
    </row>
    <row r="884" spans="1:5" x14ac:dyDescent="0.25">
      <c r="A884" t="s">
        <v>594</v>
      </c>
      <c r="B884" t="s">
        <v>595</v>
      </c>
      <c r="C884" t="s">
        <v>148</v>
      </c>
      <c r="D884" t="s">
        <v>598</v>
      </c>
      <c r="E884" t="s">
        <v>132</v>
      </c>
    </row>
    <row r="885" spans="1:5" x14ac:dyDescent="0.25">
      <c r="A885" t="s">
        <v>594</v>
      </c>
      <c r="B885" t="s">
        <v>595</v>
      </c>
      <c r="C885" t="s">
        <v>54</v>
      </c>
      <c r="D885" t="s">
        <v>598</v>
      </c>
      <c r="E885" t="s">
        <v>132</v>
      </c>
    </row>
    <row r="886" spans="1:5" x14ac:dyDescent="0.25">
      <c r="A886" t="s">
        <v>594</v>
      </c>
      <c r="B886" t="s">
        <v>595</v>
      </c>
      <c r="C886" t="s">
        <v>70</v>
      </c>
      <c r="D886" t="s">
        <v>598</v>
      </c>
      <c r="E886" t="s">
        <v>132</v>
      </c>
    </row>
    <row r="887" spans="1:5" x14ac:dyDescent="0.25">
      <c r="A887" t="s">
        <v>594</v>
      </c>
      <c r="B887" t="s">
        <v>595</v>
      </c>
      <c r="C887" t="s">
        <v>77</v>
      </c>
      <c r="D887" t="s">
        <v>599</v>
      </c>
      <c r="E887" t="s">
        <v>132</v>
      </c>
    </row>
    <row r="888" spans="1:5" x14ac:dyDescent="0.25">
      <c r="A888" t="s">
        <v>594</v>
      </c>
      <c r="B888" t="s">
        <v>595</v>
      </c>
      <c r="C888" t="s">
        <v>150</v>
      </c>
      <c r="D888" t="s">
        <v>597</v>
      </c>
      <c r="E888" t="s">
        <v>132</v>
      </c>
    </row>
    <row r="889" spans="1:5" x14ac:dyDescent="0.25">
      <c r="A889" t="s">
        <v>594</v>
      </c>
      <c r="B889" t="s">
        <v>595</v>
      </c>
      <c r="C889" t="s">
        <v>100</v>
      </c>
      <c r="D889" t="s">
        <v>597</v>
      </c>
      <c r="E889" t="s">
        <v>132</v>
      </c>
    </row>
    <row r="890" spans="1:5" x14ac:dyDescent="0.25">
      <c r="A890" t="s">
        <v>594</v>
      </c>
      <c r="B890" t="s">
        <v>595</v>
      </c>
      <c r="C890" t="s">
        <v>102</v>
      </c>
      <c r="D890" t="s">
        <v>599</v>
      </c>
      <c r="E890" t="s">
        <v>132</v>
      </c>
    </row>
    <row r="891" spans="1:5" x14ac:dyDescent="0.25">
      <c r="A891" t="s">
        <v>594</v>
      </c>
      <c r="B891" t="s">
        <v>595</v>
      </c>
      <c r="C891" t="s">
        <v>112</v>
      </c>
      <c r="D891" t="s">
        <v>597</v>
      </c>
      <c r="E891" t="s">
        <v>132</v>
      </c>
    </row>
    <row r="892" spans="1:5" x14ac:dyDescent="0.25">
      <c r="A892" t="s">
        <v>594</v>
      </c>
      <c r="B892" t="s">
        <v>595</v>
      </c>
      <c r="C892" t="s">
        <v>133</v>
      </c>
      <c r="D892" t="s">
        <v>597</v>
      </c>
      <c r="E892" t="s">
        <v>132</v>
      </c>
    </row>
    <row r="893" spans="1:5" x14ac:dyDescent="0.25">
      <c r="A893" t="s">
        <v>600</v>
      </c>
      <c r="B893" t="s">
        <v>601</v>
      </c>
      <c r="C893" t="s">
        <v>133</v>
      </c>
      <c r="D893" t="s">
        <v>602</v>
      </c>
      <c r="E893" t="s">
        <v>132</v>
      </c>
    </row>
    <row r="894" spans="1:5" x14ac:dyDescent="0.25">
      <c r="A894" t="s">
        <v>600</v>
      </c>
      <c r="B894" t="s">
        <v>601</v>
      </c>
      <c r="C894" t="s">
        <v>148</v>
      </c>
      <c r="D894" t="s">
        <v>603</v>
      </c>
      <c r="E894" t="s">
        <v>132</v>
      </c>
    </row>
    <row r="895" spans="1:5" x14ac:dyDescent="0.25">
      <c r="A895" t="s">
        <v>600</v>
      </c>
      <c r="B895" t="s">
        <v>601</v>
      </c>
      <c r="C895" t="s">
        <v>148</v>
      </c>
      <c r="D895" t="s">
        <v>602</v>
      </c>
      <c r="E895" t="s">
        <v>132</v>
      </c>
    </row>
    <row r="896" spans="1:5" x14ac:dyDescent="0.25">
      <c r="A896" t="s">
        <v>600</v>
      </c>
      <c r="B896" t="s">
        <v>601</v>
      </c>
      <c r="C896" t="s">
        <v>77</v>
      </c>
      <c r="D896" t="s">
        <v>604</v>
      </c>
      <c r="E896" t="s">
        <v>132</v>
      </c>
    </row>
    <row r="897" spans="1:5" x14ac:dyDescent="0.25">
      <c r="A897" t="s">
        <v>600</v>
      </c>
      <c r="B897" t="s">
        <v>601</v>
      </c>
      <c r="C897" t="s">
        <v>81</v>
      </c>
      <c r="D897" t="s">
        <v>604</v>
      </c>
      <c r="E897" t="s">
        <v>132</v>
      </c>
    </row>
    <row r="898" spans="1:5" x14ac:dyDescent="0.25">
      <c r="A898" t="s">
        <v>600</v>
      </c>
      <c r="B898" t="s">
        <v>601</v>
      </c>
      <c r="C898" t="s">
        <v>54</v>
      </c>
      <c r="D898" t="s">
        <v>603</v>
      </c>
      <c r="E898" t="s">
        <v>132</v>
      </c>
    </row>
    <row r="899" spans="1:5" x14ac:dyDescent="0.25">
      <c r="A899" t="s">
        <v>600</v>
      </c>
      <c r="B899" t="s">
        <v>601</v>
      </c>
      <c r="C899" t="s">
        <v>84</v>
      </c>
      <c r="D899" t="s">
        <v>602</v>
      </c>
      <c r="E899" t="s">
        <v>132</v>
      </c>
    </row>
    <row r="900" spans="1:5" x14ac:dyDescent="0.25">
      <c r="A900" t="s">
        <v>600</v>
      </c>
      <c r="B900" t="s">
        <v>601</v>
      </c>
      <c r="C900" t="s">
        <v>105</v>
      </c>
      <c r="D900" t="s">
        <v>602</v>
      </c>
      <c r="E900" t="s">
        <v>132</v>
      </c>
    </row>
    <row r="901" spans="1:5" x14ac:dyDescent="0.25">
      <c r="A901" t="s">
        <v>600</v>
      </c>
      <c r="B901" t="s">
        <v>601</v>
      </c>
      <c r="C901" t="s">
        <v>105</v>
      </c>
      <c r="D901" t="s">
        <v>603</v>
      </c>
      <c r="E901" t="s">
        <v>132</v>
      </c>
    </row>
    <row r="902" spans="1:5" x14ac:dyDescent="0.25">
      <c r="A902" t="s">
        <v>605</v>
      </c>
      <c r="B902" t="s">
        <v>606</v>
      </c>
      <c r="C902" t="s">
        <v>13</v>
      </c>
      <c r="D902" t="s">
        <v>201</v>
      </c>
      <c r="E902" t="s">
        <v>166</v>
      </c>
    </row>
    <row r="903" spans="1:5" x14ac:dyDescent="0.25">
      <c r="A903" t="s">
        <v>607</v>
      </c>
      <c r="B903" t="s">
        <v>608</v>
      </c>
      <c r="C903" t="s">
        <v>30</v>
      </c>
      <c r="D903" t="s">
        <v>609</v>
      </c>
      <c r="E903" t="s">
        <v>154</v>
      </c>
    </row>
    <row r="904" spans="1:5" x14ac:dyDescent="0.25">
      <c r="A904" t="s">
        <v>607</v>
      </c>
      <c r="B904" t="s">
        <v>608</v>
      </c>
      <c r="C904" t="s">
        <v>148</v>
      </c>
      <c r="D904" t="s">
        <v>609</v>
      </c>
      <c r="E904" t="s">
        <v>154</v>
      </c>
    </row>
    <row r="905" spans="1:5" x14ac:dyDescent="0.25">
      <c r="A905" t="s">
        <v>607</v>
      </c>
      <c r="B905" t="s">
        <v>608</v>
      </c>
      <c r="C905" t="s">
        <v>343</v>
      </c>
      <c r="D905" t="s">
        <v>609</v>
      </c>
      <c r="E905" t="s">
        <v>154</v>
      </c>
    </row>
    <row r="906" spans="1:5" x14ac:dyDescent="0.25">
      <c r="A906" t="s">
        <v>607</v>
      </c>
      <c r="B906" t="s">
        <v>608</v>
      </c>
      <c r="C906" t="s">
        <v>70</v>
      </c>
      <c r="D906" t="s">
        <v>609</v>
      </c>
      <c r="E906" t="s">
        <v>154</v>
      </c>
    </row>
    <row r="907" spans="1:5" x14ac:dyDescent="0.25">
      <c r="A907" t="s">
        <v>607</v>
      </c>
      <c r="B907" t="s">
        <v>608</v>
      </c>
      <c r="C907" t="s">
        <v>108</v>
      </c>
      <c r="D907" t="s">
        <v>609</v>
      </c>
      <c r="E907" t="s">
        <v>154</v>
      </c>
    </row>
    <row r="908" spans="1:5" x14ac:dyDescent="0.25">
      <c r="A908" t="s">
        <v>610</v>
      </c>
      <c r="B908" t="s">
        <v>611</v>
      </c>
      <c r="C908" t="s">
        <v>133</v>
      </c>
      <c r="D908" t="s">
        <v>470</v>
      </c>
      <c r="E908" t="s">
        <v>144</v>
      </c>
    </row>
    <row r="909" spans="1:5" x14ac:dyDescent="0.25">
      <c r="A909" t="s">
        <v>610</v>
      </c>
      <c r="B909" t="s">
        <v>611</v>
      </c>
      <c r="C909" t="s">
        <v>30</v>
      </c>
      <c r="D909" t="s">
        <v>470</v>
      </c>
      <c r="E909" t="s">
        <v>144</v>
      </c>
    </row>
    <row r="910" spans="1:5" x14ac:dyDescent="0.25">
      <c r="A910" t="s">
        <v>610</v>
      </c>
      <c r="B910" t="s">
        <v>611</v>
      </c>
      <c r="C910" t="s">
        <v>155</v>
      </c>
      <c r="D910" t="s">
        <v>470</v>
      </c>
      <c r="E910" t="s">
        <v>144</v>
      </c>
    </row>
    <row r="911" spans="1:5" x14ac:dyDescent="0.25">
      <c r="A911" t="s">
        <v>610</v>
      </c>
      <c r="B911" t="s">
        <v>611</v>
      </c>
      <c r="C911" t="s">
        <v>45</v>
      </c>
      <c r="D911" t="s">
        <v>470</v>
      </c>
      <c r="E911" t="s">
        <v>144</v>
      </c>
    </row>
    <row r="912" spans="1:5" x14ac:dyDescent="0.25">
      <c r="A912" t="s">
        <v>610</v>
      </c>
      <c r="B912" t="s">
        <v>611</v>
      </c>
      <c r="C912" t="s">
        <v>48</v>
      </c>
      <c r="D912" t="s">
        <v>470</v>
      </c>
      <c r="E912" t="s">
        <v>144</v>
      </c>
    </row>
    <row r="913" spans="1:5" x14ac:dyDescent="0.25">
      <c r="A913" t="s">
        <v>610</v>
      </c>
      <c r="B913" t="s">
        <v>611</v>
      </c>
      <c r="C913" t="s">
        <v>77</v>
      </c>
      <c r="D913" t="s">
        <v>470</v>
      </c>
      <c r="E913" t="s">
        <v>144</v>
      </c>
    </row>
    <row r="914" spans="1:5" x14ac:dyDescent="0.25">
      <c r="A914" t="s">
        <v>610</v>
      </c>
      <c r="B914" t="s">
        <v>611</v>
      </c>
      <c r="C914" t="s">
        <v>80</v>
      </c>
      <c r="D914" t="s">
        <v>612</v>
      </c>
      <c r="E914" t="s">
        <v>144</v>
      </c>
    </row>
    <row r="915" spans="1:5" x14ac:dyDescent="0.25">
      <c r="A915" t="s">
        <v>610</v>
      </c>
      <c r="B915" t="s">
        <v>613</v>
      </c>
      <c r="C915" t="s">
        <v>53</v>
      </c>
      <c r="D915" t="s">
        <v>270</v>
      </c>
      <c r="E915" t="s">
        <v>144</v>
      </c>
    </row>
    <row r="916" spans="1:5" x14ac:dyDescent="0.25">
      <c r="A916" t="s">
        <v>610</v>
      </c>
      <c r="B916" t="s">
        <v>613</v>
      </c>
      <c r="C916" t="s">
        <v>54</v>
      </c>
      <c r="D916" t="s">
        <v>270</v>
      </c>
      <c r="E916" t="s">
        <v>144</v>
      </c>
    </row>
    <row r="917" spans="1:5" x14ac:dyDescent="0.25">
      <c r="A917" t="s">
        <v>610</v>
      </c>
      <c r="B917" t="s">
        <v>613</v>
      </c>
      <c r="C917" t="s">
        <v>61</v>
      </c>
      <c r="D917" t="s">
        <v>270</v>
      </c>
      <c r="E917" t="s">
        <v>144</v>
      </c>
    </row>
    <row r="918" spans="1:5" x14ac:dyDescent="0.25">
      <c r="A918" t="s">
        <v>610</v>
      </c>
      <c r="B918" t="s">
        <v>613</v>
      </c>
      <c r="C918" t="s">
        <v>82</v>
      </c>
      <c r="D918" t="s">
        <v>270</v>
      </c>
      <c r="E918" t="s">
        <v>144</v>
      </c>
    </row>
    <row r="919" spans="1:5" x14ac:dyDescent="0.25">
      <c r="A919" t="s">
        <v>610</v>
      </c>
      <c r="B919" t="s">
        <v>613</v>
      </c>
      <c r="C919" t="s">
        <v>159</v>
      </c>
      <c r="D919" t="s">
        <v>614</v>
      </c>
      <c r="E919" t="s">
        <v>144</v>
      </c>
    </row>
    <row r="920" spans="1:5" x14ac:dyDescent="0.25">
      <c r="A920" t="s">
        <v>610</v>
      </c>
      <c r="B920" t="s">
        <v>613</v>
      </c>
      <c r="C920" t="s">
        <v>37</v>
      </c>
      <c r="D920" t="s">
        <v>470</v>
      </c>
      <c r="E920" t="s">
        <v>144</v>
      </c>
    </row>
    <row r="921" spans="1:5" x14ac:dyDescent="0.25">
      <c r="A921" t="s">
        <v>610</v>
      </c>
      <c r="B921" t="s">
        <v>613</v>
      </c>
      <c r="C921" t="s">
        <v>148</v>
      </c>
      <c r="D921" t="s">
        <v>615</v>
      </c>
      <c r="E921" t="s">
        <v>144</v>
      </c>
    </row>
    <row r="922" spans="1:5" x14ac:dyDescent="0.25">
      <c r="A922" t="s">
        <v>610</v>
      </c>
      <c r="B922" t="s">
        <v>613</v>
      </c>
      <c r="C922" t="s">
        <v>54</v>
      </c>
      <c r="D922" t="s">
        <v>615</v>
      </c>
      <c r="E922" t="s">
        <v>144</v>
      </c>
    </row>
    <row r="923" spans="1:5" x14ac:dyDescent="0.25">
      <c r="A923" t="s">
        <v>610</v>
      </c>
      <c r="B923" t="s">
        <v>613</v>
      </c>
      <c r="C923" t="s">
        <v>81</v>
      </c>
      <c r="D923" t="s">
        <v>470</v>
      </c>
      <c r="E923" t="s">
        <v>144</v>
      </c>
    </row>
    <row r="924" spans="1:5" x14ac:dyDescent="0.25">
      <c r="A924" t="s">
        <v>610</v>
      </c>
      <c r="B924" t="s">
        <v>613</v>
      </c>
      <c r="C924" t="s">
        <v>95</v>
      </c>
      <c r="D924" t="s">
        <v>615</v>
      </c>
      <c r="E924" t="s">
        <v>144</v>
      </c>
    </row>
    <row r="925" spans="1:5" x14ac:dyDescent="0.25">
      <c r="A925" t="s">
        <v>610</v>
      </c>
      <c r="B925" t="s">
        <v>613</v>
      </c>
      <c r="C925" t="s">
        <v>98</v>
      </c>
      <c r="D925" t="s">
        <v>612</v>
      </c>
      <c r="E925" t="s">
        <v>144</v>
      </c>
    </row>
    <row r="926" spans="1:5" x14ac:dyDescent="0.25">
      <c r="A926" t="s">
        <v>610</v>
      </c>
      <c r="B926" t="s">
        <v>613</v>
      </c>
      <c r="C926" t="s">
        <v>100</v>
      </c>
      <c r="D926" t="s">
        <v>470</v>
      </c>
      <c r="E926" t="s">
        <v>144</v>
      </c>
    </row>
    <row r="927" spans="1:5" x14ac:dyDescent="0.25">
      <c r="A927" t="s">
        <v>610</v>
      </c>
      <c r="B927" t="s">
        <v>613</v>
      </c>
      <c r="C927" t="s">
        <v>105</v>
      </c>
      <c r="D927" t="s">
        <v>615</v>
      </c>
      <c r="E927" t="s">
        <v>144</v>
      </c>
    </row>
    <row r="928" spans="1:5" x14ac:dyDescent="0.25">
      <c r="A928" t="s">
        <v>610</v>
      </c>
      <c r="B928" t="s">
        <v>613</v>
      </c>
      <c r="C928" t="s">
        <v>108</v>
      </c>
      <c r="D928" t="s">
        <v>470</v>
      </c>
      <c r="E928" t="s">
        <v>144</v>
      </c>
    </row>
    <row r="929" spans="1:5" x14ac:dyDescent="0.25">
      <c r="A929" t="s">
        <v>610</v>
      </c>
      <c r="B929" t="s">
        <v>613</v>
      </c>
      <c r="C929" t="s">
        <v>112</v>
      </c>
      <c r="D929" t="s">
        <v>190</v>
      </c>
      <c r="E929" t="s">
        <v>144</v>
      </c>
    </row>
    <row r="930" spans="1:5" x14ac:dyDescent="0.25">
      <c r="A930" t="s">
        <v>610</v>
      </c>
      <c r="B930" t="s">
        <v>613</v>
      </c>
      <c r="C930" t="s">
        <v>121</v>
      </c>
      <c r="D930" t="s">
        <v>470</v>
      </c>
      <c r="E930" t="s">
        <v>144</v>
      </c>
    </row>
    <row r="931" spans="1:5" x14ac:dyDescent="0.25">
      <c r="A931" t="s">
        <v>616</v>
      </c>
      <c r="B931" t="s">
        <v>532</v>
      </c>
      <c r="C931" t="s">
        <v>54</v>
      </c>
      <c r="D931" t="s">
        <v>617</v>
      </c>
      <c r="E931" t="s">
        <v>144</v>
      </c>
    </row>
    <row r="932" spans="1:5" x14ac:dyDescent="0.25">
      <c r="A932" t="s">
        <v>616</v>
      </c>
      <c r="B932" t="s">
        <v>618</v>
      </c>
      <c r="C932" t="s">
        <v>3</v>
      </c>
      <c r="D932" t="s">
        <v>619</v>
      </c>
      <c r="E932" t="s">
        <v>144</v>
      </c>
    </row>
    <row r="933" spans="1:5" x14ac:dyDescent="0.25">
      <c r="A933" t="s">
        <v>616</v>
      </c>
      <c r="B933" t="s">
        <v>618</v>
      </c>
      <c r="C933" t="s">
        <v>133</v>
      </c>
      <c r="D933" t="s">
        <v>619</v>
      </c>
      <c r="E933" t="s">
        <v>144</v>
      </c>
    </row>
    <row r="934" spans="1:5" x14ac:dyDescent="0.25">
      <c r="A934" t="s">
        <v>616</v>
      </c>
      <c r="B934" t="s">
        <v>618</v>
      </c>
      <c r="C934" t="s">
        <v>148</v>
      </c>
      <c r="D934" t="s">
        <v>619</v>
      </c>
      <c r="E934" t="s">
        <v>144</v>
      </c>
    </row>
    <row r="935" spans="1:5" x14ac:dyDescent="0.25">
      <c r="A935" t="s">
        <v>616</v>
      </c>
      <c r="B935" t="s">
        <v>618</v>
      </c>
      <c r="C935" t="s">
        <v>70</v>
      </c>
      <c r="D935" t="s">
        <v>619</v>
      </c>
      <c r="E935" t="s">
        <v>144</v>
      </c>
    </row>
    <row r="936" spans="1:5" x14ac:dyDescent="0.25">
      <c r="A936" t="s">
        <v>616</v>
      </c>
      <c r="B936" t="s">
        <v>618</v>
      </c>
      <c r="C936" t="s">
        <v>71</v>
      </c>
      <c r="D936" t="s">
        <v>619</v>
      </c>
      <c r="E936" t="s">
        <v>144</v>
      </c>
    </row>
    <row r="937" spans="1:5" x14ac:dyDescent="0.25">
      <c r="A937" t="s">
        <v>616</v>
      </c>
      <c r="B937" t="s">
        <v>618</v>
      </c>
      <c r="C937" t="s">
        <v>77</v>
      </c>
      <c r="D937" t="s">
        <v>620</v>
      </c>
      <c r="E937" t="s">
        <v>144</v>
      </c>
    </row>
    <row r="938" spans="1:5" x14ac:dyDescent="0.25">
      <c r="A938" t="s">
        <v>616</v>
      </c>
      <c r="B938" t="s">
        <v>618</v>
      </c>
      <c r="C938" t="s">
        <v>150</v>
      </c>
      <c r="D938" t="s">
        <v>621</v>
      </c>
      <c r="E938" t="s">
        <v>144</v>
      </c>
    </row>
    <row r="939" spans="1:5" x14ac:dyDescent="0.25">
      <c r="A939" t="s">
        <v>616</v>
      </c>
      <c r="B939" t="s">
        <v>618</v>
      </c>
      <c r="C939" t="s">
        <v>100</v>
      </c>
      <c r="D939" t="s">
        <v>621</v>
      </c>
      <c r="E939" t="s">
        <v>144</v>
      </c>
    </row>
    <row r="940" spans="1:5" x14ac:dyDescent="0.25">
      <c r="A940" t="s">
        <v>616</v>
      </c>
      <c r="B940" t="s">
        <v>618</v>
      </c>
      <c r="C940" t="s">
        <v>102</v>
      </c>
      <c r="D940" t="s">
        <v>620</v>
      </c>
      <c r="E940" t="s">
        <v>144</v>
      </c>
    </row>
    <row r="941" spans="1:5" x14ac:dyDescent="0.25">
      <c r="A941" t="s">
        <v>616</v>
      </c>
      <c r="B941" t="s">
        <v>618</v>
      </c>
      <c r="C941" t="s">
        <v>105</v>
      </c>
      <c r="D941" t="s">
        <v>621</v>
      </c>
      <c r="E941" t="s">
        <v>144</v>
      </c>
    </row>
    <row r="942" spans="1:5" x14ac:dyDescent="0.25">
      <c r="A942" t="s">
        <v>616</v>
      </c>
      <c r="B942" t="s">
        <v>618</v>
      </c>
      <c r="C942" t="s">
        <v>112</v>
      </c>
      <c r="D942" t="s">
        <v>622</v>
      </c>
      <c r="E942" t="s">
        <v>144</v>
      </c>
    </row>
    <row r="943" spans="1:5" x14ac:dyDescent="0.25">
      <c r="A943" t="s">
        <v>623</v>
      </c>
      <c r="B943" t="s">
        <v>624</v>
      </c>
      <c r="C943" t="s">
        <v>159</v>
      </c>
      <c r="D943" t="s">
        <v>625</v>
      </c>
      <c r="E943" t="s">
        <v>154</v>
      </c>
    </row>
    <row r="944" spans="1:5" x14ac:dyDescent="0.25">
      <c r="A944" t="s">
        <v>626</v>
      </c>
      <c r="B944" t="s">
        <v>627</v>
      </c>
      <c r="C944" t="s">
        <v>148</v>
      </c>
      <c r="D944" t="s">
        <v>459</v>
      </c>
      <c r="E944" t="s">
        <v>1775</v>
      </c>
    </row>
    <row r="945" spans="1:5" x14ac:dyDescent="0.25">
      <c r="A945" t="s">
        <v>626</v>
      </c>
      <c r="B945" t="s">
        <v>627</v>
      </c>
      <c r="C945" t="s">
        <v>70</v>
      </c>
      <c r="D945" t="s">
        <v>459</v>
      </c>
      <c r="E945" t="s">
        <v>1775</v>
      </c>
    </row>
    <row r="946" spans="1:5" x14ac:dyDescent="0.25">
      <c r="A946" t="s">
        <v>626</v>
      </c>
      <c r="B946" t="s">
        <v>627</v>
      </c>
      <c r="C946" t="s">
        <v>70</v>
      </c>
      <c r="D946" t="s">
        <v>459</v>
      </c>
      <c r="E946" t="s">
        <v>1775</v>
      </c>
    </row>
    <row r="947" spans="1:5" x14ac:dyDescent="0.25">
      <c r="A947" t="s">
        <v>626</v>
      </c>
      <c r="B947" t="s">
        <v>627</v>
      </c>
      <c r="C947" t="s">
        <v>71</v>
      </c>
      <c r="D947" t="s">
        <v>459</v>
      </c>
      <c r="E947" t="s">
        <v>628</v>
      </c>
    </row>
    <row r="948" spans="1:5" x14ac:dyDescent="0.25">
      <c r="A948" t="s">
        <v>626</v>
      </c>
      <c r="B948" t="s">
        <v>627</v>
      </c>
      <c r="C948" t="s">
        <v>150</v>
      </c>
      <c r="D948" t="s">
        <v>459</v>
      </c>
      <c r="E948" t="s">
        <v>628</v>
      </c>
    </row>
    <row r="949" spans="1:5" x14ac:dyDescent="0.25">
      <c r="A949" t="s">
        <v>626</v>
      </c>
      <c r="B949" t="s">
        <v>627</v>
      </c>
      <c r="C949" t="s">
        <v>150</v>
      </c>
      <c r="D949" t="s">
        <v>459</v>
      </c>
      <c r="E949" t="s">
        <v>628</v>
      </c>
    </row>
    <row r="950" spans="1:5" x14ac:dyDescent="0.25">
      <c r="A950" t="s">
        <v>629</v>
      </c>
      <c r="B950" t="s">
        <v>630</v>
      </c>
      <c r="C950" t="s">
        <v>45</v>
      </c>
      <c r="D950" t="s">
        <v>202</v>
      </c>
      <c r="E950" t="s">
        <v>166</v>
      </c>
    </row>
    <row r="951" spans="1:5" x14ac:dyDescent="0.25">
      <c r="A951" t="s">
        <v>631</v>
      </c>
      <c r="B951" t="s">
        <v>632</v>
      </c>
      <c r="C951" t="s">
        <v>21</v>
      </c>
      <c r="D951" t="s">
        <v>633</v>
      </c>
      <c r="E951" t="s">
        <v>634</v>
      </c>
    </row>
    <row r="952" spans="1:5" x14ac:dyDescent="0.25">
      <c r="A952" t="s">
        <v>635</v>
      </c>
      <c r="B952" t="s">
        <v>636</v>
      </c>
      <c r="C952" t="s">
        <v>148</v>
      </c>
      <c r="D952" t="s">
        <v>545</v>
      </c>
      <c r="E952" t="s">
        <v>237</v>
      </c>
    </row>
    <row r="953" spans="1:5" x14ac:dyDescent="0.25">
      <c r="A953" t="s">
        <v>635</v>
      </c>
      <c r="B953" t="s">
        <v>636</v>
      </c>
      <c r="C953" t="s">
        <v>70</v>
      </c>
      <c r="D953" t="s">
        <v>545</v>
      </c>
      <c r="E953" t="s">
        <v>237</v>
      </c>
    </row>
    <row r="954" spans="1:5" x14ac:dyDescent="0.25">
      <c r="A954" t="s">
        <v>635</v>
      </c>
      <c r="B954" t="s">
        <v>636</v>
      </c>
      <c r="C954" t="s">
        <v>84</v>
      </c>
      <c r="D954" t="s">
        <v>288</v>
      </c>
      <c r="E954" t="s">
        <v>237</v>
      </c>
    </row>
    <row r="955" spans="1:5" x14ac:dyDescent="0.25">
      <c r="A955" t="s">
        <v>635</v>
      </c>
      <c r="B955" t="s">
        <v>636</v>
      </c>
      <c r="C955" t="s">
        <v>84</v>
      </c>
      <c r="D955" t="s">
        <v>545</v>
      </c>
      <c r="E955" t="s">
        <v>237</v>
      </c>
    </row>
    <row r="956" spans="1:5" x14ac:dyDescent="0.25">
      <c r="A956" t="s">
        <v>635</v>
      </c>
      <c r="B956" t="s">
        <v>636</v>
      </c>
      <c r="C956" t="s">
        <v>105</v>
      </c>
      <c r="D956" t="s">
        <v>545</v>
      </c>
      <c r="E956" t="s">
        <v>237</v>
      </c>
    </row>
    <row r="957" spans="1:5" x14ac:dyDescent="0.25">
      <c r="A957" t="s">
        <v>635</v>
      </c>
      <c r="B957" t="s">
        <v>636</v>
      </c>
      <c r="C957" t="s">
        <v>148</v>
      </c>
      <c r="D957" t="s">
        <v>288</v>
      </c>
      <c r="E957" t="s">
        <v>144</v>
      </c>
    </row>
    <row r="958" spans="1:5" x14ac:dyDescent="0.25">
      <c r="A958" t="s">
        <v>635</v>
      </c>
      <c r="B958" t="s">
        <v>636</v>
      </c>
      <c r="C958" t="s">
        <v>105</v>
      </c>
      <c r="D958" t="s">
        <v>288</v>
      </c>
      <c r="E958" t="s">
        <v>144</v>
      </c>
    </row>
    <row r="959" spans="1:5" x14ac:dyDescent="0.25">
      <c r="A959" t="s">
        <v>635</v>
      </c>
      <c r="B959" t="s">
        <v>636</v>
      </c>
      <c r="C959" t="s">
        <v>148</v>
      </c>
      <c r="D959" t="s">
        <v>431</v>
      </c>
      <c r="E959" t="s">
        <v>174</v>
      </c>
    </row>
    <row r="960" spans="1:5" x14ac:dyDescent="0.25">
      <c r="A960" t="s">
        <v>635</v>
      </c>
      <c r="B960" t="s">
        <v>636</v>
      </c>
      <c r="C960" t="s">
        <v>77</v>
      </c>
      <c r="D960" t="s">
        <v>431</v>
      </c>
      <c r="E960" t="s">
        <v>174</v>
      </c>
    </row>
    <row r="961" spans="1:5" x14ac:dyDescent="0.25">
      <c r="A961" t="s">
        <v>635</v>
      </c>
      <c r="B961" t="s">
        <v>636</v>
      </c>
      <c r="C961" t="s">
        <v>84</v>
      </c>
      <c r="D961" t="s">
        <v>431</v>
      </c>
      <c r="E961" t="s">
        <v>174</v>
      </c>
    </row>
    <row r="962" spans="1:5" x14ac:dyDescent="0.25">
      <c r="A962" t="s">
        <v>635</v>
      </c>
      <c r="B962" t="s">
        <v>636</v>
      </c>
      <c r="C962" t="s">
        <v>105</v>
      </c>
      <c r="D962" t="s">
        <v>431</v>
      </c>
      <c r="E962" t="s">
        <v>174</v>
      </c>
    </row>
    <row r="963" spans="1:5" x14ac:dyDescent="0.25">
      <c r="A963" t="s">
        <v>635</v>
      </c>
      <c r="B963" t="s">
        <v>636</v>
      </c>
      <c r="C963" t="s">
        <v>108</v>
      </c>
      <c r="D963" t="s">
        <v>431</v>
      </c>
      <c r="E963" t="s">
        <v>174</v>
      </c>
    </row>
    <row r="964" spans="1:5" x14ac:dyDescent="0.25">
      <c r="A964" t="s">
        <v>635</v>
      </c>
      <c r="B964" t="s">
        <v>636</v>
      </c>
      <c r="C964" t="s">
        <v>118</v>
      </c>
      <c r="D964" t="s">
        <v>431</v>
      </c>
      <c r="E964" t="s">
        <v>174</v>
      </c>
    </row>
    <row r="965" spans="1:5" x14ac:dyDescent="0.25">
      <c r="A965" t="s">
        <v>637</v>
      </c>
      <c r="B965" t="s">
        <v>638</v>
      </c>
      <c r="C965" t="s">
        <v>66</v>
      </c>
      <c r="D965" t="s">
        <v>353</v>
      </c>
      <c r="E965" t="s">
        <v>639</v>
      </c>
    </row>
    <row r="966" spans="1:5" x14ac:dyDescent="0.25">
      <c r="A966" t="s">
        <v>637</v>
      </c>
      <c r="B966" t="s">
        <v>638</v>
      </c>
      <c r="C966" t="s">
        <v>95</v>
      </c>
      <c r="D966" t="s">
        <v>353</v>
      </c>
      <c r="E966" t="s">
        <v>639</v>
      </c>
    </row>
    <row r="967" spans="1:5" x14ac:dyDescent="0.25">
      <c r="A967" t="s">
        <v>637</v>
      </c>
      <c r="B967" t="s">
        <v>638</v>
      </c>
      <c r="C967" t="s">
        <v>108</v>
      </c>
      <c r="D967" t="s">
        <v>353</v>
      </c>
      <c r="E967" t="s">
        <v>639</v>
      </c>
    </row>
    <row r="968" spans="1:5" x14ac:dyDescent="0.25">
      <c r="A968" t="s">
        <v>637</v>
      </c>
      <c r="B968" t="s">
        <v>638</v>
      </c>
      <c r="C968" t="s">
        <v>36</v>
      </c>
      <c r="D968" t="s">
        <v>353</v>
      </c>
      <c r="E968" t="s">
        <v>640</v>
      </c>
    </row>
    <row r="969" spans="1:5" x14ac:dyDescent="0.25">
      <c r="A969" t="s">
        <v>637</v>
      </c>
      <c r="B969" t="s">
        <v>638</v>
      </c>
      <c r="C969" t="s">
        <v>155</v>
      </c>
      <c r="D969" t="s">
        <v>353</v>
      </c>
      <c r="E969" t="s">
        <v>640</v>
      </c>
    </row>
    <row r="970" spans="1:5" x14ac:dyDescent="0.25">
      <c r="A970" t="s">
        <v>637</v>
      </c>
      <c r="B970" t="s">
        <v>638</v>
      </c>
      <c r="C970" t="s">
        <v>148</v>
      </c>
      <c r="D970" t="s">
        <v>353</v>
      </c>
      <c r="E970" t="s">
        <v>640</v>
      </c>
    </row>
    <row r="971" spans="1:5" x14ac:dyDescent="0.25">
      <c r="A971" t="s">
        <v>637</v>
      </c>
      <c r="B971" t="s">
        <v>638</v>
      </c>
      <c r="C971" t="s">
        <v>77</v>
      </c>
      <c r="D971" t="s">
        <v>353</v>
      </c>
      <c r="E971" t="s">
        <v>640</v>
      </c>
    </row>
    <row r="972" spans="1:5" x14ac:dyDescent="0.25">
      <c r="A972" t="s">
        <v>637</v>
      </c>
      <c r="B972" t="s">
        <v>638</v>
      </c>
      <c r="C972" t="s">
        <v>82</v>
      </c>
      <c r="D972" t="s">
        <v>353</v>
      </c>
      <c r="E972" t="s">
        <v>640</v>
      </c>
    </row>
    <row r="973" spans="1:5" x14ac:dyDescent="0.25">
      <c r="A973" t="s">
        <v>637</v>
      </c>
      <c r="B973" t="s">
        <v>638</v>
      </c>
      <c r="C973" t="s">
        <v>84</v>
      </c>
      <c r="D973" t="s">
        <v>353</v>
      </c>
      <c r="E973" t="s">
        <v>640</v>
      </c>
    </row>
    <row r="974" spans="1:5" x14ac:dyDescent="0.25">
      <c r="A974" t="s">
        <v>637</v>
      </c>
      <c r="B974" t="s">
        <v>638</v>
      </c>
      <c r="C974" t="s">
        <v>159</v>
      </c>
      <c r="D974" t="s">
        <v>444</v>
      </c>
      <c r="E974" t="s">
        <v>640</v>
      </c>
    </row>
    <row r="975" spans="1:5" x14ac:dyDescent="0.25">
      <c r="A975" t="s">
        <v>637</v>
      </c>
      <c r="B975" t="s">
        <v>638</v>
      </c>
      <c r="C975" t="s">
        <v>105</v>
      </c>
      <c r="D975" t="s">
        <v>353</v>
      </c>
      <c r="E975" t="s">
        <v>640</v>
      </c>
    </row>
    <row r="976" spans="1:5" x14ac:dyDescent="0.25">
      <c r="A976" t="s">
        <v>637</v>
      </c>
      <c r="B976" t="s">
        <v>638</v>
      </c>
      <c r="C976" t="s">
        <v>148</v>
      </c>
      <c r="D976" t="s">
        <v>353</v>
      </c>
      <c r="E976" t="s">
        <v>641</v>
      </c>
    </row>
    <row r="977" spans="1:5" x14ac:dyDescent="0.25">
      <c r="A977" t="s">
        <v>637</v>
      </c>
      <c r="B977" t="s">
        <v>638</v>
      </c>
      <c r="C977" t="s">
        <v>84</v>
      </c>
      <c r="D977" t="s">
        <v>353</v>
      </c>
      <c r="E977" t="s">
        <v>641</v>
      </c>
    </row>
    <row r="978" spans="1:5" x14ac:dyDescent="0.25">
      <c r="A978" t="s">
        <v>637</v>
      </c>
      <c r="B978" t="s">
        <v>638</v>
      </c>
      <c r="C978" t="s">
        <v>105</v>
      </c>
      <c r="D978" t="s">
        <v>353</v>
      </c>
      <c r="E978" t="s">
        <v>641</v>
      </c>
    </row>
    <row r="979" spans="1:5" x14ac:dyDescent="0.25">
      <c r="A979" t="s">
        <v>1793</v>
      </c>
      <c r="B979" t="s">
        <v>642</v>
      </c>
      <c r="C979" t="s">
        <v>148</v>
      </c>
      <c r="D979" t="s">
        <v>304</v>
      </c>
      <c r="E979" t="s">
        <v>237</v>
      </c>
    </row>
    <row r="980" spans="1:5" x14ac:dyDescent="0.25">
      <c r="A980" t="s">
        <v>1793</v>
      </c>
      <c r="B980" t="s">
        <v>642</v>
      </c>
      <c r="C980" t="s">
        <v>98</v>
      </c>
      <c r="D980" t="s">
        <v>304</v>
      </c>
      <c r="E980" t="s">
        <v>237</v>
      </c>
    </row>
    <row r="981" spans="1:5" x14ac:dyDescent="0.25">
      <c r="A981" t="s">
        <v>1793</v>
      </c>
      <c r="B981" t="s">
        <v>642</v>
      </c>
      <c r="C981" t="s">
        <v>108</v>
      </c>
      <c r="D981" t="s">
        <v>304</v>
      </c>
      <c r="E981" t="s">
        <v>237</v>
      </c>
    </row>
    <row r="982" spans="1:5" x14ac:dyDescent="0.25">
      <c r="A982" t="s">
        <v>1793</v>
      </c>
      <c r="B982" t="s">
        <v>642</v>
      </c>
      <c r="C982" t="s">
        <v>179</v>
      </c>
      <c r="D982" t="s">
        <v>304</v>
      </c>
      <c r="E982" t="s">
        <v>237</v>
      </c>
    </row>
    <row r="983" spans="1:5" x14ac:dyDescent="0.25">
      <c r="A983" t="s">
        <v>1793</v>
      </c>
      <c r="B983" t="s">
        <v>563</v>
      </c>
      <c r="C983" t="s">
        <v>148</v>
      </c>
      <c r="D983" t="s">
        <v>304</v>
      </c>
      <c r="E983" t="s">
        <v>237</v>
      </c>
    </row>
    <row r="984" spans="1:5" x14ac:dyDescent="0.25">
      <c r="A984" t="s">
        <v>1793</v>
      </c>
      <c r="B984" t="s">
        <v>563</v>
      </c>
      <c r="C984" t="s">
        <v>84</v>
      </c>
      <c r="D984" t="s">
        <v>304</v>
      </c>
      <c r="E984" t="s">
        <v>237</v>
      </c>
    </row>
    <row r="985" spans="1:5" x14ac:dyDescent="0.25">
      <c r="A985" t="s">
        <v>1793</v>
      </c>
      <c r="B985" t="s">
        <v>563</v>
      </c>
      <c r="C985" t="s">
        <v>105</v>
      </c>
      <c r="D985" t="s">
        <v>304</v>
      </c>
      <c r="E985" t="s">
        <v>237</v>
      </c>
    </row>
    <row r="986" spans="1:5" x14ac:dyDescent="0.25">
      <c r="A986" t="s">
        <v>1793</v>
      </c>
      <c r="B986" t="s">
        <v>563</v>
      </c>
      <c r="C986" t="s">
        <v>34</v>
      </c>
      <c r="D986" t="s">
        <v>643</v>
      </c>
      <c r="E986" t="s">
        <v>140</v>
      </c>
    </row>
    <row r="987" spans="1:5" x14ac:dyDescent="0.25">
      <c r="A987" t="s">
        <v>1793</v>
      </c>
      <c r="B987" t="s">
        <v>563</v>
      </c>
      <c r="C987" t="s">
        <v>148</v>
      </c>
      <c r="D987" t="s">
        <v>644</v>
      </c>
      <c r="E987" t="s">
        <v>140</v>
      </c>
    </row>
    <row r="988" spans="1:5" x14ac:dyDescent="0.25">
      <c r="A988" t="s">
        <v>1793</v>
      </c>
      <c r="B988" t="s">
        <v>563</v>
      </c>
      <c r="C988" t="s">
        <v>45</v>
      </c>
      <c r="D988" t="s">
        <v>644</v>
      </c>
      <c r="E988" t="s">
        <v>140</v>
      </c>
    </row>
    <row r="989" spans="1:5" x14ac:dyDescent="0.25">
      <c r="A989" t="s">
        <v>1793</v>
      </c>
      <c r="B989" t="s">
        <v>563</v>
      </c>
      <c r="C989" t="s">
        <v>60</v>
      </c>
      <c r="D989" t="s">
        <v>644</v>
      </c>
      <c r="E989" t="s">
        <v>140</v>
      </c>
    </row>
    <row r="990" spans="1:5" x14ac:dyDescent="0.25">
      <c r="A990" t="s">
        <v>1793</v>
      </c>
      <c r="B990" t="s">
        <v>563</v>
      </c>
      <c r="C990" t="s">
        <v>84</v>
      </c>
      <c r="D990" t="s">
        <v>644</v>
      </c>
      <c r="E990" t="s">
        <v>140</v>
      </c>
    </row>
    <row r="991" spans="1:5" x14ac:dyDescent="0.25">
      <c r="A991" t="s">
        <v>1793</v>
      </c>
      <c r="B991" t="s">
        <v>563</v>
      </c>
      <c r="C991" t="s">
        <v>88</v>
      </c>
      <c r="D991" t="s">
        <v>644</v>
      </c>
      <c r="E991" t="s">
        <v>140</v>
      </c>
    </row>
    <row r="992" spans="1:5" x14ac:dyDescent="0.25">
      <c r="A992" t="s">
        <v>1793</v>
      </c>
      <c r="B992" t="s">
        <v>563</v>
      </c>
      <c r="C992" t="s">
        <v>105</v>
      </c>
      <c r="D992" t="s">
        <v>644</v>
      </c>
      <c r="E992" t="s">
        <v>140</v>
      </c>
    </row>
    <row r="993" spans="1:5" x14ac:dyDescent="0.25">
      <c r="A993" t="s">
        <v>1793</v>
      </c>
      <c r="B993" t="s">
        <v>563</v>
      </c>
      <c r="C993" t="s">
        <v>179</v>
      </c>
      <c r="D993" t="s">
        <v>644</v>
      </c>
      <c r="E993" t="s">
        <v>140</v>
      </c>
    </row>
    <row r="994" spans="1:5" x14ac:dyDescent="0.25">
      <c r="A994" t="s">
        <v>1793</v>
      </c>
      <c r="B994" t="s">
        <v>563</v>
      </c>
      <c r="C994" t="s">
        <v>148</v>
      </c>
      <c r="D994" t="s">
        <v>353</v>
      </c>
      <c r="E994" t="s">
        <v>467</v>
      </c>
    </row>
    <row r="995" spans="1:5" x14ac:dyDescent="0.25">
      <c r="A995" t="s">
        <v>1793</v>
      </c>
      <c r="B995" t="s">
        <v>563</v>
      </c>
      <c r="C995" t="s">
        <v>54</v>
      </c>
      <c r="D995" t="s">
        <v>353</v>
      </c>
      <c r="E995" t="s">
        <v>467</v>
      </c>
    </row>
    <row r="996" spans="1:5" x14ac:dyDescent="0.25">
      <c r="A996" t="s">
        <v>1793</v>
      </c>
      <c r="B996" t="s">
        <v>563</v>
      </c>
      <c r="C996" t="s">
        <v>95</v>
      </c>
      <c r="D996" t="s">
        <v>353</v>
      </c>
      <c r="E996" t="s">
        <v>467</v>
      </c>
    </row>
    <row r="997" spans="1:5" x14ac:dyDescent="0.25">
      <c r="A997" t="s">
        <v>1793</v>
      </c>
      <c r="B997" t="s">
        <v>563</v>
      </c>
      <c r="C997" t="s">
        <v>105</v>
      </c>
      <c r="D997" t="s">
        <v>353</v>
      </c>
      <c r="E997" t="s">
        <v>467</v>
      </c>
    </row>
    <row r="998" spans="1:5" x14ac:dyDescent="0.25">
      <c r="A998" t="s">
        <v>645</v>
      </c>
      <c r="B998" t="s">
        <v>168</v>
      </c>
      <c r="C998" t="s">
        <v>159</v>
      </c>
      <c r="D998" t="s">
        <v>646</v>
      </c>
      <c r="E998" t="s">
        <v>132</v>
      </c>
    </row>
    <row r="999" spans="1:5" x14ac:dyDescent="0.25">
      <c r="A999" t="s">
        <v>645</v>
      </c>
      <c r="B999" t="s">
        <v>168</v>
      </c>
      <c r="C999" t="s">
        <v>30</v>
      </c>
      <c r="D999" t="s">
        <v>646</v>
      </c>
      <c r="E999" t="s">
        <v>144</v>
      </c>
    </row>
    <row r="1000" spans="1:5" x14ac:dyDescent="0.25">
      <c r="A1000" t="s">
        <v>645</v>
      </c>
      <c r="B1000" t="s">
        <v>168</v>
      </c>
      <c r="C1000" t="s">
        <v>36</v>
      </c>
      <c r="D1000" t="s">
        <v>646</v>
      </c>
      <c r="E1000" t="s">
        <v>144</v>
      </c>
    </row>
    <row r="1001" spans="1:5" x14ac:dyDescent="0.25">
      <c r="A1001" t="s">
        <v>645</v>
      </c>
      <c r="B1001" t="s">
        <v>168</v>
      </c>
      <c r="C1001" t="s">
        <v>148</v>
      </c>
      <c r="D1001" t="s">
        <v>647</v>
      </c>
      <c r="E1001" t="s">
        <v>144</v>
      </c>
    </row>
    <row r="1002" spans="1:5" x14ac:dyDescent="0.25">
      <c r="A1002" t="s">
        <v>645</v>
      </c>
      <c r="B1002" t="s">
        <v>168</v>
      </c>
      <c r="C1002" t="s">
        <v>54</v>
      </c>
      <c r="D1002" t="s">
        <v>647</v>
      </c>
      <c r="E1002" t="s">
        <v>144</v>
      </c>
    </row>
    <row r="1003" spans="1:5" x14ac:dyDescent="0.25">
      <c r="A1003" t="s">
        <v>645</v>
      </c>
      <c r="B1003" t="s">
        <v>168</v>
      </c>
      <c r="C1003" t="s">
        <v>70</v>
      </c>
      <c r="D1003" t="s">
        <v>647</v>
      </c>
      <c r="E1003" t="s">
        <v>144</v>
      </c>
    </row>
    <row r="1004" spans="1:5" x14ac:dyDescent="0.25">
      <c r="A1004" t="s">
        <v>645</v>
      </c>
      <c r="B1004" t="s">
        <v>168</v>
      </c>
      <c r="C1004" t="s">
        <v>77</v>
      </c>
      <c r="D1004" t="s">
        <v>251</v>
      </c>
      <c r="E1004" t="s">
        <v>144</v>
      </c>
    </row>
    <row r="1005" spans="1:5" x14ac:dyDescent="0.25">
      <c r="A1005" t="s">
        <v>645</v>
      </c>
      <c r="B1005" t="s">
        <v>168</v>
      </c>
      <c r="C1005" t="s">
        <v>108</v>
      </c>
      <c r="D1005" t="s">
        <v>251</v>
      </c>
      <c r="E1005" t="s">
        <v>144</v>
      </c>
    </row>
    <row r="1006" spans="1:5" x14ac:dyDescent="0.25">
      <c r="A1006" t="s">
        <v>645</v>
      </c>
      <c r="B1006" t="s">
        <v>168</v>
      </c>
      <c r="C1006" t="s">
        <v>148</v>
      </c>
      <c r="D1006" t="s">
        <v>431</v>
      </c>
      <c r="E1006" t="s">
        <v>205</v>
      </c>
    </row>
    <row r="1007" spans="1:5" x14ac:dyDescent="0.25">
      <c r="A1007" t="s">
        <v>645</v>
      </c>
      <c r="B1007" t="s">
        <v>168</v>
      </c>
      <c r="C1007" t="s">
        <v>105</v>
      </c>
      <c r="D1007" t="s">
        <v>431</v>
      </c>
      <c r="E1007" t="s">
        <v>205</v>
      </c>
    </row>
    <row r="1008" spans="1:5" x14ac:dyDescent="0.25">
      <c r="A1008" t="s">
        <v>648</v>
      </c>
      <c r="B1008" t="s">
        <v>649</v>
      </c>
      <c r="C1008" t="s">
        <v>133</v>
      </c>
      <c r="D1008" t="s">
        <v>650</v>
      </c>
      <c r="E1008" t="s">
        <v>132</v>
      </c>
    </row>
    <row r="1009" spans="1:5" x14ac:dyDescent="0.25">
      <c r="A1009" t="s">
        <v>648</v>
      </c>
      <c r="B1009" t="s">
        <v>649</v>
      </c>
      <c r="C1009" t="s">
        <v>148</v>
      </c>
      <c r="D1009" t="s">
        <v>650</v>
      </c>
      <c r="E1009" t="s">
        <v>132</v>
      </c>
    </row>
    <row r="1010" spans="1:5" x14ac:dyDescent="0.25">
      <c r="A1010" t="s">
        <v>648</v>
      </c>
      <c r="B1010" t="s">
        <v>649</v>
      </c>
      <c r="C1010" t="s">
        <v>80</v>
      </c>
      <c r="D1010" t="s">
        <v>650</v>
      </c>
      <c r="E1010" t="s">
        <v>132</v>
      </c>
    </row>
    <row r="1011" spans="1:5" x14ac:dyDescent="0.25">
      <c r="A1011" t="s">
        <v>648</v>
      </c>
      <c r="B1011" t="s">
        <v>649</v>
      </c>
      <c r="C1011" t="s">
        <v>77</v>
      </c>
      <c r="D1011" t="s">
        <v>650</v>
      </c>
      <c r="E1011" t="s">
        <v>132</v>
      </c>
    </row>
    <row r="1012" spans="1:5" x14ac:dyDescent="0.25">
      <c r="A1012" t="s">
        <v>648</v>
      </c>
      <c r="B1012" t="s">
        <v>649</v>
      </c>
      <c r="C1012" t="s">
        <v>159</v>
      </c>
      <c r="D1012" t="s">
        <v>650</v>
      </c>
      <c r="E1012" t="s">
        <v>132</v>
      </c>
    </row>
    <row r="1013" spans="1:5" x14ac:dyDescent="0.25">
      <c r="A1013" t="s">
        <v>648</v>
      </c>
      <c r="B1013" t="s">
        <v>649</v>
      </c>
      <c r="C1013" t="s">
        <v>54</v>
      </c>
      <c r="D1013" t="s">
        <v>650</v>
      </c>
      <c r="E1013" t="s">
        <v>132</v>
      </c>
    </row>
    <row r="1014" spans="1:5" x14ac:dyDescent="0.25">
      <c r="A1014" t="s">
        <v>648</v>
      </c>
      <c r="B1014" t="s">
        <v>649</v>
      </c>
      <c r="C1014" t="s">
        <v>95</v>
      </c>
      <c r="D1014" t="s">
        <v>650</v>
      </c>
      <c r="E1014" t="s">
        <v>132</v>
      </c>
    </row>
    <row r="1015" spans="1:5" x14ac:dyDescent="0.25">
      <c r="A1015" t="s">
        <v>648</v>
      </c>
      <c r="B1015" t="s">
        <v>649</v>
      </c>
      <c r="C1015" t="s">
        <v>98</v>
      </c>
      <c r="D1015" t="s">
        <v>650</v>
      </c>
      <c r="E1015" t="s">
        <v>132</v>
      </c>
    </row>
    <row r="1016" spans="1:5" x14ac:dyDescent="0.25">
      <c r="A1016" t="s">
        <v>648</v>
      </c>
      <c r="B1016" t="s">
        <v>649</v>
      </c>
      <c r="C1016" t="s">
        <v>102</v>
      </c>
      <c r="D1016" t="s">
        <v>650</v>
      </c>
      <c r="E1016" t="s">
        <v>132</v>
      </c>
    </row>
    <row r="1017" spans="1:5" x14ac:dyDescent="0.25">
      <c r="A1017" t="s">
        <v>648</v>
      </c>
      <c r="B1017" t="s">
        <v>649</v>
      </c>
      <c r="C1017" t="s">
        <v>105</v>
      </c>
      <c r="D1017" t="s">
        <v>650</v>
      </c>
      <c r="E1017" t="s">
        <v>132</v>
      </c>
    </row>
    <row r="1018" spans="1:5" x14ac:dyDescent="0.25">
      <c r="A1018" t="s">
        <v>648</v>
      </c>
      <c r="B1018" t="s">
        <v>649</v>
      </c>
      <c r="C1018" t="s">
        <v>121</v>
      </c>
      <c r="D1018" t="s">
        <v>650</v>
      </c>
      <c r="E1018" t="s">
        <v>132</v>
      </c>
    </row>
    <row r="1019" spans="1:5" x14ac:dyDescent="0.25">
      <c r="A1019" t="s">
        <v>651</v>
      </c>
      <c r="B1019" t="s">
        <v>652</v>
      </c>
      <c r="C1019" t="s">
        <v>46</v>
      </c>
      <c r="D1019" t="s">
        <v>288</v>
      </c>
      <c r="E1019" t="s">
        <v>166</v>
      </c>
    </row>
    <row r="1020" spans="1:5" x14ac:dyDescent="0.25">
      <c r="A1020" t="s">
        <v>653</v>
      </c>
      <c r="B1020" t="s">
        <v>654</v>
      </c>
      <c r="C1020" t="s">
        <v>21</v>
      </c>
      <c r="D1020" t="s">
        <v>508</v>
      </c>
      <c r="E1020" t="s">
        <v>183</v>
      </c>
    </row>
    <row r="1021" spans="1:5" x14ac:dyDescent="0.25">
      <c r="A1021" t="s">
        <v>655</v>
      </c>
      <c r="B1021" t="s">
        <v>656</v>
      </c>
      <c r="C1021" t="s">
        <v>148</v>
      </c>
      <c r="D1021" t="s">
        <v>657</v>
      </c>
      <c r="E1021" t="s">
        <v>132</v>
      </c>
    </row>
    <row r="1022" spans="1:5" x14ac:dyDescent="0.25">
      <c r="A1022" t="s">
        <v>655</v>
      </c>
      <c r="B1022" t="s">
        <v>656</v>
      </c>
      <c r="C1022" t="s">
        <v>54</v>
      </c>
      <c r="D1022" t="s">
        <v>657</v>
      </c>
      <c r="E1022" t="s">
        <v>132</v>
      </c>
    </row>
    <row r="1023" spans="1:5" x14ac:dyDescent="0.25">
      <c r="A1023" t="s">
        <v>655</v>
      </c>
      <c r="B1023" t="s">
        <v>656</v>
      </c>
      <c r="C1023" t="s">
        <v>105</v>
      </c>
      <c r="D1023" t="s">
        <v>657</v>
      </c>
      <c r="E1023" t="s">
        <v>132</v>
      </c>
    </row>
    <row r="1024" spans="1:5" x14ac:dyDescent="0.25">
      <c r="A1024" t="s">
        <v>655</v>
      </c>
      <c r="B1024" t="s">
        <v>656</v>
      </c>
      <c r="C1024" t="s">
        <v>108</v>
      </c>
      <c r="D1024" t="s">
        <v>139</v>
      </c>
      <c r="E1024" t="s">
        <v>132</v>
      </c>
    </row>
    <row r="1025" spans="1:5" x14ac:dyDescent="0.25">
      <c r="A1025" t="s">
        <v>655</v>
      </c>
      <c r="B1025" t="s">
        <v>656</v>
      </c>
      <c r="C1025" t="s">
        <v>155</v>
      </c>
      <c r="D1025" t="s">
        <v>508</v>
      </c>
      <c r="E1025" t="s">
        <v>509</v>
      </c>
    </row>
    <row r="1026" spans="1:5" x14ac:dyDescent="0.25">
      <c r="A1026" t="s">
        <v>655</v>
      </c>
      <c r="B1026" t="s">
        <v>656</v>
      </c>
      <c r="C1026" t="s">
        <v>148</v>
      </c>
      <c r="D1026" t="s">
        <v>508</v>
      </c>
      <c r="E1026" t="s">
        <v>509</v>
      </c>
    </row>
    <row r="1027" spans="1:5" x14ac:dyDescent="0.25">
      <c r="A1027" t="s">
        <v>655</v>
      </c>
      <c r="B1027" t="s">
        <v>656</v>
      </c>
      <c r="C1027" t="s">
        <v>45</v>
      </c>
      <c r="D1027" t="s">
        <v>508</v>
      </c>
      <c r="E1027" t="s">
        <v>509</v>
      </c>
    </row>
    <row r="1028" spans="1:5" x14ac:dyDescent="0.25">
      <c r="A1028" t="s">
        <v>655</v>
      </c>
      <c r="B1028" t="s">
        <v>656</v>
      </c>
      <c r="C1028" t="s">
        <v>47</v>
      </c>
      <c r="D1028" t="s">
        <v>508</v>
      </c>
      <c r="E1028" t="s">
        <v>509</v>
      </c>
    </row>
    <row r="1029" spans="1:5" x14ac:dyDescent="0.25">
      <c r="A1029" t="s">
        <v>655</v>
      </c>
      <c r="B1029" t="s">
        <v>656</v>
      </c>
      <c r="C1029" t="s">
        <v>53</v>
      </c>
      <c r="D1029" t="s">
        <v>508</v>
      </c>
      <c r="E1029" t="s">
        <v>509</v>
      </c>
    </row>
    <row r="1030" spans="1:5" x14ac:dyDescent="0.25">
      <c r="A1030" t="s">
        <v>655</v>
      </c>
      <c r="B1030" t="s">
        <v>656</v>
      </c>
      <c r="C1030" t="s">
        <v>70</v>
      </c>
      <c r="D1030" t="s">
        <v>508</v>
      </c>
      <c r="E1030" t="s">
        <v>509</v>
      </c>
    </row>
    <row r="1031" spans="1:5" x14ac:dyDescent="0.25">
      <c r="A1031" t="s">
        <v>655</v>
      </c>
      <c r="B1031" t="s">
        <v>656</v>
      </c>
      <c r="C1031" t="s">
        <v>77</v>
      </c>
      <c r="D1031" t="s">
        <v>508</v>
      </c>
      <c r="E1031" t="s">
        <v>509</v>
      </c>
    </row>
    <row r="1032" spans="1:5" x14ac:dyDescent="0.25">
      <c r="A1032" t="s">
        <v>655</v>
      </c>
      <c r="B1032" t="s">
        <v>656</v>
      </c>
      <c r="C1032" t="s">
        <v>82</v>
      </c>
      <c r="D1032" t="s">
        <v>508</v>
      </c>
      <c r="E1032" t="s">
        <v>509</v>
      </c>
    </row>
    <row r="1033" spans="1:5" x14ac:dyDescent="0.25">
      <c r="A1033" t="s">
        <v>655</v>
      </c>
      <c r="B1033" t="s">
        <v>656</v>
      </c>
      <c r="C1033" t="s">
        <v>82</v>
      </c>
      <c r="D1033" t="s">
        <v>508</v>
      </c>
      <c r="E1033" t="s">
        <v>509</v>
      </c>
    </row>
    <row r="1034" spans="1:5" x14ac:dyDescent="0.25">
      <c r="A1034" t="s">
        <v>655</v>
      </c>
      <c r="B1034" t="s">
        <v>656</v>
      </c>
      <c r="C1034" t="s">
        <v>84</v>
      </c>
      <c r="D1034" t="s">
        <v>508</v>
      </c>
      <c r="E1034" t="s">
        <v>509</v>
      </c>
    </row>
    <row r="1035" spans="1:5" x14ac:dyDescent="0.25">
      <c r="A1035" t="s">
        <v>655</v>
      </c>
      <c r="B1035" t="s">
        <v>656</v>
      </c>
      <c r="C1035" t="s">
        <v>159</v>
      </c>
      <c r="D1035" t="s">
        <v>508</v>
      </c>
      <c r="E1035" t="s">
        <v>509</v>
      </c>
    </row>
    <row r="1036" spans="1:5" x14ac:dyDescent="0.25">
      <c r="A1036" t="s">
        <v>655</v>
      </c>
      <c r="B1036" t="s">
        <v>656</v>
      </c>
      <c r="C1036" t="s">
        <v>95</v>
      </c>
      <c r="D1036" t="s">
        <v>508</v>
      </c>
      <c r="E1036" t="s">
        <v>509</v>
      </c>
    </row>
    <row r="1037" spans="1:5" x14ac:dyDescent="0.25">
      <c r="A1037" t="s">
        <v>655</v>
      </c>
      <c r="B1037" t="s">
        <v>656</v>
      </c>
      <c r="C1037" t="s">
        <v>104</v>
      </c>
      <c r="D1037" t="s">
        <v>508</v>
      </c>
      <c r="E1037" t="s">
        <v>509</v>
      </c>
    </row>
    <row r="1038" spans="1:5" x14ac:dyDescent="0.25">
      <c r="A1038" t="s">
        <v>655</v>
      </c>
      <c r="B1038" t="s">
        <v>656</v>
      </c>
      <c r="C1038" t="s">
        <v>105</v>
      </c>
      <c r="D1038" t="s">
        <v>508</v>
      </c>
      <c r="E1038" t="s">
        <v>509</v>
      </c>
    </row>
    <row r="1039" spans="1:5" x14ac:dyDescent="0.25">
      <c r="A1039" t="s">
        <v>655</v>
      </c>
      <c r="B1039" t="s">
        <v>656</v>
      </c>
      <c r="C1039" t="s">
        <v>108</v>
      </c>
      <c r="D1039" t="s">
        <v>508</v>
      </c>
      <c r="E1039" t="s">
        <v>509</v>
      </c>
    </row>
    <row r="1040" spans="1:5" x14ac:dyDescent="0.25">
      <c r="A1040" t="s">
        <v>655</v>
      </c>
      <c r="B1040" t="s">
        <v>656</v>
      </c>
      <c r="C1040" t="s">
        <v>60</v>
      </c>
      <c r="D1040" t="s">
        <v>658</v>
      </c>
      <c r="E1040" t="s">
        <v>140</v>
      </c>
    </row>
    <row r="1041" spans="1:5" x14ac:dyDescent="0.25">
      <c r="A1041" t="s">
        <v>655</v>
      </c>
      <c r="B1041" t="s">
        <v>659</v>
      </c>
      <c r="C1041" t="s">
        <v>47</v>
      </c>
      <c r="D1041" t="s">
        <v>660</v>
      </c>
      <c r="E1041" t="s">
        <v>140</v>
      </c>
    </row>
    <row r="1042" spans="1:5" x14ac:dyDescent="0.25">
      <c r="A1042" t="s">
        <v>655</v>
      </c>
      <c r="B1042" t="s">
        <v>659</v>
      </c>
      <c r="C1042" t="s">
        <v>62</v>
      </c>
      <c r="D1042" t="s">
        <v>660</v>
      </c>
      <c r="E1042" t="s">
        <v>140</v>
      </c>
    </row>
    <row r="1043" spans="1:5" x14ac:dyDescent="0.25">
      <c r="A1043" t="s">
        <v>655</v>
      </c>
      <c r="B1043" t="s">
        <v>659</v>
      </c>
      <c r="C1043" t="s">
        <v>108</v>
      </c>
      <c r="D1043" t="s">
        <v>660</v>
      </c>
      <c r="E1043" t="s">
        <v>140</v>
      </c>
    </row>
    <row r="1044" spans="1:5" x14ac:dyDescent="0.25">
      <c r="A1044" t="s">
        <v>661</v>
      </c>
      <c r="B1044" t="s">
        <v>662</v>
      </c>
      <c r="C1044" t="s">
        <v>23</v>
      </c>
      <c r="D1044" t="s">
        <v>238</v>
      </c>
      <c r="E1044" t="s">
        <v>663</v>
      </c>
    </row>
    <row r="1045" spans="1:5" x14ac:dyDescent="0.25">
      <c r="A1045" t="s">
        <v>661</v>
      </c>
      <c r="B1045" t="s">
        <v>662</v>
      </c>
      <c r="C1045" t="s">
        <v>23</v>
      </c>
      <c r="D1045" t="s">
        <v>206</v>
      </c>
      <c r="E1045" t="s">
        <v>178</v>
      </c>
    </row>
    <row r="1046" spans="1:5" x14ac:dyDescent="0.25">
      <c r="A1046" t="s">
        <v>661</v>
      </c>
      <c r="B1046" t="s">
        <v>662</v>
      </c>
      <c r="C1046" t="s">
        <v>148</v>
      </c>
      <c r="D1046" t="s">
        <v>206</v>
      </c>
      <c r="E1046" t="s">
        <v>178</v>
      </c>
    </row>
    <row r="1047" spans="1:5" x14ac:dyDescent="0.25">
      <c r="A1047" t="s">
        <v>661</v>
      </c>
      <c r="B1047" t="s">
        <v>662</v>
      </c>
      <c r="C1047" t="s">
        <v>60</v>
      </c>
      <c r="D1047" t="s">
        <v>206</v>
      </c>
      <c r="E1047" t="s">
        <v>178</v>
      </c>
    </row>
    <row r="1048" spans="1:5" x14ac:dyDescent="0.25">
      <c r="A1048" t="s">
        <v>661</v>
      </c>
      <c r="B1048" t="s">
        <v>662</v>
      </c>
      <c r="C1048" t="s">
        <v>105</v>
      </c>
      <c r="D1048" t="s">
        <v>206</v>
      </c>
      <c r="E1048" t="s">
        <v>178</v>
      </c>
    </row>
    <row r="1049" spans="1:5" x14ac:dyDescent="0.25">
      <c r="A1049" t="s">
        <v>661</v>
      </c>
      <c r="B1049" t="s">
        <v>662</v>
      </c>
      <c r="C1049" t="s">
        <v>95</v>
      </c>
      <c r="D1049" t="s">
        <v>206</v>
      </c>
      <c r="E1049" t="s">
        <v>178</v>
      </c>
    </row>
    <row r="1050" spans="1:5" x14ac:dyDescent="0.25">
      <c r="A1050" t="s">
        <v>661</v>
      </c>
      <c r="B1050" t="s">
        <v>662</v>
      </c>
      <c r="C1050" t="s">
        <v>108</v>
      </c>
      <c r="D1050" t="s">
        <v>206</v>
      </c>
      <c r="E1050" t="s">
        <v>178</v>
      </c>
    </row>
    <row r="1051" spans="1:5" x14ac:dyDescent="0.25">
      <c r="A1051" t="s">
        <v>664</v>
      </c>
      <c r="B1051" t="s">
        <v>665</v>
      </c>
      <c r="C1051" t="s">
        <v>121</v>
      </c>
      <c r="D1051" t="s">
        <v>198</v>
      </c>
      <c r="E1051" t="s">
        <v>144</v>
      </c>
    </row>
    <row r="1052" spans="1:5" x14ac:dyDescent="0.25">
      <c r="A1052" t="s">
        <v>666</v>
      </c>
      <c r="B1052" t="s">
        <v>667</v>
      </c>
      <c r="C1052" t="s">
        <v>83</v>
      </c>
      <c r="D1052" t="s">
        <v>371</v>
      </c>
      <c r="E1052" t="s">
        <v>194</v>
      </c>
    </row>
    <row r="1053" spans="1:5" x14ac:dyDescent="0.25">
      <c r="A1053" t="s">
        <v>666</v>
      </c>
      <c r="B1053" t="s">
        <v>667</v>
      </c>
      <c r="C1053" t="s">
        <v>56</v>
      </c>
      <c r="D1053" t="s">
        <v>371</v>
      </c>
      <c r="E1053" t="s">
        <v>194</v>
      </c>
    </row>
    <row r="1054" spans="1:5" x14ac:dyDescent="0.25">
      <c r="A1054" t="s">
        <v>666</v>
      </c>
      <c r="B1054" t="s">
        <v>667</v>
      </c>
      <c r="C1054" t="s">
        <v>95</v>
      </c>
      <c r="D1054" t="s">
        <v>371</v>
      </c>
      <c r="E1054" t="s">
        <v>194</v>
      </c>
    </row>
    <row r="1055" spans="1:5" x14ac:dyDescent="0.25">
      <c r="A1055" t="s">
        <v>666</v>
      </c>
      <c r="B1055" t="s">
        <v>667</v>
      </c>
      <c r="C1055" t="s">
        <v>179</v>
      </c>
      <c r="D1055" t="s">
        <v>371</v>
      </c>
      <c r="E1055" t="s">
        <v>194</v>
      </c>
    </row>
    <row r="1056" spans="1:5" x14ac:dyDescent="0.25">
      <c r="A1056" t="s">
        <v>668</v>
      </c>
      <c r="B1056" t="s">
        <v>669</v>
      </c>
      <c r="C1056" t="s">
        <v>53</v>
      </c>
      <c r="D1056" t="s">
        <v>232</v>
      </c>
      <c r="E1056" t="s">
        <v>355</v>
      </c>
    </row>
    <row r="1057" spans="1:5" x14ac:dyDescent="0.25">
      <c r="A1057" t="s">
        <v>668</v>
      </c>
      <c r="B1057" t="s">
        <v>670</v>
      </c>
      <c r="C1057" t="s">
        <v>148</v>
      </c>
      <c r="D1057" t="s">
        <v>671</v>
      </c>
      <c r="E1057" t="s">
        <v>355</v>
      </c>
    </row>
    <row r="1058" spans="1:5" x14ac:dyDescent="0.25">
      <c r="A1058" t="s">
        <v>668</v>
      </c>
      <c r="B1058" t="s">
        <v>670</v>
      </c>
      <c r="C1058" t="s">
        <v>57</v>
      </c>
      <c r="D1058" t="s">
        <v>671</v>
      </c>
      <c r="E1058" t="s">
        <v>355</v>
      </c>
    </row>
    <row r="1059" spans="1:5" x14ac:dyDescent="0.25">
      <c r="A1059" t="s">
        <v>668</v>
      </c>
      <c r="B1059" t="s">
        <v>670</v>
      </c>
      <c r="C1059" t="s">
        <v>77</v>
      </c>
      <c r="D1059" t="s">
        <v>671</v>
      </c>
      <c r="E1059" t="s">
        <v>355</v>
      </c>
    </row>
    <row r="1060" spans="1:5" x14ac:dyDescent="0.25">
      <c r="A1060" t="s">
        <v>668</v>
      </c>
      <c r="B1060" t="s">
        <v>670</v>
      </c>
      <c r="C1060" t="s">
        <v>80</v>
      </c>
      <c r="D1060" t="s">
        <v>671</v>
      </c>
      <c r="E1060" t="s">
        <v>355</v>
      </c>
    </row>
    <row r="1061" spans="1:5" x14ac:dyDescent="0.25">
      <c r="A1061" t="s">
        <v>668</v>
      </c>
      <c r="B1061" t="s">
        <v>670</v>
      </c>
      <c r="C1061" t="s">
        <v>84</v>
      </c>
      <c r="D1061" t="s">
        <v>671</v>
      </c>
      <c r="E1061" t="s">
        <v>355</v>
      </c>
    </row>
    <row r="1062" spans="1:5" x14ac:dyDescent="0.25">
      <c r="A1062" t="s">
        <v>668</v>
      </c>
      <c r="B1062" t="s">
        <v>670</v>
      </c>
      <c r="C1062" t="s">
        <v>159</v>
      </c>
      <c r="D1062" t="s">
        <v>671</v>
      </c>
      <c r="E1062" t="s">
        <v>355</v>
      </c>
    </row>
    <row r="1063" spans="1:5" x14ac:dyDescent="0.25">
      <c r="A1063" t="s">
        <v>668</v>
      </c>
      <c r="B1063" t="s">
        <v>670</v>
      </c>
      <c r="C1063" t="s">
        <v>93</v>
      </c>
      <c r="D1063" t="s">
        <v>671</v>
      </c>
      <c r="E1063" t="s">
        <v>355</v>
      </c>
    </row>
    <row r="1064" spans="1:5" x14ac:dyDescent="0.25">
      <c r="A1064" t="s">
        <v>668</v>
      </c>
      <c r="B1064" t="s">
        <v>670</v>
      </c>
      <c r="C1064" t="s">
        <v>95</v>
      </c>
      <c r="D1064" t="s">
        <v>671</v>
      </c>
      <c r="E1064" t="s">
        <v>355</v>
      </c>
    </row>
    <row r="1065" spans="1:5" x14ac:dyDescent="0.25">
      <c r="A1065" t="s">
        <v>668</v>
      </c>
      <c r="B1065" t="s">
        <v>670</v>
      </c>
      <c r="C1065" t="s">
        <v>105</v>
      </c>
      <c r="D1065" t="s">
        <v>671</v>
      </c>
      <c r="E1065" t="s">
        <v>355</v>
      </c>
    </row>
    <row r="1066" spans="1:5" x14ac:dyDescent="0.25">
      <c r="A1066" t="s">
        <v>668</v>
      </c>
      <c r="B1066" t="s">
        <v>670</v>
      </c>
      <c r="C1066" t="s">
        <v>108</v>
      </c>
      <c r="D1066" t="s">
        <v>671</v>
      </c>
      <c r="E1066" t="s">
        <v>355</v>
      </c>
    </row>
    <row r="1067" spans="1:5" x14ac:dyDescent="0.25">
      <c r="A1067" t="s">
        <v>672</v>
      </c>
      <c r="B1067" t="s">
        <v>673</v>
      </c>
      <c r="C1067" t="s">
        <v>148</v>
      </c>
      <c r="D1067" t="s">
        <v>541</v>
      </c>
      <c r="E1067" t="s">
        <v>194</v>
      </c>
    </row>
    <row r="1068" spans="1:5" x14ac:dyDescent="0.25">
      <c r="A1068" t="s">
        <v>672</v>
      </c>
      <c r="B1068" t="s">
        <v>673</v>
      </c>
      <c r="C1068" t="s">
        <v>54</v>
      </c>
      <c r="D1068" t="s">
        <v>541</v>
      </c>
      <c r="E1068" t="s">
        <v>194</v>
      </c>
    </row>
    <row r="1069" spans="1:5" x14ac:dyDescent="0.25">
      <c r="A1069" t="s">
        <v>672</v>
      </c>
      <c r="B1069" t="s">
        <v>673</v>
      </c>
      <c r="C1069" t="s">
        <v>70</v>
      </c>
      <c r="D1069" t="s">
        <v>541</v>
      </c>
      <c r="E1069" t="s">
        <v>194</v>
      </c>
    </row>
    <row r="1070" spans="1:5" x14ac:dyDescent="0.25">
      <c r="A1070" t="s">
        <v>672</v>
      </c>
      <c r="B1070" t="s">
        <v>673</v>
      </c>
      <c r="C1070" t="s">
        <v>105</v>
      </c>
      <c r="D1070" t="s">
        <v>541</v>
      </c>
      <c r="E1070" t="s">
        <v>194</v>
      </c>
    </row>
    <row r="1071" spans="1:5" x14ac:dyDescent="0.25">
      <c r="A1071" t="s">
        <v>674</v>
      </c>
      <c r="B1071" t="s">
        <v>675</v>
      </c>
      <c r="C1071" t="s">
        <v>148</v>
      </c>
      <c r="D1071" t="s">
        <v>676</v>
      </c>
      <c r="E1071" t="s">
        <v>144</v>
      </c>
    </row>
    <row r="1072" spans="1:5" x14ac:dyDescent="0.25">
      <c r="A1072" t="s">
        <v>674</v>
      </c>
      <c r="B1072" t="s">
        <v>675</v>
      </c>
      <c r="C1072" t="s">
        <v>54</v>
      </c>
      <c r="D1072" t="s">
        <v>676</v>
      </c>
      <c r="E1072" t="s">
        <v>144</v>
      </c>
    </row>
    <row r="1073" spans="1:5" x14ac:dyDescent="0.25">
      <c r="A1073" t="s">
        <v>674</v>
      </c>
      <c r="B1073" t="s">
        <v>675</v>
      </c>
      <c r="C1073" t="s">
        <v>70</v>
      </c>
      <c r="D1073" t="s">
        <v>676</v>
      </c>
      <c r="E1073" t="s">
        <v>144</v>
      </c>
    </row>
    <row r="1074" spans="1:5" x14ac:dyDescent="0.25">
      <c r="A1074" t="s">
        <v>674</v>
      </c>
      <c r="B1074" t="s">
        <v>675</v>
      </c>
      <c r="C1074" t="s">
        <v>677</v>
      </c>
      <c r="D1074" t="s">
        <v>676</v>
      </c>
      <c r="E1074" t="s">
        <v>144</v>
      </c>
    </row>
    <row r="1075" spans="1:5" x14ac:dyDescent="0.25">
      <c r="A1075" t="s">
        <v>674</v>
      </c>
      <c r="B1075" t="s">
        <v>675</v>
      </c>
      <c r="C1075" t="s">
        <v>105</v>
      </c>
      <c r="D1075" t="s">
        <v>676</v>
      </c>
      <c r="E1075" t="s">
        <v>144</v>
      </c>
    </row>
    <row r="1076" spans="1:5" x14ac:dyDescent="0.25">
      <c r="A1076" t="s">
        <v>674</v>
      </c>
      <c r="B1076" t="s">
        <v>675</v>
      </c>
      <c r="C1076" t="s">
        <v>54</v>
      </c>
      <c r="D1076" t="s">
        <v>678</v>
      </c>
      <c r="E1076" t="s">
        <v>178</v>
      </c>
    </row>
    <row r="1077" spans="1:5" x14ac:dyDescent="0.25">
      <c r="A1077" t="s">
        <v>674</v>
      </c>
      <c r="B1077" t="s">
        <v>675</v>
      </c>
      <c r="C1077" t="s">
        <v>148</v>
      </c>
      <c r="D1077" t="s">
        <v>678</v>
      </c>
      <c r="E1077" t="s">
        <v>178</v>
      </c>
    </row>
    <row r="1078" spans="1:5" x14ac:dyDescent="0.25">
      <c r="A1078" t="s">
        <v>674</v>
      </c>
      <c r="B1078" t="s">
        <v>675</v>
      </c>
      <c r="C1078" t="s">
        <v>70</v>
      </c>
      <c r="D1078" t="s">
        <v>678</v>
      </c>
      <c r="E1078" t="s">
        <v>178</v>
      </c>
    </row>
    <row r="1079" spans="1:5" x14ac:dyDescent="0.25">
      <c r="A1079" t="s">
        <v>674</v>
      </c>
      <c r="B1079" t="s">
        <v>675</v>
      </c>
      <c r="C1079" t="s">
        <v>80</v>
      </c>
      <c r="D1079" t="s">
        <v>678</v>
      </c>
      <c r="E1079" t="s">
        <v>178</v>
      </c>
    </row>
    <row r="1080" spans="1:5" x14ac:dyDescent="0.25">
      <c r="A1080" t="s">
        <v>674</v>
      </c>
      <c r="B1080" t="s">
        <v>675</v>
      </c>
      <c r="C1080" t="s">
        <v>95</v>
      </c>
      <c r="D1080" t="s">
        <v>156</v>
      </c>
      <c r="E1080" t="s">
        <v>178</v>
      </c>
    </row>
    <row r="1081" spans="1:5" x14ac:dyDescent="0.25">
      <c r="A1081" t="s">
        <v>674</v>
      </c>
      <c r="B1081" t="s">
        <v>675</v>
      </c>
      <c r="C1081" t="s">
        <v>102</v>
      </c>
      <c r="D1081" t="s">
        <v>156</v>
      </c>
      <c r="E1081" t="s">
        <v>178</v>
      </c>
    </row>
    <row r="1082" spans="1:5" x14ac:dyDescent="0.25">
      <c r="A1082" t="s">
        <v>674</v>
      </c>
      <c r="B1082" t="s">
        <v>675</v>
      </c>
      <c r="C1082" t="s">
        <v>77</v>
      </c>
      <c r="D1082" t="s">
        <v>156</v>
      </c>
      <c r="E1082" t="s">
        <v>178</v>
      </c>
    </row>
    <row r="1083" spans="1:5" x14ac:dyDescent="0.25">
      <c r="A1083" t="s">
        <v>679</v>
      </c>
      <c r="B1083" t="s">
        <v>680</v>
      </c>
      <c r="C1083" t="s">
        <v>45</v>
      </c>
      <c r="D1083" t="s">
        <v>239</v>
      </c>
      <c r="E1083" t="s">
        <v>259</v>
      </c>
    </row>
    <row r="1084" spans="1:5" x14ac:dyDescent="0.25">
      <c r="A1084" t="s">
        <v>681</v>
      </c>
      <c r="B1084" t="s">
        <v>682</v>
      </c>
      <c r="C1084" t="s">
        <v>148</v>
      </c>
      <c r="D1084" t="s">
        <v>683</v>
      </c>
      <c r="E1084" t="s">
        <v>381</v>
      </c>
    </row>
    <row r="1085" spans="1:5" x14ac:dyDescent="0.25">
      <c r="A1085" t="s">
        <v>681</v>
      </c>
      <c r="B1085" t="s">
        <v>682</v>
      </c>
      <c r="C1085" t="s">
        <v>84</v>
      </c>
      <c r="D1085" t="s">
        <v>683</v>
      </c>
      <c r="E1085" t="s">
        <v>381</v>
      </c>
    </row>
    <row r="1086" spans="1:5" x14ac:dyDescent="0.25">
      <c r="A1086" t="s">
        <v>681</v>
      </c>
      <c r="B1086" t="s">
        <v>682</v>
      </c>
      <c r="C1086" t="s">
        <v>105</v>
      </c>
      <c r="D1086" t="s">
        <v>683</v>
      </c>
      <c r="E1086" t="s">
        <v>381</v>
      </c>
    </row>
    <row r="1087" spans="1:5" x14ac:dyDescent="0.25">
      <c r="A1087" t="s">
        <v>681</v>
      </c>
      <c r="B1087" t="s">
        <v>682</v>
      </c>
      <c r="C1087" t="s">
        <v>30</v>
      </c>
      <c r="D1087" t="s">
        <v>684</v>
      </c>
      <c r="E1087" t="s">
        <v>194</v>
      </c>
    </row>
    <row r="1088" spans="1:5" x14ac:dyDescent="0.25">
      <c r="A1088" t="s">
        <v>681</v>
      </c>
      <c r="B1088" t="s">
        <v>682</v>
      </c>
      <c r="C1088" t="s">
        <v>53</v>
      </c>
      <c r="D1088" t="s">
        <v>683</v>
      </c>
      <c r="E1088" t="s">
        <v>194</v>
      </c>
    </row>
    <row r="1089" spans="1:5" x14ac:dyDescent="0.25">
      <c r="A1089" t="s">
        <v>681</v>
      </c>
      <c r="B1089" t="s">
        <v>682</v>
      </c>
      <c r="C1089" t="s">
        <v>57</v>
      </c>
      <c r="D1089" t="s">
        <v>685</v>
      </c>
      <c r="E1089" t="s">
        <v>194</v>
      </c>
    </row>
    <row r="1090" spans="1:5" x14ac:dyDescent="0.25">
      <c r="A1090" t="s">
        <v>681</v>
      </c>
      <c r="B1090" t="s">
        <v>682</v>
      </c>
      <c r="C1090" t="s">
        <v>77</v>
      </c>
      <c r="D1090" t="s">
        <v>683</v>
      </c>
      <c r="E1090" t="s">
        <v>194</v>
      </c>
    </row>
    <row r="1091" spans="1:5" x14ac:dyDescent="0.25">
      <c r="A1091" t="s">
        <v>681</v>
      </c>
      <c r="B1091" t="s">
        <v>682</v>
      </c>
      <c r="C1091" t="s">
        <v>95</v>
      </c>
      <c r="D1091" t="s">
        <v>683</v>
      </c>
      <c r="E1091" t="s">
        <v>194</v>
      </c>
    </row>
    <row r="1092" spans="1:5" x14ac:dyDescent="0.25">
      <c r="A1092" t="s">
        <v>681</v>
      </c>
      <c r="B1092" t="s">
        <v>682</v>
      </c>
      <c r="C1092" t="s">
        <v>148</v>
      </c>
      <c r="D1092" t="s">
        <v>382</v>
      </c>
      <c r="E1092" t="s">
        <v>686</v>
      </c>
    </row>
    <row r="1093" spans="1:5" x14ac:dyDescent="0.25">
      <c r="A1093" t="s">
        <v>681</v>
      </c>
      <c r="B1093" t="s">
        <v>682</v>
      </c>
      <c r="C1093" t="s">
        <v>77</v>
      </c>
      <c r="D1093" t="s">
        <v>382</v>
      </c>
      <c r="E1093" t="s">
        <v>686</v>
      </c>
    </row>
    <row r="1094" spans="1:5" x14ac:dyDescent="0.25">
      <c r="A1094" t="s">
        <v>681</v>
      </c>
      <c r="B1094" t="s">
        <v>682</v>
      </c>
      <c r="C1094" t="s">
        <v>84</v>
      </c>
      <c r="D1094" t="s">
        <v>382</v>
      </c>
      <c r="E1094" t="s">
        <v>686</v>
      </c>
    </row>
    <row r="1095" spans="1:5" x14ac:dyDescent="0.25">
      <c r="A1095" t="s">
        <v>681</v>
      </c>
      <c r="B1095" t="s">
        <v>682</v>
      </c>
      <c r="C1095" t="s">
        <v>105</v>
      </c>
      <c r="D1095" t="s">
        <v>382</v>
      </c>
      <c r="E1095" t="s">
        <v>686</v>
      </c>
    </row>
    <row r="1096" spans="1:5" x14ac:dyDescent="0.25">
      <c r="A1096" t="s">
        <v>681</v>
      </c>
      <c r="B1096" t="s">
        <v>682</v>
      </c>
      <c r="C1096" t="s">
        <v>148</v>
      </c>
      <c r="D1096" t="s">
        <v>683</v>
      </c>
      <c r="E1096" t="s">
        <v>640</v>
      </c>
    </row>
    <row r="1097" spans="1:5" x14ac:dyDescent="0.25">
      <c r="A1097" t="s">
        <v>681</v>
      </c>
      <c r="B1097" t="s">
        <v>682</v>
      </c>
      <c r="C1097" t="s">
        <v>77</v>
      </c>
      <c r="D1097" t="s">
        <v>683</v>
      </c>
      <c r="E1097" t="s">
        <v>640</v>
      </c>
    </row>
    <row r="1098" spans="1:5" x14ac:dyDescent="0.25">
      <c r="A1098" t="s">
        <v>681</v>
      </c>
      <c r="B1098" t="s">
        <v>682</v>
      </c>
      <c r="C1098" t="s">
        <v>84</v>
      </c>
      <c r="D1098" t="s">
        <v>683</v>
      </c>
      <c r="E1098" t="s">
        <v>640</v>
      </c>
    </row>
    <row r="1099" spans="1:5" x14ac:dyDescent="0.25">
      <c r="A1099" t="s">
        <v>681</v>
      </c>
      <c r="B1099" t="s">
        <v>682</v>
      </c>
      <c r="C1099" t="s">
        <v>95</v>
      </c>
      <c r="D1099" t="s">
        <v>683</v>
      </c>
      <c r="E1099" t="s">
        <v>640</v>
      </c>
    </row>
    <row r="1100" spans="1:5" x14ac:dyDescent="0.25">
      <c r="A1100" t="s">
        <v>681</v>
      </c>
      <c r="B1100" t="s">
        <v>682</v>
      </c>
      <c r="C1100" t="s">
        <v>105</v>
      </c>
      <c r="D1100" t="s">
        <v>683</v>
      </c>
      <c r="E1100" t="s">
        <v>640</v>
      </c>
    </row>
    <row r="1101" spans="1:5" x14ac:dyDescent="0.25">
      <c r="A1101" t="s">
        <v>681</v>
      </c>
      <c r="B1101" t="s">
        <v>682</v>
      </c>
      <c r="C1101" t="s">
        <v>148</v>
      </c>
      <c r="D1101" t="s">
        <v>683</v>
      </c>
      <c r="E1101" t="s">
        <v>355</v>
      </c>
    </row>
    <row r="1102" spans="1:5" x14ac:dyDescent="0.25">
      <c r="A1102" t="s">
        <v>681</v>
      </c>
      <c r="B1102" t="s">
        <v>682</v>
      </c>
      <c r="C1102" t="s">
        <v>53</v>
      </c>
      <c r="D1102" t="s">
        <v>685</v>
      </c>
      <c r="E1102" t="s">
        <v>355</v>
      </c>
    </row>
    <row r="1103" spans="1:5" x14ac:dyDescent="0.25">
      <c r="A1103" t="s">
        <v>681</v>
      </c>
      <c r="B1103" t="s">
        <v>682</v>
      </c>
      <c r="C1103" t="s">
        <v>77</v>
      </c>
      <c r="D1103" t="s">
        <v>683</v>
      </c>
      <c r="E1103" t="s">
        <v>355</v>
      </c>
    </row>
    <row r="1104" spans="1:5" x14ac:dyDescent="0.25">
      <c r="A1104" t="s">
        <v>681</v>
      </c>
      <c r="B1104" t="s">
        <v>682</v>
      </c>
      <c r="C1104" t="s">
        <v>84</v>
      </c>
      <c r="D1104" t="s">
        <v>683</v>
      </c>
      <c r="E1104" t="s">
        <v>355</v>
      </c>
    </row>
    <row r="1105" spans="1:5" x14ac:dyDescent="0.25">
      <c r="A1105" t="s">
        <v>681</v>
      </c>
      <c r="B1105" t="s">
        <v>682</v>
      </c>
      <c r="C1105" t="s">
        <v>105</v>
      </c>
      <c r="D1105" t="s">
        <v>683</v>
      </c>
      <c r="E1105" t="s">
        <v>355</v>
      </c>
    </row>
    <row r="1106" spans="1:5" x14ac:dyDescent="0.25">
      <c r="A1106" t="s">
        <v>687</v>
      </c>
      <c r="B1106" t="s">
        <v>688</v>
      </c>
      <c r="C1106" t="s">
        <v>36</v>
      </c>
      <c r="D1106" t="s">
        <v>136</v>
      </c>
      <c r="E1106" t="s">
        <v>194</v>
      </c>
    </row>
    <row r="1107" spans="1:5" x14ac:dyDescent="0.25">
      <c r="A1107" t="s">
        <v>687</v>
      </c>
      <c r="B1107" t="s">
        <v>688</v>
      </c>
      <c r="C1107" t="s">
        <v>148</v>
      </c>
      <c r="D1107" t="s">
        <v>136</v>
      </c>
      <c r="E1107" t="s">
        <v>194</v>
      </c>
    </row>
    <row r="1108" spans="1:5" x14ac:dyDescent="0.25">
      <c r="A1108" t="s">
        <v>687</v>
      </c>
      <c r="B1108" t="s">
        <v>688</v>
      </c>
      <c r="C1108" t="s">
        <v>53</v>
      </c>
      <c r="D1108" t="s">
        <v>136</v>
      </c>
      <c r="E1108" t="s">
        <v>194</v>
      </c>
    </row>
    <row r="1109" spans="1:5" x14ac:dyDescent="0.25">
      <c r="A1109" t="s">
        <v>687</v>
      </c>
      <c r="B1109" t="s">
        <v>688</v>
      </c>
      <c r="C1109" t="s">
        <v>70</v>
      </c>
      <c r="D1109" t="s">
        <v>136</v>
      </c>
      <c r="E1109" t="s">
        <v>194</v>
      </c>
    </row>
    <row r="1110" spans="1:5" x14ac:dyDescent="0.25">
      <c r="A1110" t="s">
        <v>687</v>
      </c>
      <c r="B1110" t="s">
        <v>688</v>
      </c>
      <c r="C1110" t="s">
        <v>84</v>
      </c>
      <c r="D1110" t="s">
        <v>136</v>
      </c>
      <c r="E1110" t="s">
        <v>194</v>
      </c>
    </row>
    <row r="1111" spans="1:5" x14ac:dyDescent="0.25">
      <c r="A1111" t="s">
        <v>687</v>
      </c>
      <c r="B1111" t="s">
        <v>688</v>
      </c>
      <c r="C1111" t="s">
        <v>95</v>
      </c>
      <c r="D1111" t="s">
        <v>136</v>
      </c>
      <c r="E1111" t="s">
        <v>194</v>
      </c>
    </row>
    <row r="1112" spans="1:5" x14ac:dyDescent="0.25">
      <c r="A1112" t="s">
        <v>687</v>
      </c>
      <c r="B1112" t="s">
        <v>688</v>
      </c>
      <c r="C1112" t="s">
        <v>104</v>
      </c>
      <c r="D1112" t="s">
        <v>136</v>
      </c>
      <c r="E1112" t="s">
        <v>194</v>
      </c>
    </row>
    <row r="1113" spans="1:5" x14ac:dyDescent="0.25">
      <c r="A1113" t="s">
        <v>687</v>
      </c>
      <c r="B1113" t="s">
        <v>688</v>
      </c>
      <c r="C1113" t="s">
        <v>105</v>
      </c>
      <c r="D1113" t="s">
        <v>136</v>
      </c>
      <c r="E1113" t="s">
        <v>194</v>
      </c>
    </row>
    <row r="1114" spans="1:5" x14ac:dyDescent="0.25">
      <c r="A1114" t="s">
        <v>687</v>
      </c>
      <c r="B1114" t="s">
        <v>688</v>
      </c>
      <c r="C1114" t="s">
        <v>108</v>
      </c>
      <c r="D1114" t="s">
        <v>136</v>
      </c>
      <c r="E1114" t="s">
        <v>194</v>
      </c>
    </row>
    <row r="1115" spans="1:5" x14ac:dyDescent="0.25">
      <c r="A1115" t="s">
        <v>687</v>
      </c>
      <c r="B1115" t="s">
        <v>688</v>
      </c>
      <c r="C1115" t="s">
        <v>179</v>
      </c>
      <c r="D1115" t="s">
        <v>136</v>
      </c>
      <c r="E1115" t="s">
        <v>194</v>
      </c>
    </row>
    <row r="1116" spans="1:5" x14ac:dyDescent="0.25">
      <c r="A1116" t="s">
        <v>689</v>
      </c>
      <c r="B1116" t="s">
        <v>690</v>
      </c>
      <c r="C1116" t="s">
        <v>98</v>
      </c>
      <c r="D1116" t="s">
        <v>487</v>
      </c>
      <c r="E1116" t="s">
        <v>691</v>
      </c>
    </row>
    <row r="1117" spans="1:5" x14ac:dyDescent="0.25">
      <c r="A1117" t="s">
        <v>692</v>
      </c>
      <c r="B1117" t="s">
        <v>693</v>
      </c>
      <c r="C1117" t="s">
        <v>30</v>
      </c>
      <c r="D1117" t="s">
        <v>694</v>
      </c>
      <c r="E1117" t="s">
        <v>144</v>
      </c>
    </row>
    <row r="1118" spans="1:5" x14ac:dyDescent="0.25">
      <c r="A1118" t="s">
        <v>1794</v>
      </c>
      <c r="B1118" t="s">
        <v>693</v>
      </c>
      <c r="C1118" t="s">
        <v>79</v>
      </c>
      <c r="D1118" t="s">
        <v>694</v>
      </c>
      <c r="E1118" t="s">
        <v>144</v>
      </c>
    </row>
    <row r="1119" spans="1:5" x14ac:dyDescent="0.25">
      <c r="A1119" t="s">
        <v>695</v>
      </c>
      <c r="B1119" t="s">
        <v>696</v>
      </c>
      <c r="C1119" t="s">
        <v>148</v>
      </c>
      <c r="D1119" t="s">
        <v>190</v>
      </c>
      <c r="E1119" t="s">
        <v>144</v>
      </c>
    </row>
    <row r="1120" spans="1:5" x14ac:dyDescent="0.25">
      <c r="A1120" t="s">
        <v>695</v>
      </c>
      <c r="B1120" t="s">
        <v>696</v>
      </c>
      <c r="C1120" t="s">
        <v>343</v>
      </c>
      <c r="D1120" t="s">
        <v>190</v>
      </c>
      <c r="E1120" t="s">
        <v>144</v>
      </c>
    </row>
    <row r="1121" spans="1:5" x14ac:dyDescent="0.25">
      <c r="A1121" t="s">
        <v>695</v>
      </c>
      <c r="B1121" t="s">
        <v>696</v>
      </c>
      <c r="C1121" t="s">
        <v>70</v>
      </c>
      <c r="D1121" t="s">
        <v>190</v>
      </c>
      <c r="E1121" t="s">
        <v>144</v>
      </c>
    </row>
    <row r="1122" spans="1:5" x14ac:dyDescent="0.25">
      <c r="A1122" t="s">
        <v>697</v>
      </c>
      <c r="B1122" t="s">
        <v>698</v>
      </c>
      <c r="C1122" t="s">
        <v>148</v>
      </c>
      <c r="D1122" t="s">
        <v>136</v>
      </c>
      <c r="E1122" t="s">
        <v>194</v>
      </c>
    </row>
    <row r="1123" spans="1:5" x14ac:dyDescent="0.25">
      <c r="A1123" t="s">
        <v>697</v>
      </c>
      <c r="B1123" t="s">
        <v>698</v>
      </c>
      <c r="C1123" t="s">
        <v>54</v>
      </c>
      <c r="D1123" t="s">
        <v>136</v>
      </c>
      <c r="E1123" t="s">
        <v>194</v>
      </c>
    </row>
    <row r="1124" spans="1:5" x14ac:dyDescent="0.25">
      <c r="A1124" t="s">
        <v>697</v>
      </c>
      <c r="B1124" t="s">
        <v>698</v>
      </c>
      <c r="C1124" t="s">
        <v>77</v>
      </c>
      <c r="D1124" t="s">
        <v>136</v>
      </c>
      <c r="E1124" t="s">
        <v>194</v>
      </c>
    </row>
    <row r="1125" spans="1:5" x14ac:dyDescent="0.25">
      <c r="A1125" t="s">
        <v>697</v>
      </c>
      <c r="B1125" t="s">
        <v>698</v>
      </c>
      <c r="C1125" t="s">
        <v>105</v>
      </c>
      <c r="D1125" t="s">
        <v>136</v>
      </c>
      <c r="E1125" t="s">
        <v>194</v>
      </c>
    </row>
    <row r="1126" spans="1:5" x14ac:dyDescent="0.25">
      <c r="A1126" t="s">
        <v>697</v>
      </c>
      <c r="B1126" t="s">
        <v>698</v>
      </c>
      <c r="C1126" t="s">
        <v>133</v>
      </c>
      <c r="D1126" t="s">
        <v>136</v>
      </c>
      <c r="E1126" t="s">
        <v>542</v>
      </c>
    </row>
    <row r="1127" spans="1:5" x14ac:dyDescent="0.25">
      <c r="A1127" t="s">
        <v>697</v>
      </c>
      <c r="B1127" t="s">
        <v>698</v>
      </c>
      <c r="C1127" t="s">
        <v>148</v>
      </c>
      <c r="D1127" t="s">
        <v>136</v>
      </c>
      <c r="E1127" t="s">
        <v>542</v>
      </c>
    </row>
    <row r="1128" spans="1:5" x14ac:dyDescent="0.25">
      <c r="A1128" t="s">
        <v>697</v>
      </c>
      <c r="B1128" t="s">
        <v>698</v>
      </c>
      <c r="C1128" t="s">
        <v>54</v>
      </c>
      <c r="D1128" t="s">
        <v>136</v>
      </c>
      <c r="E1128" t="s">
        <v>542</v>
      </c>
    </row>
    <row r="1129" spans="1:5" x14ac:dyDescent="0.25">
      <c r="A1129" t="s">
        <v>697</v>
      </c>
      <c r="B1129" t="s">
        <v>698</v>
      </c>
      <c r="C1129" t="s">
        <v>105</v>
      </c>
      <c r="D1129" t="s">
        <v>136</v>
      </c>
      <c r="E1129" t="s">
        <v>542</v>
      </c>
    </row>
    <row r="1130" spans="1:5" x14ac:dyDescent="0.25">
      <c r="A1130" t="s">
        <v>699</v>
      </c>
      <c r="B1130" t="s">
        <v>700</v>
      </c>
      <c r="C1130" t="s">
        <v>7</v>
      </c>
      <c r="D1130" t="s">
        <v>169</v>
      </c>
      <c r="E1130" t="s">
        <v>663</v>
      </c>
    </row>
    <row r="1131" spans="1:5" x14ac:dyDescent="0.25">
      <c r="A1131" t="s">
        <v>699</v>
      </c>
      <c r="B1131" t="s">
        <v>700</v>
      </c>
      <c r="C1131" t="s">
        <v>45</v>
      </c>
      <c r="D1131" t="s">
        <v>169</v>
      </c>
      <c r="E1131" t="s">
        <v>663</v>
      </c>
    </row>
    <row r="1132" spans="1:5" x14ac:dyDescent="0.25">
      <c r="A1132" t="s">
        <v>701</v>
      </c>
      <c r="B1132" t="s">
        <v>702</v>
      </c>
      <c r="C1132" t="s">
        <v>148</v>
      </c>
      <c r="D1132" t="s">
        <v>545</v>
      </c>
      <c r="E1132" t="s">
        <v>237</v>
      </c>
    </row>
    <row r="1133" spans="1:5" x14ac:dyDescent="0.25">
      <c r="A1133" t="s">
        <v>701</v>
      </c>
      <c r="B1133" t="s">
        <v>702</v>
      </c>
      <c r="C1133" t="s">
        <v>54</v>
      </c>
      <c r="D1133" t="s">
        <v>703</v>
      </c>
      <c r="E1133" t="s">
        <v>237</v>
      </c>
    </row>
    <row r="1134" spans="1:5" x14ac:dyDescent="0.25">
      <c r="A1134" t="s">
        <v>701</v>
      </c>
      <c r="B1134" t="s">
        <v>702</v>
      </c>
      <c r="C1134" t="s">
        <v>70</v>
      </c>
      <c r="D1134" t="s">
        <v>545</v>
      </c>
      <c r="E1134" t="s">
        <v>237</v>
      </c>
    </row>
    <row r="1135" spans="1:5" x14ac:dyDescent="0.25">
      <c r="A1135" t="s">
        <v>701</v>
      </c>
      <c r="B1135" t="s">
        <v>702</v>
      </c>
      <c r="C1135" t="s">
        <v>77</v>
      </c>
      <c r="D1135" t="s">
        <v>545</v>
      </c>
      <c r="E1135" t="s">
        <v>237</v>
      </c>
    </row>
    <row r="1136" spans="1:5" x14ac:dyDescent="0.25">
      <c r="A1136" t="s">
        <v>701</v>
      </c>
      <c r="B1136" t="s">
        <v>702</v>
      </c>
      <c r="C1136" t="s">
        <v>95</v>
      </c>
      <c r="D1136" t="s">
        <v>545</v>
      </c>
      <c r="E1136" t="s">
        <v>132</v>
      </c>
    </row>
    <row r="1137" spans="1:5" x14ac:dyDescent="0.25">
      <c r="A1137" t="s">
        <v>701</v>
      </c>
      <c r="B1137" t="s">
        <v>702</v>
      </c>
      <c r="C1137" t="s">
        <v>60</v>
      </c>
      <c r="D1137" t="s">
        <v>157</v>
      </c>
      <c r="E1137" t="s">
        <v>140</v>
      </c>
    </row>
    <row r="1138" spans="1:5" x14ac:dyDescent="0.25">
      <c r="A1138" t="s">
        <v>701</v>
      </c>
      <c r="B1138" t="s">
        <v>702</v>
      </c>
      <c r="C1138" t="s">
        <v>179</v>
      </c>
      <c r="D1138" t="s">
        <v>157</v>
      </c>
      <c r="E1138" t="s">
        <v>140</v>
      </c>
    </row>
    <row r="1139" spans="1:5" x14ac:dyDescent="0.25">
      <c r="A1139" t="s">
        <v>701</v>
      </c>
      <c r="B1139" t="s">
        <v>702</v>
      </c>
      <c r="C1139" t="s">
        <v>133</v>
      </c>
      <c r="D1139" t="s">
        <v>704</v>
      </c>
      <c r="E1139" t="s">
        <v>174</v>
      </c>
    </row>
    <row r="1140" spans="1:5" x14ac:dyDescent="0.25">
      <c r="A1140" t="s">
        <v>701</v>
      </c>
      <c r="B1140" t="s">
        <v>702</v>
      </c>
      <c r="C1140" t="s">
        <v>148</v>
      </c>
      <c r="D1140" t="s">
        <v>704</v>
      </c>
      <c r="E1140" t="s">
        <v>174</v>
      </c>
    </row>
    <row r="1141" spans="1:5" x14ac:dyDescent="0.25">
      <c r="A1141" t="s">
        <v>701</v>
      </c>
      <c r="B1141" t="s">
        <v>702</v>
      </c>
      <c r="C1141" t="s">
        <v>45</v>
      </c>
      <c r="D1141" t="s">
        <v>705</v>
      </c>
      <c r="E1141" t="s">
        <v>174</v>
      </c>
    </row>
    <row r="1142" spans="1:5" x14ac:dyDescent="0.25">
      <c r="A1142" t="s">
        <v>701</v>
      </c>
      <c r="B1142" t="s">
        <v>702</v>
      </c>
      <c r="C1142" t="s">
        <v>53</v>
      </c>
      <c r="D1142" t="s">
        <v>511</v>
      </c>
      <c r="E1142" t="s">
        <v>174</v>
      </c>
    </row>
    <row r="1143" spans="1:5" x14ac:dyDescent="0.25">
      <c r="A1143" t="s">
        <v>701</v>
      </c>
      <c r="B1143" t="s">
        <v>702</v>
      </c>
      <c r="C1143" t="s">
        <v>57</v>
      </c>
      <c r="D1143" t="s">
        <v>706</v>
      </c>
      <c r="E1143" t="s">
        <v>174</v>
      </c>
    </row>
    <row r="1144" spans="1:5" x14ac:dyDescent="0.25">
      <c r="A1144" t="s">
        <v>701</v>
      </c>
      <c r="B1144" t="s">
        <v>702</v>
      </c>
      <c r="C1144" t="s">
        <v>60</v>
      </c>
      <c r="D1144" t="s">
        <v>707</v>
      </c>
      <c r="E1144" t="s">
        <v>174</v>
      </c>
    </row>
    <row r="1145" spans="1:5" x14ac:dyDescent="0.25">
      <c r="A1145" t="s">
        <v>701</v>
      </c>
      <c r="B1145" t="s">
        <v>702</v>
      </c>
      <c r="C1145" t="s">
        <v>75</v>
      </c>
      <c r="D1145" t="s">
        <v>511</v>
      </c>
      <c r="E1145" t="s">
        <v>174</v>
      </c>
    </row>
    <row r="1146" spans="1:5" x14ac:dyDescent="0.25">
      <c r="A1146" t="s">
        <v>701</v>
      </c>
      <c r="B1146" t="s">
        <v>702</v>
      </c>
      <c r="C1146" t="s">
        <v>77</v>
      </c>
      <c r="D1146" t="s">
        <v>708</v>
      </c>
      <c r="E1146" t="s">
        <v>174</v>
      </c>
    </row>
    <row r="1147" spans="1:5" x14ac:dyDescent="0.25">
      <c r="A1147" t="s">
        <v>701</v>
      </c>
      <c r="B1147" t="s">
        <v>702</v>
      </c>
      <c r="C1147" t="s">
        <v>77</v>
      </c>
      <c r="D1147" t="s">
        <v>709</v>
      </c>
      <c r="E1147" t="s">
        <v>174</v>
      </c>
    </row>
    <row r="1148" spans="1:5" x14ac:dyDescent="0.25">
      <c r="A1148" t="s">
        <v>701</v>
      </c>
      <c r="B1148" t="s">
        <v>702</v>
      </c>
      <c r="C1148" t="s">
        <v>80</v>
      </c>
      <c r="D1148" t="s">
        <v>511</v>
      </c>
      <c r="E1148" t="s">
        <v>174</v>
      </c>
    </row>
    <row r="1149" spans="1:5" x14ac:dyDescent="0.25">
      <c r="A1149" t="s">
        <v>701</v>
      </c>
      <c r="B1149" t="s">
        <v>702</v>
      </c>
      <c r="C1149" t="s">
        <v>81</v>
      </c>
      <c r="D1149" t="s">
        <v>511</v>
      </c>
      <c r="E1149" t="s">
        <v>174</v>
      </c>
    </row>
    <row r="1150" spans="1:5" x14ac:dyDescent="0.25">
      <c r="A1150" t="s">
        <v>701</v>
      </c>
      <c r="B1150" t="s">
        <v>702</v>
      </c>
      <c r="C1150" t="s">
        <v>84</v>
      </c>
      <c r="D1150" t="s">
        <v>704</v>
      </c>
      <c r="E1150" t="s">
        <v>174</v>
      </c>
    </row>
    <row r="1151" spans="1:5" x14ac:dyDescent="0.25">
      <c r="A1151" t="s">
        <v>701</v>
      </c>
      <c r="B1151" t="s">
        <v>702</v>
      </c>
      <c r="C1151" t="s">
        <v>159</v>
      </c>
      <c r="D1151" t="s">
        <v>511</v>
      </c>
      <c r="E1151" t="s">
        <v>174</v>
      </c>
    </row>
    <row r="1152" spans="1:5" x14ac:dyDescent="0.25">
      <c r="A1152" t="s">
        <v>701</v>
      </c>
      <c r="B1152" t="s">
        <v>702</v>
      </c>
      <c r="C1152" t="s">
        <v>95</v>
      </c>
      <c r="D1152" t="s">
        <v>511</v>
      </c>
      <c r="E1152" t="s">
        <v>174</v>
      </c>
    </row>
    <row r="1153" spans="1:5" x14ac:dyDescent="0.25">
      <c r="A1153" t="s">
        <v>701</v>
      </c>
      <c r="B1153" t="s">
        <v>702</v>
      </c>
      <c r="C1153" t="s">
        <v>105</v>
      </c>
      <c r="D1153" t="s">
        <v>704</v>
      </c>
      <c r="E1153" t="s">
        <v>174</v>
      </c>
    </row>
    <row r="1154" spans="1:5" x14ac:dyDescent="0.25">
      <c r="A1154" t="s">
        <v>701</v>
      </c>
      <c r="B1154" t="s">
        <v>702</v>
      </c>
      <c r="C1154" t="s">
        <v>108</v>
      </c>
      <c r="D1154" t="s">
        <v>511</v>
      </c>
      <c r="E1154" t="s">
        <v>174</v>
      </c>
    </row>
    <row r="1155" spans="1:5" x14ac:dyDescent="0.25">
      <c r="A1155" t="s">
        <v>701</v>
      </c>
      <c r="B1155" t="s">
        <v>702</v>
      </c>
      <c r="C1155" t="s">
        <v>179</v>
      </c>
      <c r="D1155" t="s">
        <v>511</v>
      </c>
      <c r="E1155" t="s">
        <v>174</v>
      </c>
    </row>
    <row r="1156" spans="1:5" x14ac:dyDescent="0.25">
      <c r="A1156" t="s">
        <v>710</v>
      </c>
      <c r="B1156" t="s">
        <v>710</v>
      </c>
      <c r="C1156" t="s">
        <v>70</v>
      </c>
      <c r="D1156" t="s">
        <v>185</v>
      </c>
      <c r="E1156" t="s">
        <v>132</v>
      </c>
    </row>
    <row r="1157" spans="1:5" x14ac:dyDescent="0.25">
      <c r="A1157" t="s">
        <v>710</v>
      </c>
      <c r="B1157" t="s">
        <v>710</v>
      </c>
      <c r="C1157" t="s">
        <v>93</v>
      </c>
      <c r="D1157" t="s">
        <v>711</v>
      </c>
      <c r="E1157" t="s">
        <v>132</v>
      </c>
    </row>
    <row r="1158" spans="1:5" x14ac:dyDescent="0.25">
      <c r="A1158" t="s">
        <v>710</v>
      </c>
      <c r="B1158" t="s">
        <v>710</v>
      </c>
      <c r="C1158" t="s">
        <v>108</v>
      </c>
      <c r="D1158" t="s">
        <v>711</v>
      </c>
      <c r="E1158" t="s">
        <v>132</v>
      </c>
    </row>
    <row r="1159" spans="1:5" x14ac:dyDescent="0.25">
      <c r="A1159" t="s">
        <v>710</v>
      </c>
      <c r="B1159" t="s">
        <v>710</v>
      </c>
      <c r="C1159" t="s">
        <v>117</v>
      </c>
      <c r="D1159" t="s">
        <v>711</v>
      </c>
      <c r="E1159" t="s">
        <v>132</v>
      </c>
    </row>
    <row r="1160" spans="1:5" x14ac:dyDescent="0.25">
      <c r="A1160" t="s">
        <v>710</v>
      </c>
      <c r="B1160" t="s">
        <v>710</v>
      </c>
      <c r="C1160" t="s">
        <v>148</v>
      </c>
      <c r="D1160" t="s">
        <v>712</v>
      </c>
      <c r="E1160" t="s">
        <v>509</v>
      </c>
    </row>
    <row r="1161" spans="1:5" x14ac:dyDescent="0.25">
      <c r="A1161" t="s">
        <v>710</v>
      </c>
      <c r="B1161" t="s">
        <v>710</v>
      </c>
      <c r="C1161" t="s">
        <v>54</v>
      </c>
      <c r="D1161" t="s">
        <v>712</v>
      </c>
      <c r="E1161" t="s">
        <v>509</v>
      </c>
    </row>
    <row r="1162" spans="1:5" x14ac:dyDescent="0.25">
      <c r="A1162" t="s">
        <v>710</v>
      </c>
      <c r="B1162" t="s">
        <v>710</v>
      </c>
      <c r="C1162" t="s">
        <v>70</v>
      </c>
      <c r="D1162" t="s">
        <v>712</v>
      </c>
      <c r="E1162" t="s">
        <v>509</v>
      </c>
    </row>
    <row r="1163" spans="1:5" x14ac:dyDescent="0.25">
      <c r="A1163" t="s">
        <v>710</v>
      </c>
      <c r="B1163" t="s">
        <v>710</v>
      </c>
      <c r="C1163" t="s">
        <v>95</v>
      </c>
      <c r="D1163" t="s">
        <v>712</v>
      </c>
      <c r="E1163" t="s">
        <v>509</v>
      </c>
    </row>
    <row r="1164" spans="1:5" x14ac:dyDescent="0.25">
      <c r="A1164" t="s">
        <v>710</v>
      </c>
      <c r="B1164" t="s">
        <v>710</v>
      </c>
      <c r="C1164" t="s">
        <v>105</v>
      </c>
      <c r="D1164" t="s">
        <v>712</v>
      </c>
      <c r="E1164" t="s">
        <v>509</v>
      </c>
    </row>
    <row r="1165" spans="1:5" x14ac:dyDescent="0.25">
      <c r="A1165" t="s">
        <v>713</v>
      </c>
      <c r="B1165" t="s">
        <v>714</v>
      </c>
      <c r="C1165" t="s">
        <v>715</v>
      </c>
      <c r="D1165" t="s">
        <v>716</v>
      </c>
      <c r="E1165" t="s">
        <v>144</v>
      </c>
    </row>
    <row r="1166" spans="1:5" x14ac:dyDescent="0.25">
      <c r="A1166" t="s">
        <v>713</v>
      </c>
      <c r="B1166" t="s">
        <v>714</v>
      </c>
      <c r="C1166" t="s">
        <v>133</v>
      </c>
      <c r="D1166" t="s">
        <v>717</v>
      </c>
      <c r="E1166" t="s">
        <v>144</v>
      </c>
    </row>
    <row r="1167" spans="1:5" x14ac:dyDescent="0.25">
      <c r="A1167" t="s">
        <v>713</v>
      </c>
      <c r="B1167" t="s">
        <v>714</v>
      </c>
      <c r="C1167" t="s">
        <v>133</v>
      </c>
      <c r="D1167" t="s">
        <v>718</v>
      </c>
      <c r="E1167" t="s">
        <v>144</v>
      </c>
    </row>
    <row r="1168" spans="1:5" x14ac:dyDescent="0.25">
      <c r="A1168" t="s">
        <v>713</v>
      </c>
      <c r="B1168" t="s">
        <v>714</v>
      </c>
      <c r="C1168" t="s">
        <v>148</v>
      </c>
      <c r="D1168" t="s">
        <v>717</v>
      </c>
      <c r="E1168" t="s">
        <v>144</v>
      </c>
    </row>
    <row r="1169" spans="1:5" x14ac:dyDescent="0.25">
      <c r="A1169" t="s">
        <v>713</v>
      </c>
      <c r="B1169" t="s">
        <v>714</v>
      </c>
      <c r="C1169" t="s">
        <v>84</v>
      </c>
      <c r="D1169" t="s">
        <v>717</v>
      </c>
      <c r="E1169" t="s">
        <v>144</v>
      </c>
    </row>
    <row r="1170" spans="1:5" x14ac:dyDescent="0.25">
      <c r="A1170" t="s">
        <v>713</v>
      </c>
      <c r="B1170" t="s">
        <v>714</v>
      </c>
      <c r="C1170" t="s">
        <v>95</v>
      </c>
      <c r="D1170" t="s">
        <v>717</v>
      </c>
      <c r="E1170" t="s">
        <v>144</v>
      </c>
    </row>
    <row r="1171" spans="1:5" x14ac:dyDescent="0.25">
      <c r="A1171" t="s">
        <v>713</v>
      </c>
      <c r="B1171" t="s">
        <v>714</v>
      </c>
      <c r="C1171" t="s">
        <v>100</v>
      </c>
      <c r="D1171" t="s">
        <v>719</v>
      </c>
      <c r="E1171" t="s">
        <v>144</v>
      </c>
    </row>
    <row r="1172" spans="1:5" x14ac:dyDescent="0.25">
      <c r="A1172" t="s">
        <v>713</v>
      </c>
      <c r="B1172" t="s">
        <v>714</v>
      </c>
      <c r="C1172" t="s">
        <v>104</v>
      </c>
      <c r="D1172" t="s">
        <v>717</v>
      </c>
      <c r="E1172" t="s">
        <v>144</v>
      </c>
    </row>
    <row r="1173" spans="1:5" x14ac:dyDescent="0.25">
      <c r="A1173" t="s">
        <v>713</v>
      </c>
      <c r="B1173" t="s">
        <v>714</v>
      </c>
      <c r="C1173" t="s">
        <v>105</v>
      </c>
      <c r="D1173" t="s">
        <v>717</v>
      </c>
      <c r="E1173" t="s">
        <v>144</v>
      </c>
    </row>
    <row r="1174" spans="1:5" x14ac:dyDescent="0.25">
      <c r="A1174" t="s">
        <v>713</v>
      </c>
      <c r="B1174" t="s">
        <v>714</v>
      </c>
      <c r="C1174" t="s">
        <v>108</v>
      </c>
      <c r="D1174" t="s">
        <v>717</v>
      </c>
      <c r="E1174" t="s">
        <v>144</v>
      </c>
    </row>
    <row r="1175" spans="1:5" x14ac:dyDescent="0.25">
      <c r="A1175" t="s">
        <v>713</v>
      </c>
      <c r="B1175" t="s">
        <v>714</v>
      </c>
      <c r="C1175" t="s">
        <v>1</v>
      </c>
      <c r="D1175" t="s">
        <v>719</v>
      </c>
      <c r="E1175" t="s">
        <v>720</v>
      </c>
    </row>
    <row r="1176" spans="1:5" x14ac:dyDescent="0.25">
      <c r="A1176" t="s">
        <v>721</v>
      </c>
      <c r="B1176" t="s">
        <v>722</v>
      </c>
      <c r="C1176" t="s">
        <v>148</v>
      </c>
      <c r="D1176" t="s">
        <v>723</v>
      </c>
      <c r="E1176" t="s">
        <v>140</v>
      </c>
    </row>
    <row r="1177" spans="1:5" x14ac:dyDescent="0.25">
      <c r="A1177" t="s">
        <v>721</v>
      </c>
      <c r="B1177" t="s">
        <v>722</v>
      </c>
      <c r="C1177" t="s">
        <v>60</v>
      </c>
      <c r="D1177" t="s">
        <v>430</v>
      </c>
      <c r="E1177" t="s">
        <v>140</v>
      </c>
    </row>
    <row r="1178" spans="1:5" x14ac:dyDescent="0.25">
      <c r="A1178" t="s">
        <v>721</v>
      </c>
      <c r="B1178" t="s">
        <v>722</v>
      </c>
      <c r="C1178" t="s">
        <v>84</v>
      </c>
      <c r="D1178" t="s">
        <v>723</v>
      </c>
      <c r="E1178" t="s">
        <v>140</v>
      </c>
    </row>
    <row r="1179" spans="1:5" x14ac:dyDescent="0.25">
      <c r="A1179" t="s">
        <v>721</v>
      </c>
      <c r="B1179" t="s">
        <v>722</v>
      </c>
      <c r="C1179" t="s">
        <v>105</v>
      </c>
      <c r="D1179" t="s">
        <v>723</v>
      </c>
      <c r="E1179" t="s">
        <v>140</v>
      </c>
    </row>
    <row r="1180" spans="1:5" x14ac:dyDescent="0.25">
      <c r="A1180" t="s">
        <v>721</v>
      </c>
      <c r="B1180" t="s">
        <v>722</v>
      </c>
      <c r="C1180" t="s">
        <v>148</v>
      </c>
      <c r="D1180" t="s">
        <v>430</v>
      </c>
      <c r="E1180" t="s">
        <v>174</v>
      </c>
    </row>
    <row r="1181" spans="1:5" x14ac:dyDescent="0.25">
      <c r="A1181" t="s">
        <v>721</v>
      </c>
      <c r="B1181" t="s">
        <v>722</v>
      </c>
      <c r="C1181" t="s">
        <v>70</v>
      </c>
      <c r="D1181" t="s">
        <v>430</v>
      </c>
      <c r="E1181" t="s">
        <v>174</v>
      </c>
    </row>
    <row r="1182" spans="1:5" x14ac:dyDescent="0.25">
      <c r="A1182" t="s">
        <v>721</v>
      </c>
      <c r="B1182" t="s">
        <v>722</v>
      </c>
      <c r="C1182" t="s">
        <v>84</v>
      </c>
      <c r="D1182" t="s">
        <v>430</v>
      </c>
      <c r="E1182" t="s">
        <v>174</v>
      </c>
    </row>
    <row r="1183" spans="1:5" x14ac:dyDescent="0.25">
      <c r="A1183" t="s">
        <v>721</v>
      </c>
      <c r="B1183" t="s">
        <v>722</v>
      </c>
      <c r="C1183" t="s">
        <v>105</v>
      </c>
      <c r="D1183" t="s">
        <v>430</v>
      </c>
      <c r="E1183" t="s">
        <v>174</v>
      </c>
    </row>
    <row r="1184" spans="1:5" x14ac:dyDescent="0.25">
      <c r="A1184" t="s">
        <v>724</v>
      </c>
      <c r="B1184" t="s">
        <v>725</v>
      </c>
      <c r="C1184" t="s">
        <v>43</v>
      </c>
      <c r="D1184" t="s">
        <v>726</v>
      </c>
      <c r="E1184" t="s">
        <v>174</v>
      </c>
    </row>
    <row r="1185" spans="1:5" x14ac:dyDescent="0.25">
      <c r="A1185" t="s">
        <v>724</v>
      </c>
      <c r="B1185" t="s">
        <v>725</v>
      </c>
      <c r="C1185" t="s">
        <v>105</v>
      </c>
      <c r="D1185" t="s">
        <v>726</v>
      </c>
      <c r="E1185" t="s">
        <v>174</v>
      </c>
    </row>
    <row r="1186" spans="1:5" x14ac:dyDescent="0.25">
      <c r="A1186" t="s">
        <v>724</v>
      </c>
      <c r="B1186" t="s">
        <v>725</v>
      </c>
      <c r="C1186" t="s">
        <v>54</v>
      </c>
      <c r="D1186" t="s">
        <v>726</v>
      </c>
      <c r="E1186" t="s">
        <v>174</v>
      </c>
    </row>
    <row r="1187" spans="1:5" x14ac:dyDescent="0.25">
      <c r="A1187" t="s">
        <v>724</v>
      </c>
      <c r="B1187" t="s">
        <v>725</v>
      </c>
      <c r="C1187" t="s">
        <v>70</v>
      </c>
      <c r="D1187" t="s">
        <v>726</v>
      </c>
      <c r="E1187" t="s">
        <v>174</v>
      </c>
    </row>
    <row r="1188" spans="1:5" x14ac:dyDescent="0.25">
      <c r="A1188" t="s">
        <v>727</v>
      </c>
      <c r="B1188" t="s">
        <v>728</v>
      </c>
      <c r="C1188" t="s">
        <v>14</v>
      </c>
      <c r="D1188" t="s">
        <v>729</v>
      </c>
      <c r="E1188" t="s">
        <v>144</v>
      </c>
    </row>
    <row r="1189" spans="1:5" x14ac:dyDescent="0.25">
      <c r="A1189" t="s">
        <v>727</v>
      </c>
      <c r="B1189" t="s">
        <v>728</v>
      </c>
      <c r="C1189" t="s">
        <v>133</v>
      </c>
      <c r="D1189" t="s">
        <v>730</v>
      </c>
      <c r="E1189" t="s">
        <v>144</v>
      </c>
    </row>
    <row r="1190" spans="1:5" x14ac:dyDescent="0.25">
      <c r="A1190" t="s">
        <v>727</v>
      </c>
      <c r="B1190" t="s">
        <v>728</v>
      </c>
      <c r="C1190" t="s">
        <v>30</v>
      </c>
      <c r="D1190" t="s">
        <v>729</v>
      </c>
      <c r="E1190" t="s">
        <v>144</v>
      </c>
    </row>
    <row r="1191" spans="1:5" x14ac:dyDescent="0.25">
      <c r="A1191" t="s">
        <v>727</v>
      </c>
      <c r="B1191" t="s">
        <v>728</v>
      </c>
      <c r="C1191" t="s">
        <v>148</v>
      </c>
      <c r="D1191" t="s">
        <v>731</v>
      </c>
      <c r="E1191" t="s">
        <v>144</v>
      </c>
    </row>
    <row r="1192" spans="1:5" x14ac:dyDescent="0.25">
      <c r="A1192" t="s">
        <v>727</v>
      </c>
      <c r="B1192" t="s">
        <v>728</v>
      </c>
      <c r="C1192" t="s">
        <v>45</v>
      </c>
      <c r="D1192" t="s">
        <v>730</v>
      </c>
      <c r="E1192" t="s">
        <v>144</v>
      </c>
    </row>
    <row r="1193" spans="1:5" x14ac:dyDescent="0.25">
      <c r="A1193" t="s">
        <v>727</v>
      </c>
      <c r="B1193" t="s">
        <v>728</v>
      </c>
      <c r="C1193" t="s">
        <v>54</v>
      </c>
      <c r="D1193" t="s">
        <v>731</v>
      </c>
      <c r="E1193" t="s">
        <v>144</v>
      </c>
    </row>
    <row r="1194" spans="1:5" x14ac:dyDescent="0.25">
      <c r="A1194" t="s">
        <v>727</v>
      </c>
      <c r="B1194" t="s">
        <v>728</v>
      </c>
      <c r="C1194" t="s">
        <v>70</v>
      </c>
      <c r="D1194" t="s">
        <v>731</v>
      </c>
      <c r="E1194" t="s">
        <v>144</v>
      </c>
    </row>
    <row r="1195" spans="1:5" x14ac:dyDescent="0.25">
      <c r="A1195" t="s">
        <v>727</v>
      </c>
      <c r="B1195" t="s">
        <v>728</v>
      </c>
      <c r="C1195" t="s">
        <v>77</v>
      </c>
      <c r="D1195" t="s">
        <v>732</v>
      </c>
      <c r="E1195" t="s">
        <v>144</v>
      </c>
    </row>
    <row r="1196" spans="1:5" x14ac:dyDescent="0.25">
      <c r="A1196" t="s">
        <v>727</v>
      </c>
      <c r="B1196" t="s">
        <v>728</v>
      </c>
      <c r="C1196" t="s">
        <v>150</v>
      </c>
      <c r="D1196" t="s">
        <v>731</v>
      </c>
      <c r="E1196" t="s">
        <v>144</v>
      </c>
    </row>
    <row r="1197" spans="1:5" x14ac:dyDescent="0.25">
      <c r="A1197" t="s">
        <v>727</v>
      </c>
      <c r="B1197" t="s">
        <v>728</v>
      </c>
      <c r="C1197" t="s">
        <v>100</v>
      </c>
      <c r="D1197" t="s">
        <v>731</v>
      </c>
      <c r="E1197" t="s">
        <v>144</v>
      </c>
    </row>
    <row r="1198" spans="1:5" x14ac:dyDescent="0.25">
      <c r="A1198" t="s">
        <v>727</v>
      </c>
      <c r="B1198" t="s">
        <v>728</v>
      </c>
      <c r="C1198" t="s">
        <v>102</v>
      </c>
      <c r="D1198" t="s">
        <v>732</v>
      </c>
      <c r="E1198" t="s">
        <v>144</v>
      </c>
    </row>
    <row r="1199" spans="1:5" x14ac:dyDescent="0.25">
      <c r="A1199" t="s">
        <v>1795</v>
      </c>
      <c r="B1199" t="s">
        <v>733</v>
      </c>
      <c r="C1199" t="s">
        <v>148</v>
      </c>
      <c r="D1199" t="s">
        <v>734</v>
      </c>
      <c r="E1199" t="s">
        <v>144</v>
      </c>
    </row>
    <row r="1200" spans="1:5" x14ac:dyDescent="0.25">
      <c r="A1200" t="s">
        <v>1795</v>
      </c>
      <c r="B1200" t="s">
        <v>733</v>
      </c>
      <c r="C1200" t="s">
        <v>70</v>
      </c>
      <c r="D1200" t="s">
        <v>734</v>
      </c>
      <c r="E1200" t="s">
        <v>144</v>
      </c>
    </row>
    <row r="1201" spans="1:5" x14ac:dyDescent="0.25">
      <c r="A1201" t="s">
        <v>1795</v>
      </c>
      <c r="B1201" t="s">
        <v>733</v>
      </c>
      <c r="C1201" t="s">
        <v>150</v>
      </c>
      <c r="D1201" t="s">
        <v>734</v>
      </c>
      <c r="E1201" t="s">
        <v>144</v>
      </c>
    </row>
    <row r="1202" spans="1:5" x14ac:dyDescent="0.25">
      <c r="A1202" t="s">
        <v>1795</v>
      </c>
      <c r="B1202" t="s">
        <v>735</v>
      </c>
      <c r="C1202" t="s">
        <v>15</v>
      </c>
      <c r="D1202" t="s">
        <v>736</v>
      </c>
      <c r="E1202" t="s">
        <v>144</v>
      </c>
    </row>
    <row r="1203" spans="1:5" x14ac:dyDescent="0.25">
      <c r="A1203" t="s">
        <v>1795</v>
      </c>
      <c r="B1203" t="s">
        <v>735</v>
      </c>
      <c r="C1203" t="s">
        <v>148</v>
      </c>
      <c r="D1203" t="s">
        <v>737</v>
      </c>
      <c r="E1203" t="s">
        <v>144</v>
      </c>
    </row>
    <row r="1204" spans="1:5" x14ac:dyDescent="0.25">
      <c r="A1204" t="s">
        <v>1795</v>
      </c>
      <c r="B1204" t="s">
        <v>735</v>
      </c>
      <c r="C1204" t="s">
        <v>54</v>
      </c>
      <c r="D1204" t="s">
        <v>736</v>
      </c>
      <c r="E1204" t="s">
        <v>144</v>
      </c>
    </row>
    <row r="1205" spans="1:5" x14ac:dyDescent="0.25">
      <c r="A1205" t="s">
        <v>1795</v>
      </c>
      <c r="B1205" t="s">
        <v>735</v>
      </c>
      <c r="C1205" t="s">
        <v>70</v>
      </c>
      <c r="D1205" t="s">
        <v>736</v>
      </c>
      <c r="E1205" t="s">
        <v>144</v>
      </c>
    </row>
    <row r="1206" spans="1:5" x14ac:dyDescent="0.25">
      <c r="A1206" t="s">
        <v>1795</v>
      </c>
      <c r="B1206" t="s">
        <v>735</v>
      </c>
      <c r="C1206" t="s">
        <v>150</v>
      </c>
      <c r="D1206" t="s">
        <v>736</v>
      </c>
      <c r="E1206" t="s">
        <v>144</v>
      </c>
    </row>
    <row r="1207" spans="1:5" x14ac:dyDescent="0.25">
      <c r="A1207" t="s">
        <v>1795</v>
      </c>
      <c r="B1207" t="s">
        <v>735</v>
      </c>
      <c r="C1207" t="s">
        <v>105</v>
      </c>
      <c r="D1207" t="s">
        <v>736</v>
      </c>
      <c r="E1207" t="s">
        <v>144</v>
      </c>
    </row>
    <row r="1208" spans="1:5" x14ac:dyDescent="0.25">
      <c r="A1208" t="s">
        <v>1795</v>
      </c>
      <c r="B1208" t="s">
        <v>735</v>
      </c>
      <c r="C1208" t="s">
        <v>112</v>
      </c>
      <c r="D1208" t="s">
        <v>738</v>
      </c>
      <c r="E1208" t="s">
        <v>144</v>
      </c>
    </row>
    <row r="1209" spans="1:5" x14ac:dyDescent="0.25">
      <c r="A1209" t="s">
        <v>739</v>
      </c>
      <c r="B1209" t="s">
        <v>740</v>
      </c>
      <c r="C1209" t="s">
        <v>155</v>
      </c>
      <c r="D1209" t="s">
        <v>430</v>
      </c>
      <c r="E1209" t="s">
        <v>741</v>
      </c>
    </row>
    <row r="1210" spans="1:5" x14ac:dyDescent="0.25">
      <c r="A1210" t="s">
        <v>742</v>
      </c>
      <c r="B1210" t="s">
        <v>743</v>
      </c>
      <c r="C1210" t="s">
        <v>36</v>
      </c>
      <c r="D1210" t="s">
        <v>744</v>
      </c>
      <c r="E1210" t="s">
        <v>194</v>
      </c>
    </row>
    <row r="1211" spans="1:5" x14ac:dyDescent="0.25">
      <c r="A1211" t="s">
        <v>742</v>
      </c>
      <c r="B1211" t="s">
        <v>743</v>
      </c>
      <c r="C1211" t="s">
        <v>148</v>
      </c>
      <c r="D1211" t="s">
        <v>744</v>
      </c>
      <c r="E1211" t="s">
        <v>194</v>
      </c>
    </row>
    <row r="1212" spans="1:5" x14ac:dyDescent="0.25">
      <c r="A1212" t="s">
        <v>742</v>
      </c>
      <c r="B1212" t="s">
        <v>743</v>
      </c>
      <c r="C1212" t="s">
        <v>53</v>
      </c>
      <c r="D1212" t="s">
        <v>744</v>
      </c>
      <c r="E1212" t="s">
        <v>194</v>
      </c>
    </row>
    <row r="1213" spans="1:5" x14ac:dyDescent="0.25">
      <c r="A1213" t="s">
        <v>742</v>
      </c>
      <c r="B1213" t="s">
        <v>743</v>
      </c>
      <c r="C1213" t="s">
        <v>77</v>
      </c>
      <c r="D1213" t="s">
        <v>744</v>
      </c>
      <c r="E1213" t="s">
        <v>194</v>
      </c>
    </row>
    <row r="1214" spans="1:5" x14ac:dyDescent="0.25">
      <c r="A1214" t="s">
        <v>742</v>
      </c>
      <c r="B1214" t="s">
        <v>743</v>
      </c>
      <c r="C1214" t="s">
        <v>84</v>
      </c>
      <c r="D1214" t="s">
        <v>744</v>
      </c>
      <c r="E1214" t="s">
        <v>194</v>
      </c>
    </row>
    <row r="1215" spans="1:5" x14ac:dyDescent="0.25">
      <c r="A1215" t="s">
        <v>742</v>
      </c>
      <c r="B1215" t="s">
        <v>743</v>
      </c>
      <c r="C1215" t="s">
        <v>95</v>
      </c>
      <c r="D1215" t="s">
        <v>744</v>
      </c>
      <c r="E1215" t="s">
        <v>194</v>
      </c>
    </row>
    <row r="1216" spans="1:5" x14ac:dyDescent="0.25">
      <c r="A1216" t="s">
        <v>742</v>
      </c>
      <c r="B1216" t="s">
        <v>743</v>
      </c>
      <c r="C1216" t="s">
        <v>98</v>
      </c>
      <c r="D1216" t="s">
        <v>744</v>
      </c>
      <c r="E1216" t="s">
        <v>194</v>
      </c>
    </row>
    <row r="1217" spans="1:5" x14ac:dyDescent="0.25">
      <c r="A1217" t="s">
        <v>742</v>
      </c>
      <c r="B1217" t="s">
        <v>743</v>
      </c>
      <c r="C1217" t="s">
        <v>105</v>
      </c>
      <c r="D1217" t="s">
        <v>744</v>
      </c>
      <c r="E1217" t="s">
        <v>194</v>
      </c>
    </row>
    <row r="1218" spans="1:5" x14ac:dyDescent="0.25">
      <c r="A1218" t="s">
        <v>742</v>
      </c>
      <c r="B1218" t="s">
        <v>743</v>
      </c>
      <c r="C1218" t="s">
        <v>36</v>
      </c>
      <c r="D1218" t="s">
        <v>744</v>
      </c>
      <c r="E1218" t="s">
        <v>355</v>
      </c>
    </row>
    <row r="1219" spans="1:5" x14ac:dyDescent="0.25">
      <c r="A1219" t="s">
        <v>742</v>
      </c>
      <c r="B1219" t="s">
        <v>743</v>
      </c>
      <c r="C1219" t="s">
        <v>148</v>
      </c>
      <c r="D1219" t="s">
        <v>744</v>
      </c>
      <c r="E1219" t="s">
        <v>355</v>
      </c>
    </row>
    <row r="1220" spans="1:5" x14ac:dyDescent="0.25">
      <c r="A1220" t="s">
        <v>742</v>
      </c>
      <c r="B1220" t="s">
        <v>743</v>
      </c>
      <c r="C1220" t="s">
        <v>53</v>
      </c>
      <c r="D1220" t="s">
        <v>744</v>
      </c>
      <c r="E1220" t="s">
        <v>355</v>
      </c>
    </row>
    <row r="1221" spans="1:5" x14ac:dyDescent="0.25">
      <c r="A1221" t="s">
        <v>742</v>
      </c>
      <c r="B1221" t="s">
        <v>743</v>
      </c>
      <c r="C1221" t="s">
        <v>77</v>
      </c>
      <c r="D1221" t="s">
        <v>744</v>
      </c>
      <c r="E1221" t="s">
        <v>355</v>
      </c>
    </row>
    <row r="1222" spans="1:5" x14ac:dyDescent="0.25">
      <c r="A1222" t="s">
        <v>742</v>
      </c>
      <c r="B1222" t="s">
        <v>743</v>
      </c>
      <c r="C1222" t="s">
        <v>84</v>
      </c>
      <c r="D1222" t="s">
        <v>744</v>
      </c>
      <c r="E1222" t="s">
        <v>355</v>
      </c>
    </row>
    <row r="1223" spans="1:5" x14ac:dyDescent="0.25">
      <c r="A1223" t="s">
        <v>742</v>
      </c>
      <c r="B1223" t="s">
        <v>743</v>
      </c>
      <c r="C1223" t="s">
        <v>95</v>
      </c>
      <c r="D1223" t="s">
        <v>744</v>
      </c>
      <c r="E1223" t="s">
        <v>355</v>
      </c>
    </row>
    <row r="1224" spans="1:5" x14ac:dyDescent="0.25">
      <c r="A1224" t="s">
        <v>742</v>
      </c>
      <c r="B1224" t="s">
        <v>743</v>
      </c>
      <c r="C1224" t="s">
        <v>105</v>
      </c>
      <c r="D1224" t="s">
        <v>744</v>
      </c>
      <c r="E1224" t="s">
        <v>355</v>
      </c>
    </row>
    <row r="1225" spans="1:5" x14ac:dyDescent="0.25">
      <c r="A1225" t="s">
        <v>745</v>
      </c>
      <c r="B1225" t="s">
        <v>746</v>
      </c>
      <c r="C1225" t="s">
        <v>148</v>
      </c>
      <c r="D1225" t="s">
        <v>747</v>
      </c>
      <c r="E1225" t="s">
        <v>355</v>
      </c>
    </row>
    <row r="1226" spans="1:5" x14ac:dyDescent="0.25">
      <c r="A1226" t="s">
        <v>745</v>
      </c>
      <c r="B1226" t="s">
        <v>746</v>
      </c>
      <c r="C1226" t="s">
        <v>53</v>
      </c>
      <c r="D1226" t="s">
        <v>747</v>
      </c>
      <c r="E1226" t="s">
        <v>355</v>
      </c>
    </row>
    <row r="1227" spans="1:5" x14ac:dyDescent="0.25">
      <c r="A1227" t="s">
        <v>745</v>
      </c>
      <c r="B1227" t="s">
        <v>746</v>
      </c>
      <c r="C1227" t="s">
        <v>81</v>
      </c>
      <c r="D1227" t="s">
        <v>747</v>
      </c>
      <c r="E1227" t="s">
        <v>355</v>
      </c>
    </row>
    <row r="1228" spans="1:5" x14ac:dyDescent="0.25">
      <c r="A1228" t="s">
        <v>745</v>
      </c>
      <c r="B1228" t="s">
        <v>746</v>
      </c>
      <c r="C1228" t="s">
        <v>84</v>
      </c>
      <c r="D1228" t="s">
        <v>747</v>
      </c>
      <c r="E1228" t="s">
        <v>355</v>
      </c>
    </row>
    <row r="1229" spans="1:5" x14ac:dyDescent="0.25">
      <c r="A1229" t="s">
        <v>745</v>
      </c>
      <c r="B1229" t="s">
        <v>746</v>
      </c>
      <c r="C1229" t="s">
        <v>95</v>
      </c>
      <c r="D1229" t="s">
        <v>747</v>
      </c>
      <c r="E1229" t="s">
        <v>355</v>
      </c>
    </row>
    <row r="1230" spans="1:5" x14ac:dyDescent="0.25">
      <c r="A1230" t="s">
        <v>745</v>
      </c>
      <c r="B1230" t="s">
        <v>746</v>
      </c>
      <c r="C1230" t="s">
        <v>105</v>
      </c>
      <c r="D1230" t="s">
        <v>747</v>
      </c>
      <c r="E1230" t="s">
        <v>355</v>
      </c>
    </row>
    <row r="1231" spans="1:5" x14ac:dyDescent="0.25">
      <c r="A1231" t="s">
        <v>745</v>
      </c>
      <c r="B1231" t="s">
        <v>746</v>
      </c>
      <c r="C1231" t="s">
        <v>108</v>
      </c>
      <c r="D1231" t="s">
        <v>747</v>
      </c>
      <c r="E1231" t="s">
        <v>355</v>
      </c>
    </row>
    <row r="1232" spans="1:5" x14ac:dyDescent="0.25">
      <c r="A1232" t="s">
        <v>745</v>
      </c>
      <c r="B1232" t="s">
        <v>746</v>
      </c>
      <c r="C1232" t="s">
        <v>148</v>
      </c>
      <c r="D1232" t="s">
        <v>748</v>
      </c>
      <c r="E1232" t="s">
        <v>749</v>
      </c>
    </row>
    <row r="1233" spans="1:5" x14ac:dyDescent="0.25">
      <c r="A1233" t="s">
        <v>745</v>
      </c>
      <c r="B1233" t="s">
        <v>746</v>
      </c>
      <c r="C1233" t="s">
        <v>54</v>
      </c>
      <c r="D1233" t="s">
        <v>748</v>
      </c>
      <c r="E1233" t="s">
        <v>749</v>
      </c>
    </row>
    <row r="1234" spans="1:5" x14ac:dyDescent="0.25">
      <c r="A1234" t="s">
        <v>745</v>
      </c>
      <c r="B1234" t="s">
        <v>746</v>
      </c>
      <c r="C1234" t="s">
        <v>70</v>
      </c>
      <c r="D1234" t="s">
        <v>748</v>
      </c>
      <c r="E1234" t="s">
        <v>749</v>
      </c>
    </row>
    <row r="1235" spans="1:5" x14ac:dyDescent="0.25">
      <c r="A1235" t="s">
        <v>745</v>
      </c>
      <c r="B1235" t="s">
        <v>746</v>
      </c>
      <c r="C1235" t="s">
        <v>95</v>
      </c>
      <c r="D1235" t="s">
        <v>750</v>
      </c>
      <c r="E1235" t="s">
        <v>749</v>
      </c>
    </row>
    <row r="1236" spans="1:5" x14ac:dyDescent="0.25">
      <c r="A1236" t="s">
        <v>745</v>
      </c>
      <c r="B1236" t="s">
        <v>746</v>
      </c>
      <c r="C1236" t="s">
        <v>105</v>
      </c>
      <c r="D1236" t="s">
        <v>748</v>
      </c>
      <c r="E1236" t="s">
        <v>749</v>
      </c>
    </row>
    <row r="1237" spans="1:5" x14ac:dyDescent="0.25">
      <c r="A1237" t="s">
        <v>751</v>
      </c>
      <c r="B1237" t="s">
        <v>752</v>
      </c>
      <c r="C1237" t="s">
        <v>148</v>
      </c>
      <c r="D1237" t="s">
        <v>683</v>
      </c>
      <c r="E1237" t="s">
        <v>194</v>
      </c>
    </row>
    <row r="1238" spans="1:5" x14ac:dyDescent="0.25">
      <c r="A1238" t="s">
        <v>751</v>
      </c>
      <c r="B1238" t="s">
        <v>752</v>
      </c>
      <c r="C1238" t="s">
        <v>53</v>
      </c>
      <c r="D1238" t="s">
        <v>683</v>
      </c>
      <c r="E1238" t="s">
        <v>194</v>
      </c>
    </row>
    <row r="1239" spans="1:5" x14ac:dyDescent="0.25">
      <c r="A1239" t="s">
        <v>751</v>
      </c>
      <c r="B1239" t="s">
        <v>752</v>
      </c>
      <c r="C1239" t="s">
        <v>84</v>
      </c>
      <c r="D1239" t="s">
        <v>683</v>
      </c>
      <c r="E1239" t="s">
        <v>194</v>
      </c>
    </row>
    <row r="1240" spans="1:5" x14ac:dyDescent="0.25">
      <c r="A1240" t="s">
        <v>751</v>
      </c>
      <c r="B1240" t="s">
        <v>752</v>
      </c>
      <c r="C1240" t="s">
        <v>98</v>
      </c>
      <c r="D1240" t="s">
        <v>683</v>
      </c>
      <c r="E1240" t="s">
        <v>194</v>
      </c>
    </row>
    <row r="1241" spans="1:5" x14ac:dyDescent="0.25">
      <c r="A1241" t="s">
        <v>751</v>
      </c>
      <c r="B1241" t="s">
        <v>752</v>
      </c>
      <c r="C1241" t="s">
        <v>105</v>
      </c>
      <c r="D1241" t="s">
        <v>683</v>
      </c>
      <c r="E1241" t="s">
        <v>194</v>
      </c>
    </row>
    <row r="1242" spans="1:5" x14ac:dyDescent="0.25">
      <c r="A1242" t="s">
        <v>751</v>
      </c>
      <c r="B1242" t="s">
        <v>752</v>
      </c>
      <c r="C1242" t="s">
        <v>148</v>
      </c>
      <c r="D1242" t="s">
        <v>156</v>
      </c>
      <c r="E1242" t="s">
        <v>639</v>
      </c>
    </row>
    <row r="1243" spans="1:5" x14ac:dyDescent="0.25">
      <c r="A1243" t="s">
        <v>751</v>
      </c>
      <c r="B1243" t="s">
        <v>752</v>
      </c>
      <c r="C1243" t="s">
        <v>54</v>
      </c>
      <c r="D1243" t="s">
        <v>156</v>
      </c>
      <c r="E1243" t="s">
        <v>639</v>
      </c>
    </row>
    <row r="1244" spans="1:5" x14ac:dyDescent="0.25">
      <c r="A1244" t="s">
        <v>751</v>
      </c>
      <c r="B1244" t="s">
        <v>752</v>
      </c>
      <c r="C1244" t="s">
        <v>105</v>
      </c>
      <c r="D1244" t="s">
        <v>156</v>
      </c>
      <c r="E1244" t="s">
        <v>639</v>
      </c>
    </row>
    <row r="1245" spans="1:5" x14ac:dyDescent="0.25">
      <c r="A1245" t="s">
        <v>751</v>
      </c>
      <c r="B1245" t="s">
        <v>752</v>
      </c>
      <c r="C1245" t="s">
        <v>148</v>
      </c>
      <c r="D1245" t="s">
        <v>683</v>
      </c>
      <c r="E1245" t="s">
        <v>355</v>
      </c>
    </row>
    <row r="1246" spans="1:5" x14ac:dyDescent="0.25">
      <c r="A1246" t="s">
        <v>751</v>
      </c>
      <c r="B1246" t="s">
        <v>752</v>
      </c>
      <c r="C1246" t="s">
        <v>53</v>
      </c>
      <c r="D1246" t="s">
        <v>683</v>
      </c>
      <c r="E1246" t="s">
        <v>355</v>
      </c>
    </row>
    <row r="1247" spans="1:5" x14ac:dyDescent="0.25">
      <c r="A1247" t="s">
        <v>751</v>
      </c>
      <c r="B1247" t="s">
        <v>752</v>
      </c>
      <c r="C1247" t="s">
        <v>84</v>
      </c>
      <c r="D1247" t="s">
        <v>683</v>
      </c>
      <c r="E1247" t="s">
        <v>355</v>
      </c>
    </row>
    <row r="1248" spans="1:5" x14ac:dyDescent="0.25">
      <c r="A1248" t="s">
        <v>751</v>
      </c>
      <c r="B1248" t="s">
        <v>752</v>
      </c>
      <c r="C1248" t="s">
        <v>105</v>
      </c>
      <c r="D1248" t="s">
        <v>683</v>
      </c>
      <c r="E1248" t="s">
        <v>355</v>
      </c>
    </row>
    <row r="1249" spans="1:5" x14ac:dyDescent="0.25">
      <c r="A1249" t="s">
        <v>753</v>
      </c>
      <c r="B1249" t="s">
        <v>754</v>
      </c>
      <c r="C1249" t="s">
        <v>30</v>
      </c>
      <c r="D1249" t="s">
        <v>755</v>
      </c>
      <c r="E1249" t="s">
        <v>756</v>
      </c>
    </row>
    <row r="1250" spans="1:5" x14ac:dyDescent="0.25">
      <c r="A1250" t="s">
        <v>753</v>
      </c>
      <c r="B1250" t="s">
        <v>754</v>
      </c>
      <c r="C1250" t="s">
        <v>45</v>
      </c>
      <c r="D1250" t="s">
        <v>755</v>
      </c>
      <c r="E1250" t="s">
        <v>756</v>
      </c>
    </row>
    <row r="1251" spans="1:5" x14ac:dyDescent="0.25">
      <c r="A1251" t="s">
        <v>757</v>
      </c>
      <c r="B1251" t="s">
        <v>758</v>
      </c>
      <c r="C1251" t="s">
        <v>1</v>
      </c>
      <c r="D1251" t="s">
        <v>238</v>
      </c>
      <c r="E1251" t="s">
        <v>140</v>
      </c>
    </row>
    <row r="1252" spans="1:5" x14ac:dyDescent="0.25">
      <c r="A1252" t="s">
        <v>757</v>
      </c>
      <c r="B1252" t="s">
        <v>758</v>
      </c>
      <c r="C1252" t="s">
        <v>148</v>
      </c>
      <c r="D1252" t="s">
        <v>759</v>
      </c>
      <c r="E1252" t="s">
        <v>140</v>
      </c>
    </row>
    <row r="1253" spans="1:5" x14ac:dyDescent="0.25">
      <c r="A1253" t="s">
        <v>757</v>
      </c>
      <c r="B1253" t="s">
        <v>758</v>
      </c>
      <c r="C1253" t="s">
        <v>45</v>
      </c>
      <c r="D1253" t="s">
        <v>238</v>
      </c>
      <c r="E1253" t="s">
        <v>140</v>
      </c>
    </row>
    <row r="1254" spans="1:5" x14ac:dyDescent="0.25">
      <c r="A1254" t="s">
        <v>757</v>
      </c>
      <c r="B1254" t="s">
        <v>758</v>
      </c>
      <c r="C1254" t="s">
        <v>60</v>
      </c>
      <c r="D1254" t="s">
        <v>759</v>
      </c>
      <c r="E1254" t="s">
        <v>140</v>
      </c>
    </row>
    <row r="1255" spans="1:5" x14ac:dyDescent="0.25">
      <c r="A1255" t="s">
        <v>757</v>
      </c>
      <c r="B1255" t="s">
        <v>758</v>
      </c>
      <c r="C1255" t="s">
        <v>62</v>
      </c>
      <c r="D1255" t="s">
        <v>759</v>
      </c>
      <c r="E1255" t="s">
        <v>140</v>
      </c>
    </row>
    <row r="1256" spans="1:5" x14ac:dyDescent="0.25">
      <c r="A1256" t="s">
        <v>757</v>
      </c>
      <c r="B1256" t="s">
        <v>758</v>
      </c>
      <c r="C1256" t="s">
        <v>70</v>
      </c>
      <c r="D1256" t="s">
        <v>759</v>
      </c>
      <c r="E1256" t="s">
        <v>140</v>
      </c>
    </row>
    <row r="1257" spans="1:5" x14ac:dyDescent="0.25">
      <c r="A1257" t="s">
        <v>757</v>
      </c>
      <c r="B1257" t="s">
        <v>758</v>
      </c>
      <c r="C1257" t="s">
        <v>108</v>
      </c>
      <c r="D1257" t="s">
        <v>238</v>
      </c>
      <c r="E1257" t="s">
        <v>140</v>
      </c>
    </row>
    <row r="1258" spans="1:5" x14ac:dyDescent="0.25">
      <c r="A1258" t="s">
        <v>757</v>
      </c>
      <c r="B1258" t="s">
        <v>758</v>
      </c>
      <c r="C1258" t="s">
        <v>84</v>
      </c>
      <c r="D1258" t="s">
        <v>759</v>
      </c>
      <c r="E1258" t="s">
        <v>140</v>
      </c>
    </row>
    <row r="1259" spans="1:5" x14ac:dyDescent="0.25">
      <c r="A1259" t="s">
        <v>757</v>
      </c>
      <c r="B1259" t="s">
        <v>758</v>
      </c>
      <c r="C1259" t="s">
        <v>159</v>
      </c>
      <c r="D1259" t="s">
        <v>759</v>
      </c>
      <c r="E1259" t="s">
        <v>140</v>
      </c>
    </row>
    <row r="1260" spans="1:5" x14ac:dyDescent="0.25">
      <c r="A1260" t="s">
        <v>757</v>
      </c>
      <c r="B1260" t="s">
        <v>758</v>
      </c>
      <c r="C1260" t="s">
        <v>88</v>
      </c>
      <c r="D1260" t="s">
        <v>759</v>
      </c>
      <c r="E1260" t="s">
        <v>140</v>
      </c>
    </row>
    <row r="1261" spans="1:5" x14ac:dyDescent="0.25">
      <c r="A1261" t="s">
        <v>757</v>
      </c>
      <c r="B1261" t="s">
        <v>758</v>
      </c>
      <c r="C1261" t="s">
        <v>105</v>
      </c>
      <c r="D1261" t="s">
        <v>759</v>
      </c>
      <c r="E1261" t="s">
        <v>140</v>
      </c>
    </row>
    <row r="1262" spans="1:5" x14ac:dyDescent="0.25">
      <c r="A1262" t="s">
        <v>757</v>
      </c>
      <c r="B1262" t="s">
        <v>758</v>
      </c>
      <c r="C1262" t="s">
        <v>118</v>
      </c>
      <c r="D1262" t="s">
        <v>238</v>
      </c>
      <c r="E1262" t="s">
        <v>140</v>
      </c>
    </row>
    <row r="1263" spans="1:5" x14ac:dyDescent="0.25">
      <c r="A1263" t="s">
        <v>760</v>
      </c>
      <c r="B1263" t="s">
        <v>761</v>
      </c>
      <c r="C1263" t="s">
        <v>179</v>
      </c>
      <c r="D1263" t="s">
        <v>206</v>
      </c>
      <c r="E1263" t="s">
        <v>140</v>
      </c>
    </row>
    <row r="1264" spans="1:5" x14ac:dyDescent="0.25">
      <c r="A1264" t="s">
        <v>762</v>
      </c>
      <c r="B1264" t="s">
        <v>763</v>
      </c>
      <c r="C1264" t="s">
        <v>159</v>
      </c>
      <c r="D1264" t="s">
        <v>157</v>
      </c>
      <c r="E1264" t="s">
        <v>140</v>
      </c>
    </row>
    <row r="1265" spans="1:5" x14ac:dyDescent="0.25">
      <c r="A1265" t="s">
        <v>764</v>
      </c>
      <c r="B1265" t="s">
        <v>765</v>
      </c>
      <c r="C1265" t="s">
        <v>148</v>
      </c>
      <c r="D1265" t="s">
        <v>766</v>
      </c>
      <c r="E1265" t="s">
        <v>174</v>
      </c>
    </row>
    <row r="1266" spans="1:5" x14ac:dyDescent="0.25">
      <c r="A1266" t="s">
        <v>764</v>
      </c>
      <c r="B1266" t="s">
        <v>765</v>
      </c>
      <c r="C1266" t="s">
        <v>84</v>
      </c>
      <c r="D1266" t="s">
        <v>766</v>
      </c>
      <c r="E1266" t="s">
        <v>174</v>
      </c>
    </row>
    <row r="1267" spans="1:5" x14ac:dyDescent="0.25">
      <c r="A1267" t="s">
        <v>764</v>
      </c>
      <c r="B1267" t="s">
        <v>765</v>
      </c>
      <c r="C1267" t="s">
        <v>105</v>
      </c>
      <c r="D1267" t="s">
        <v>766</v>
      </c>
      <c r="E1267" t="s">
        <v>174</v>
      </c>
    </row>
    <row r="1268" spans="1:5" x14ac:dyDescent="0.25">
      <c r="A1268" t="s">
        <v>767</v>
      </c>
      <c r="B1268" t="s">
        <v>768</v>
      </c>
      <c r="C1268" t="s">
        <v>45</v>
      </c>
      <c r="D1268" t="s">
        <v>769</v>
      </c>
      <c r="E1268" t="s">
        <v>144</v>
      </c>
    </row>
    <row r="1269" spans="1:5" x14ac:dyDescent="0.25">
      <c r="A1269" t="s">
        <v>767</v>
      </c>
      <c r="B1269" t="s">
        <v>768</v>
      </c>
      <c r="C1269" t="s">
        <v>48</v>
      </c>
      <c r="D1269" t="s">
        <v>769</v>
      </c>
      <c r="E1269" t="s">
        <v>144</v>
      </c>
    </row>
    <row r="1270" spans="1:5" x14ac:dyDescent="0.25">
      <c r="A1270" t="s">
        <v>767</v>
      </c>
      <c r="B1270" t="s">
        <v>768</v>
      </c>
      <c r="C1270" t="s">
        <v>77</v>
      </c>
      <c r="D1270" t="s">
        <v>770</v>
      </c>
      <c r="E1270" t="s">
        <v>144</v>
      </c>
    </row>
    <row r="1271" spans="1:5" x14ac:dyDescent="0.25">
      <c r="A1271" t="s">
        <v>767</v>
      </c>
      <c r="B1271" t="s">
        <v>768</v>
      </c>
      <c r="C1271" t="s">
        <v>80</v>
      </c>
      <c r="D1271" t="s">
        <v>770</v>
      </c>
      <c r="E1271" t="s">
        <v>144</v>
      </c>
    </row>
    <row r="1272" spans="1:5" x14ac:dyDescent="0.25">
      <c r="A1272" t="s">
        <v>767</v>
      </c>
      <c r="B1272" t="s">
        <v>771</v>
      </c>
      <c r="C1272" t="s">
        <v>45</v>
      </c>
      <c r="D1272" t="s">
        <v>772</v>
      </c>
      <c r="E1272" t="s">
        <v>140</v>
      </c>
    </row>
    <row r="1273" spans="1:5" x14ac:dyDescent="0.25">
      <c r="A1273" t="s">
        <v>767</v>
      </c>
      <c r="B1273" t="s">
        <v>771</v>
      </c>
      <c r="C1273" t="s">
        <v>60</v>
      </c>
      <c r="D1273" t="s">
        <v>772</v>
      </c>
      <c r="E1273" t="s">
        <v>140</v>
      </c>
    </row>
    <row r="1274" spans="1:5" x14ac:dyDescent="0.25">
      <c r="A1274" t="s">
        <v>767</v>
      </c>
      <c r="B1274" t="s">
        <v>771</v>
      </c>
      <c r="C1274" t="s">
        <v>179</v>
      </c>
      <c r="D1274" t="s">
        <v>157</v>
      </c>
      <c r="E1274" t="s">
        <v>140</v>
      </c>
    </row>
    <row r="1275" spans="1:5" x14ac:dyDescent="0.25">
      <c r="A1275" t="s">
        <v>773</v>
      </c>
      <c r="B1275" t="s">
        <v>774</v>
      </c>
      <c r="C1275" t="s">
        <v>120</v>
      </c>
      <c r="D1275" t="s">
        <v>574</v>
      </c>
      <c r="E1275" t="s">
        <v>316</v>
      </c>
    </row>
    <row r="1276" spans="1:5" x14ac:dyDescent="0.25">
      <c r="A1276" t="s">
        <v>775</v>
      </c>
      <c r="B1276" t="s">
        <v>565</v>
      </c>
      <c r="C1276" t="s">
        <v>159</v>
      </c>
      <c r="D1276" t="s">
        <v>776</v>
      </c>
      <c r="E1276" t="s">
        <v>132</v>
      </c>
    </row>
    <row r="1277" spans="1:5" x14ac:dyDescent="0.25">
      <c r="A1277" t="s">
        <v>777</v>
      </c>
      <c r="B1277" t="s">
        <v>778</v>
      </c>
      <c r="C1277" t="s">
        <v>14</v>
      </c>
      <c r="D1277" t="s">
        <v>545</v>
      </c>
      <c r="E1277" t="s">
        <v>144</v>
      </c>
    </row>
    <row r="1278" spans="1:5" x14ac:dyDescent="0.25">
      <c r="A1278" t="s">
        <v>777</v>
      </c>
      <c r="B1278" t="s">
        <v>778</v>
      </c>
      <c r="C1278" t="s">
        <v>12</v>
      </c>
      <c r="D1278" t="s">
        <v>545</v>
      </c>
      <c r="E1278" t="s">
        <v>144</v>
      </c>
    </row>
    <row r="1279" spans="1:5" x14ac:dyDescent="0.25">
      <c r="A1279" t="s">
        <v>777</v>
      </c>
      <c r="B1279" t="s">
        <v>778</v>
      </c>
      <c r="C1279" t="s">
        <v>45</v>
      </c>
      <c r="D1279" t="s">
        <v>545</v>
      </c>
      <c r="E1279" t="s">
        <v>144</v>
      </c>
    </row>
    <row r="1280" spans="1:5" x14ac:dyDescent="0.25">
      <c r="A1280" t="s">
        <v>777</v>
      </c>
      <c r="B1280" t="s">
        <v>778</v>
      </c>
      <c r="C1280" t="s">
        <v>108</v>
      </c>
      <c r="D1280" t="s">
        <v>545</v>
      </c>
      <c r="E1280" t="s">
        <v>144</v>
      </c>
    </row>
    <row r="1281" spans="1:5" x14ac:dyDescent="0.25">
      <c r="A1281" t="s">
        <v>777</v>
      </c>
      <c r="B1281" t="s">
        <v>778</v>
      </c>
      <c r="C1281" t="s">
        <v>118</v>
      </c>
      <c r="D1281" t="s">
        <v>545</v>
      </c>
      <c r="E1281" t="s">
        <v>144</v>
      </c>
    </row>
    <row r="1282" spans="1:5" x14ac:dyDescent="0.25">
      <c r="A1282" t="s">
        <v>779</v>
      </c>
      <c r="B1282" t="s">
        <v>780</v>
      </c>
      <c r="C1282" t="s">
        <v>118</v>
      </c>
      <c r="D1282" t="s">
        <v>190</v>
      </c>
      <c r="E1282" t="s">
        <v>166</v>
      </c>
    </row>
    <row r="1283" spans="1:5" x14ac:dyDescent="0.25">
      <c r="A1283" t="s">
        <v>781</v>
      </c>
      <c r="B1283" t="s">
        <v>782</v>
      </c>
      <c r="C1283" t="s">
        <v>60</v>
      </c>
      <c r="D1283" t="s">
        <v>206</v>
      </c>
      <c r="E1283" t="s">
        <v>140</v>
      </c>
    </row>
    <row r="1284" spans="1:5" x14ac:dyDescent="0.25">
      <c r="A1284" t="s">
        <v>783</v>
      </c>
      <c r="B1284" t="s">
        <v>784</v>
      </c>
      <c r="C1284" t="s">
        <v>98</v>
      </c>
      <c r="D1284" t="s">
        <v>785</v>
      </c>
      <c r="E1284" t="s">
        <v>132</v>
      </c>
    </row>
    <row r="1285" spans="1:5" x14ac:dyDescent="0.25">
      <c r="A1285" t="s">
        <v>783</v>
      </c>
      <c r="B1285" t="s">
        <v>784</v>
      </c>
      <c r="C1285" t="s">
        <v>133</v>
      </c>
      <c r="D1285" t="s">
        <v>785</v>
      </c>
      <c r="E1285" t="s">
        <v>132</v>
      </c>
    </row>
    <row r="1286" spans="1:5" x14ac:dyDescent="0.25">
      <c r="A1286" t="s">
        <v>1796</v>
      </c>
      <c r="B1286" t="s">
        <v>784</v>
      </c>
      <c r="C1286" t="s">
        <v>45</v>
      </c>
      <c r="D1286" t="s">
        <v>786</v>
      </c>
      <c r="E1286" t="s">
        <v>237</v>
      </c>
    </row>
    <row r="1287" spans="1:5" x14ac:dyDescent="0.25">
      <c r="A1287" t="s">
        <v>1796</v>
      </c>
      <c r="B1287" t="s">
        <v>784</v>
      </c>
      <c r="C1287" t="s">
        <v>45</v>
      </c>
      <c r="D1287" t="s">
        <v>276</v>
      </c>
      <c r="E1287" t="s">
        <v>237</v>
      </c>
    </row>
    <row r="1288" spans="1:5" x14ac:dyDescent="0.25">
      <c r="A1288" t="s">
        <v>1796</v>
      </c>
      <c r="B1288" t="s">
        <v>784</v>
      </c>
      <c r="C1288" t="s">
        <v>54</v>
      </c>
      <c r="D1288" t="s">
        <v>276</v>
      </c>
      <c r="E1288" t="s">
        <v>237</v>
      </c>
    </row>
    <row r="1289" spans="1:5" x14ac:dyDescent="0.25">
      <c r="A1289" t="s">
        <v>1796</v>
      </c>
      <c r="B1289" t="s">
        <v>784</v>
      </c>
      <c r="C1289" t="s">
        <v>70</v>
      </c>
      <c r="D1289" t="s">
        <v>276</v>
      </c>
      <c r="E1289" t="s">
        <v>237</v>
      </c>
    </row>
    <row r="1290" spans="1:5" x14ac:dyDescent="0.25">
      <c r="A1290" t="s">
        <v>1796</v>
      </c>
      <c r="B1290" t="s">
        <v>784</v>
      </c>
      <c r="C1290" t="s">
        <v>102</v>
      </c>
      <c r="D1290" t="s">
        <v>276</v>
      </c>
      <c r="E1290" t="s">
        <v>237</v>
      </c>
    </row>
    <row r="1291" spans="1:5" x14ac:dyDescent="0.25">
      <c r="A1291" t="s">
        <v>787</v>
      </c>
      <c r="B1291" t="s">
        <v>788</v>
      </c>
      <c r="C1291" t="s">
        <v>61</v>
      </c>
      <c r="D1291" t="s">
        <v>136</v>
      </c>
      <c r="E1291" t="s">
        <v>381</v>
      </c>
    </row>
    <row r="1292" spans="1:5" x14ac:dyDescent="0.25">
      <c r="A1292" t="s">
        <v>787</v>
      </c>
      <c r="B1292" t="s">
        <v>788</v>
      </c>
      <c r="C1292" t="s">
        <v>61</v>
      </c>
      <c r="D1292" t="s">
        <v>136</v>
      </c>
      <c r="E1292" t="s">
        <v>381</v>
      </c>
    </row>
    <row r="1293" spans="1:5" x14ac:dyDescent="0.25">
      <c r="A1293" t="s">
        <v>787</v>
      </c>
      <c r="B1293" t="s">
        <v>788</v>
      </c>
      <c r="C1293" t="s">
        <v>133</v>
      </c>
      <c r="D1293" t="s">
        <v>136</v>
      </c>
      <c r="E1293" t="s">
        <v>194</v>
      </c>
    </row>
    <row r="1294" spans="1:5" x14ac:dyDescent="0.25">
      <c r="A1294" t="s">
        <v>787</v>
      </c>
      <c r="B1294" t="s">
        <v>788</v>
      </c>
      <c r="C1294" t="s">
        <v>148</v>
      </c>
      <c r="D1294" t="s">
        <v>136</v>
      </c>
      <c r="E1294" t="s">
        <v>194</v>
      </c>
    </row>
    <row r="1295" spans="1:5" x14ac:dyDescent="0.25">
      <c r="A1295" t="s">
        <v>787</v>
      </c>
      <c r="B1295" t="s">
        <v>788</v>
      </c>
      <c r="C1295" t="s">
        <v>45</v>
      </c>
      <c r="D1295" s="3">
        <v>1E-3</v>
      </c>
      <c r="E1295" t="s">
        <v>194</v>
      </c>
    </row>
    <row r="1296" spans="1:5" x14ac:dyDescent="0.25">
      <c r="A1296" t="s">
        <v>787</v>
      </c>
      <c r="B1296" t="s">
        <v>788</v>
      </c>
      <c r="C1296" t="s">
        <v>77</v>
      </c>
      <c r="D1296" t="s">
        <v>136</v>
      </c>
      <c r="E1296" t="s">
        <v>194</v>
      </c>
    </row>
    <row r="1297" spans="1:5" x14ac:dyDescent="0.25">
      <c r="A1297" t="s">
        <v>787</v>
      </c>
      <c r="B1297" t="s">
        <v>788</v>
      </c>
      <c r="C1297" t="s">
        <v>84</v>
      </c>
      <c r="D1297" t="s">
        <v>136</v>
      </c>
      <c r="E1297" t="s">
        <v>194</v>
      </c>
    </row>
    <row r="1298" spans="1:5" x14ac:dyDescent="0.25">
      <c r="A1298" t="s">
        <v>787</v>
      </c>
      <c r="B1298" t="s">
        <v>788</v>
      </c>
      <c r="C1298" t="s">
        <v>105</v>
      </c>
      <c r="D1298" t="s">
        <v>136</v>
      </c>
      <c r="E1298" t="s">
        <v>194</v>
      </c>
    </row>
    <row r="1299" spans="1:5" x14ac:dyDescent="0.25">
      <c r="A1299" t="s">
        <v>787</v>
      </c>
      <c r="B1299" t="s">
        <v>788</v>
      </c>
      <c r="C1299" t="s">
        <v>133</v>
      </c>
      <c r="D1299" t="s">
        <v>136</v>
      </c>
      <c r="E1299" t="s">
        <v>355</v>
      </c>
    </row>
    <row r="1300" spans="1:5" x14ac:dyDescent="0.25">
      <c r="A1300" t="s">
        <v>787</v>
      </c>
      <c r="B1300" t="s">
        <v>788</v>
      </c>
      <c r="C1300" t="s">
        <v>148</v>
      </c>
      <c r="D1300" t="s">
        <v>136</v>
      </c>
      <c r="E1300" t="s">
        <v>355</v>
      </c>
    </row>
    <row r="1301" spans="1:5" x14ac:dyDescent="0.25">
      <c r="A1301" t="s">
        <v>787</v>
      </c>
      <c r="B1301" t="s">
        <v>788</v>
      </c>
      <c r="C1301" t="s">
        <v>45</v>
      </c>
      <c r="D1301" s="3">
        <v>1E-3</v>
      </c>
      <c r="E1301" t="s">
        <v>355</v>
      </c>
    </row>
    <row r="1302" spans="1:5" x14ac:dyDescent="0.25">
      <c r="A1302" t="s">
        <v>787</v>
      </c>
      <c r="B1302" t="s">
        <v>788</v>
      </c>
      <c r="C1302" t="s">
        <v>77</v>
      </c>
      <c r="D1302" t="s">
        <v>136</v>
      </c>
      <c r="E1302" t="s">
        <v>355</v>
      </c>
    </row>
    <row r="1303" spans="1:5" x14ac:dyDescent="0.25">
      <c r="A1303" t="s">
        <v>787</v>
      </c>
      <c r="B1303" t="s">
        <v>788</v>
      </c>
      <c r="C1303" t="s">
        <v>84</v>
      </c>
      <c r="D1303" t="s">
        <v>136</v>
      </c>
      <c r="E1303" t="s">
        <v>355</v>
      </c>
    </row>
    <row r="1304" spans="1:5" x14ac:dyDescent="0.25">
      <c r="A1304" t="s">
        <v>787</v>
      </c>
      <c r="B1304" t="s">
        <v>788</v>
      </c>
      <c r="C1304" t="s">
        <v>105</v>
      </c>
      <c r="D1304" t="s">
        <v>136</v>
      </c>
      <c r="E1304" t="s">
        <v>355</v>
      </c>
    </row>
    <row r="1305" spans="1:5" x14ac:dyDescent="0.25">
      <c r="A1305" t="s">
        <v>789</v>
      </c>
      <c r="B1305" t="s">
        <v>790</v>
      </c>
      <c r="C1305" t="s">
        <v>45</v>
      </c>
      <c r="D1305" t="s">
        <v>270</v>
      </c>
      <c r="E1305" t="s">
        <v>166</v>
      </c>
    </row>
    <row r="1306" spans="1:5" x14ac:dyDescent="0.25">
      <c r="A1306" t="s">
        <v>789</v>
      </c>
      <c r="B1306" t="s">
        <v>790</v>
      </c>
      <c r="C1306" t="s">
        <v>56</v>
      </c>
      <c r="D1306" t="s">
        <v>270</v>
      </c>
      <c r="E1306" t="s">
        <v>166</v>
      </c>
    </row>
    <row r="1307" spans="1:5" x14ac:dyDescent="0.25">
      <c r="A1307" t="s">
        <v>789</v>
      </c>
      <c r="B1307" t="s">
        <v>790</v>
      </c>
      <c r="C1307" t="s">
        <v>1812</v>
      </c>
      <c r="D1307" t="s">
        <v>157</v>
      </c>
      <c r="E1307" t="s">
        <v>140</v>
      </c>
    </row>
    <row r="1308" spans="1:5" x14ac:dyDescent="0.25">
      <c r="A1308" t="s">
        <v>791</v>
      </c>
      <c r="B1308" t="s">
        <v>792</v>
      </c>
      <c r="C1308" t="s">
        <v>148</v>
      </c>
      <c r="D1308" t="s">
        <v>793</v>
      </c>
      <c r="E1308" t="s">
        <v>355</v>
      </c>
    </row>
    <row r="1309" spans="1:5" x14ac:dyDescent="0.25">
      <c r="A1309" t="s">
        <v>791</v>
      </c>
      <c r="B1309" t="s">
        <v>792</v>
      </c>
      <c r="C1309" t="s">
        <v>54</v>
      </c>
      <c r="D1309" t="s">
        <v>793</v>
      </c>
      <c r="E1309" t="s">
        <v>355</v>
      </c>
    </row>
    <row r="1310" spans="1:5" x14ac:dyDescent="0.25">
      <c r="A1310" t="s">
        <v>791</v>
      </c>
      <c r="B1310" t="s">
        <v>792</v>
      </c>
      <c r="C1310" t="s">
        <v>70</v>
      </c>
      <c r="D1310" t="s">
        <v>793</v>
      </c>
      <c r="E1310" t="s">
        <v>355</v>
      </c>
    </row>
    <row r="1311" spans="1:5" x14ac:dyDescent="0.25">
      <c r="A1311" t="s">
        <v>791</v>
      </c>
      <c r="B1311" t="s">
        <v>792</v>
      </c>
      <c r="C1311" t="s">
        <v>105</v>
      </c>
      <c r="D1311" t="s">
        <v>793</v>
      </c>
      <c r="E1311" t="s">
        <v>355</v>
      </c>
    </row>
    <row r="1312" spans="1:5" x14ac:dyDescent="0.25">
      <c r="A1312" t="s">
        <v>794</v>
      </c>
      <c r="B1312" t="s">
        <v>795</v>
      </c>
      <c r="C1312" t="s">
        <v>3</v>
      </c>
      <c r="D1312" t="s">
        <v>796</v>
      </c>
      <c r="E1312" t="s">
        <v>144</v>
      </c>
    </row>
    <row r="1313" spans="1:5" x14ac:dyDescent="0.25">
      <c r="A1313" t="s">
        <v>794</v>
      </c>
      <c r="B1313" t="s">
        <v>795</v>
      </c>
      <c r="C1313" t="s">
        <v>133</v>
      </c>
      <c r="D1313" t="s">
        <v>796</v>
      </c>
      <c r="E1313" t="s">
        <v>144</v>
      </c>
    </row>
    <row r="1314" spans="1:5" x14ac:dyDescent="0.25">
      <c r="A1314" t="s">
        <v>794</v>
      </c>
      <c r="B1314" t="s">
        <v>795</v>
      </c>
      <c r="C1314" t="s">
        <v>155</v>
      </c>
      <c r="D1314" t="s">
        <v>796</v>
      </c>
      <c r="E1314" t="s">
        <v>144</v>
      </c>
    </row>
    <row r="1315" spans="1:5" x14ac:dyDescent="0.25">
      <c r="A1315" t="s">
        <v>794</v>
      </c>
      <c r="B1315" t="s">
        <v>795</v>
      </c>
      <c r="C1315" t="s">
        <v>50</v>
      </c>
      <c r="D1315" t="s">
        <v>796</v>
      </c>
      <c r="E1315" t="s">
        <v>144</v>
      </c>
    </row>
    <row r="1316" spans="1:5" x14ac:dyDescent="0.25">
      <c r="A1316" t="s">
        <v>794</v>
      </c>
      <c r="B1316" t="s">
        <v>795</v>
      </c>
      <c r="C1316" t="s">
        <v>51</v>
      </c>
      <c r="D1316" t="s">
        <v>796</v>
      </c>
      <c r="E1316" t="s">
        <v>144</v>
      </c>
    </row>
    <row r="1317" spans="1:5" x14ac:dyDescent="0.25">
      <c r="A1317" t="s">
        <v>794</v>
      </c>
      <c r="B1317" t="s">
        <v>795</v>
      </c>
      <c r="C1317" t="s">
        <v>98</v>
      </c>
      <c r="D1317" t="s">
        <v>545</v>
      </c>
      <c r="E1317" t="s">
        <v>144</v>
      </c>
    </row>
    <row r="1318" spans="1:5" x14ac:dyDescent="0.25">
      <c r="A1318" t="s">
        <v>794</v>
      </c>
      <c r="B1318" t="s">
        <v>795</v>
      </c>
      <c r="C1318" t="s">
        <v>100</v>
      </c>
      <c r="D1318" t="s">
        <v>796</v>
      </c>
      <c r="E1318" t="s">
        <v>797</v>
      </c>
    </row>
    <row r="1319" spans="1:5" x14ac:dyDescent="0.25">
      <c r="A1319" t="s">
        <v>794</v>
      </c>
      <c r="B1319" t="s">
        <v>795</v>
      </c>
      <c r="C1319" t="s">
        <v>112</v>
      </c>
      <c r="D1319" t="s">
        <v>545</v>
      </c>
      <c r="E1319" t="s">
        <v>144</v>
      </c>
    </row>
    <row r="1320" spans="1:5" x14ac:dyDescent="0.25">
      <c r="A1320" t="s">
        <v>794</v>
      </c>
      <c r="B1320" t="s">
        <v>795</v>
      </c>
      <c r="C1320" t="s">
        <v>1813</v>
      </c>
      <c r="D1320" t="s">
        <v>796</v>
      </c>
      <c r="E1320" t="s">
        <v>144</v>
      </c>
    </row>
    <row r="1321" spans="1:5" x14ac:dyDescent="0.25">
      <c r="A1321" t="s">
        <v>798</v>
      </c>
      <c r="B1321" t="s">
        <v>799</v>
      </c>
      <c r="C1321" t="s">
        <v>95</v>
      </c>
      <c r="D1321" t="s">
        <v>239</v>
      </c>
      <c r="E1321" t="s">
        <v>132</v>
      </c>
    </row>
    <row r="1322" spans="1:5" x14ac:dyDescent="0.25">
      <c r="A1322" t="s">
        <v>798</v>
      </c>
      <c r="B1322" t="s">
        <v>799</v>
      </c>
      <c r="C1322" t="s">
        <v>95</v>
      </c>
      <c r="D1322" t="s">
        <v>800</v>
      </c>
      <c r="E1322" t="s">
        <v>132</v>
      </c>
    </row>
    <row r="1323" spans="1:5" x14ac:dyDescent="0.25">
      <c r="A1323" t="s">
        <v>801</v>
      </c>
      <c r="B1323" t="s">
        <v>802</v>
      </c>
      <c r="C1323" t="s">
        <v>88</v>
      </c>
      <c r="D1323" t="s">
        <v>288</v>
      </c>
      <c r="E1323" t="s">
        <v>144</v>
      </c>
    </row>
    <row r="1324" spans="1:5" x14ac:dyDescent="0.25">
      <c r="A1324" t="s">
        <v>801</v>
      </c>
      <c r="B1324" t="s">
        <v>802</v>
      </c>
      <c r="C1324" t="s">
        <v>45</v>
      </c>
      <c r="D1324" t="s">
        <v>430</v>
      </c>
      <c r="E1324" t="s">
        <v>140</v>
      </c>
    </row>
    <row r="1325" spans="1:5" x14ac:dyDescent="0.25">
      <c r="A1325" t="s">
        <v>803</v>
      </c>
      <c r="B1325" t="s">
        <v>804</v>
      </c>
      <c r="C1325" t="s">
        <v>148</v>
      </c>
      <c r="D1325" t="s">
        <v>805</v>
      </c>
      <c r="E1325" t="s">
        <v>174</v>
      </c>
    </row>
    <row r="1326" spans="1:5" x14ac:dyDescent="0.25">
      <c r="A1326" t="s">
        <v>806</v>
      </c>
      <c r="B1326" t="s">
        <v>807</v>
      </c>
      <c r="C1326" t="s">
        <v>22</v>
      </c>
      <c r="D1326" t="s">
        <v>546</v>
      </c>
      <c r="E1326" t="s">
        <v>331</v>
      </c>
    </row>
    <row r="1327" spans="1:5" x14ac:dyDescent="0.25">
      <c r="A1327" t="s">
        <v>808</v>
      </c>
      <c r="B1327" t="s">
        <v>809</v>
      </c>
      <c r="C1327" t="s">
        <v>11</v>
      </c>
      <c r="D1327" t="s">
        <v>238</v>
      </c>
      <c r="E1327" t="s">
        <v>144</v>
      </c>
    </row>
    <row r="1328" spans="1:5" x14ac:dyDescent="0.25">
      <c r="A1328" t="s">
        <v>810</v>
      </c>
      <c r="B1328" t="s">
        <v>811</v>
      </c>
      <c r="C1328" t="s">
        <v>148</v>
      </c>
      <c r="D1328" t="s">
        <v>438</v>
      </c>
      <c r="E1328" t="s">
        <v>144</v>
      </c>
    </row>
    <row r="1329" spans="1:5" x14ac:dyDescent="0.25">
      <c r="A1329" t="s">
        <v>810</v>
      </c>
      <c r="B1329" t="s">
        <v>811</v>
      </c>
      <c r="C1329" t="s">
        <v>77</v>
      </c>
      <c r="D1329" t="s">
        <v>438</v>
      </c>
      <c r="E1329" t="s">
        <v>144</v>
      </c>
    </row>
    <row r="1330" spans="1:5" x14ac:dyDescent="0.25">
      <c r="A1330" t="s">
        <v>810</v>
      </c>
      <c r="B1330" t="s">
        <v>811</v>
      </c>
      <c r="C1330" t="s">
        <v>84</v>
      </c>
      <c r="D1330" t="s">
        <v>438</v>
      </c>
      <c r="E1330" t="s">
        <v>144</v>
      </c>
    </row>
    <row r="1331" spans="1:5" x14ac:dyDescent="0.25">
      <c r="A1331" t="s">
        <v>810</v>
      </c>
      <c r="B1331" t="s">
        <v>811</v>
      </c>
      <c r="C1331" t="s">
        <v>105</v>
      </c>
      <c r="D1331" t="s">
        <v>438</v>
      </c>
      <c r="E1331" t="s">
        <v>144</v>
      </c>
    </row>
    <row r="1332" spans="1:5" x14ac:dyDescent="0.25">
      <c r="A1332" t="s">
        <v>812</v>
      </c>
      <c r="B1332" t="s">
        <v>813</v>
      </c>
      <c r="C1332" t="s">
        <v>133</v>
      </c>
      <c r="D1332" t="s">
        <v>814</v>
      </c>
      <c r="E1332" t="s">
        <v>237</v>
      </c>
    </row>
    <row r="1333" spans="1:5" x14ac:dyDescent="0.25">
      <c r="A1333" t="s">
        <v>812</v>
      </c>
      <c r="B1333" t="s">
        <v>813</v>
      </c>
      <c r="C1333" t="s">
        <v>148</v>
      </c>
      <c r="D1333" t="s">
        <v>814</v>
      </c>
      <c r="E1333" t="s">
        <v>237</v>
      </c>
    </row>
    <row r="1334" spans="1:5" x14ac:dyDescent="0.25">
      <c r="A1334" t="s">
        <v>812</v>
      </c>
      <c r="B1334" t="s">
        <v>813</v>
      </c>
      <c r="C1334" t="s">
        <v>54</v>
      </c>
      <c r="D1334" t="s">
        <v>815</v>
      </c>
      <c r="E1334" t="s">
        <v>237</v>
      </c>
    </row>
    <row r="1335" spans="1:5" x14ac:dyDescent="0.25">
      <c r="A1335" t="s">
        <v>812</v>
      </c>
      <c r="B1335" t="s">
        <v>813</v>
      </c>
      <c r="C1335" t="s">
        <v>70</v>
      </c>
      <c r="D1335" t="s">
        <v>815</v>
      </c>
      <c r="E1335" t="s">
        <v>237</v>
      </c>
    </row>
    <row r="1336" spans="1:5" x14ac:dyDescent="0.25">
      <c r="A1336" t="s">
        <v>812</v>
      </c>
      <c r="B1336" t="s">
        <v>813</v>
      </c>
      <c r="C1336" t="s">
        <v>64</v>
      </c>
      <c r="D1336" t="s">
        <v>815</v>
      </c>
      <c r="E1336" t="s">
        <v>237</v>
      </c>
    </row>
    <row r="1337" spans="1:5" x14ac:dyDescent="0.25">
      <c r="A1337" t="s">
        <v>812</v>
      </c>
      <c r="B1337" t="s">
        <v>813</v>
      </c>
      <c r="C1337" t="s">
        <v>150</v>
      </c>
      <c r="D1337" t="s">
        <v>815</v>
      </c>
      <c r="E1337" t="s">
        <v>237</v>
      </c>
    </row>
    <row r="1338" spans="1:5" x14ac:dyDescent="0.25">
      <c r="A1338" t="s">
        <v>812</v>
      </c>
      <c r="B1338" t="s">
        <v>813</v>
      </c>
      <c r="C1338" t="s">
        <v>21</v>
      </c>
      <c r="D1338" t="s">
        <v>405</v>
      </c>
      <c r="E1338" t="s">
        <v>174</v>
      </c>
    </row>
    <row r="1339" spans="1:5" x14ac:dyDescent="0.25">
      <c r="A1339" t="s">
        <v>812</v>
      </c>
      <c r="B1339" t="s">
        <v>813</v>
      </c>
      <c r="C1339" t="s">
        <v>3</v>
      </c>
      <c r="D1339" t="s">
        <v>405</v>
      </c>
      <c r="E1339" t="s">
        <v>816</v>
      </c>
    </row>
    <row r="1340" spans="1:5" x14ac:dyDescent="0.25">
      <c r="A1340" t="s">
        <v>812</v>
      </c>
      <c r="B1340" t="s">
        <v>813</v>
      </c>
      <c r="C1340" t="s">
        <v>133</v>
      </c>
      <c r="D1340" t="s">
        <v>405</v>
      </c>
      <c r="E1340" t="s">
        <v>816</v>
      </c>
    </row>
    <row r="1341" spans="1:5" x14ac:dyDescent="0.25">
      <c r="A1341" t="s">
        <v>812</v>
      </c>
      <c r="B1341" t="s">
        <v>817</v>
      </c>
      <c r="C1341" t="s">
        <v>100</v>
      </c>
      <c r="D1341" t="s">
        <v>814</v>
      </c>
      <c r="E1341" t="s">
        <v>237</v>
      </c>
    </row>
    <row r="1342" spans="1:5" x14ac:dyDescent="0.25">
      <c r="A1342" t="s">
        <v>1797</v>
      </c>
      <c r="B1342" t="s">
        <v>818</v>
      </c>
      <c r="C1342" t="s">
        <v>148</v>
      </c>
      <c r="D1342" t="s">
        <v>819</v>
      </c>
      <c r="E1342" t="s">
        <v>467</v>
      </c>
    </row>
    <row r="1343" spans="1:5" x14ac:dyDescent="0.25">
      <c r="A1343" t="s">
        <v>1797</v>
      </c>
      <c r="B1343" t="s">
        <v>818</v>
      </c>
      <c r="C1343" t="s">
        <v>70</v>
      </c>
      <c r="D1343" t="s">
        <v>819</v>
      </c>
      <c r="E1343" t="s">
        <v>467</v>
      </c>
    </row>
    <row r="1344" spans="1:5" x14ac:dyDescent="0.25">
      <c r="A1344" t="s">
        <v>1797</v>
      </c>
      <c r="B1344" t="s">
        <v>818</v>
      </c>
      <c r="C1344" t="s">
        <v>73</v>
      </c>
      <c r="D1344" t="s">
        <v>819</v>
      </c>
      <c r="E1344" t="s">
        <v>467</v>
      </c>
    </row>
    <row r="1345" spans="1:5" x14ac:dyDescent="0.25">
      <c r="A1345" t="s">
        <v>1797</v>
      </c>
      <c r="B1345" t="s">
        <v>818</v>
      </c>
      <c r="C1345" t="s">
        <v>95</v>
      </c>
      <c r="D1345" t="s">
        <v>819</v>
      </c>
      <c r="E1345" t="s">
        <v>467</v>
      </c>
    </row>
    <row r="1346" spans="1:5" x14ac:dyDescent="0.25">
      <c r="A1346" t="s">
        <v>1797</v>
      </c>
      <c r="B1346" t="s">
        <v>818</v>
      </c>
      <c r="C1346" t="s">
        <v>102</v>
      </c>
      <c r="D1346" t="s">
        <v>819</v>
      </c>
      <c r="E1346" t="s">
        <v>467</v>
      </c>
    </row>
    <row r="1347" spans="1:5" x14ac:dyDescent="0.25">
      <c r="A1347" t="s">
        <v>1797</v>
      </c>
      <c r="B1347" t="s">
        <v>818</v>
      </c>
      <c r="C1347" t="s">
        <v>105</v>
      </c>
      <c r="D1347" t="s">
        <v>819</v>
      </c>
      <c r="E1347" t="s">
        <v>467</v>
      </c>
    </row>
    <row r="1348" spans="1:5" x14ac:dyDescent="0.25">
      <c r="A1348" t="s">
        <v>820</v>
      </c>
      <c r="B1348" t="s">
        <v>821</v>
      </c>
      <c r="C1348" t="s">
        <v>2</v>
      </c>
      <c r="D1348" t="s">
        <v>822</v>
      </c>
      <c r="E1348" t="s">
        <v>140</v>
      </c>
    </row>
    <row r="1349" spans="1:5" x14ac:dyDescent="0.25">
      <c r="A1349" t="s">
        <v>823</v>
      </c>
      <c r="B1349" t="s">
        <v>824</v>
      </c>
      <c r="C1349" t="s">
        <v>21</v>
      </c>
      <c r="D1349" t="s">
        <v>546</v>
      </c>
      <c r="E1349" t="s">
        <v>140</v>
      </c>
    </row>
    <row r="1350" spans="1:5" x14ac:dyDescent="0.25">
      <c r="A1350" t="s">
        <v>825</v>
      </c>
      <c r="B1350" t="s">
        <v>826</v>
      </c>
      <c r="C1350" t="s">
        <v>2</v>
      </c>
      <c r="D1350" t="s">
        <v>546</v>
      </c>
      <c r="E1350" t="s">
        <v>140</v>
      </c>
    </row>
    <row r="1351" spans="1:5" x14ac:dyDescent="0.25">
      <c r="A1351" t="s">
        <v>825</v>
      </c>
      <c r="B1351" t="s">
        <v>826</v>
      </c>
      <c r="C1351" t="s">
        <v>66</v>
      </c>
      <c r="D1351" t="s">
        <v>546</v>
      </c>
      <c r="E1351" t="s">
        <v>140</v>
      </c>
    </row>
    <row r="1352" spans="1:5" x14ac:dyDescent="0.25">
      <c r="A1352" t="s">
        <v>827</v>
      </c>
      <c r="B1352" t="s">
        <v>828</v>
      </c>
      <c r="C1352" t="s">
        <v>36</v>
      </c>
      <c r="D1352" t="s">
        <v>288</v>
      </c>
      <c r="E1352" t="s">
        <v>237</v>
      </c>
    </row>
    <row r="1353" spans="1:5" x14ac:dyDescent="0.25">
      <c r="A1353" t="s">
        <v>827</v>
      </c>
      <c r="B1353" t="s">
        <v>828</v>
      </c>
      <c r="C1353" t="s">
        <v>148</v>
      </c>
      <c r="D1353" t="s">
        <v>288</v>
      </c>
      <c r="E1353" t="s">
        <v>237</v>
      </c>
    </row>
    <row r="1354" spans="1:5" x14ac:dyDescent="0.25">
      <c r="A1354" t="s">
        <v>827</v>
      </c>
      <c r="B1354" t="s">
        <v>828</v>
      </c>
      <c r="C1354" t="s">
        <v>84</v>
      </c>
      <c r="D1354" t="s">
        <v>288</v>
      </c>
      <c r="E1354" t="s">
        <v>237</v>
      </c>
    </row>
    <row r="1355" spans="1:5" x14ac:dyDescent="0.25">
      <c r="A1355" t="s">
        <v>827</v>
      </c>
      <c r="B1355" t="s">
        <v>828</v>
      </c>
      <c r="C1355" t="s">
        <v>159</v>
      </c>
      <c r="D1355" t="s">
        <v>288</v>
      </c>
      <c r="E1355" t="s">
        <v>237</v>
      </c>
    </row>
    <row r="1356" spans="1:5" x14ac:dyDescent="0.25">
      <c r="A1356" t="s">
        <v>827</v>
      </c>
      <c r="B1356" t="s">
        <v>828</v>
      </c>
      <c r="C1356" t="s">
        <v>95</v>
      </c>
      <c r="D1356" t="s">
        <v>288</v>
      </c>
      <c r="E1356" t="s">
        <v>237</v>
      </c>
    </row>
    <row r="1357" spans="1:5" x14ac:dyDescent="0.25">
      <c r="A1357" t="s">
        <v>827</v>
      </c>
      <c r="B1357" t="s">
        <v>828</v>
      </c>
      <c r="C1357" t="s">
        <v>37</v>
      </c>
      <c r="D1357" t="s">
        <v>288</v>
      </c>
      <c r="E1357" t="s">
        <v>829</v>
      </c>
    </row>
    <row r="1358" spans="1:5" x14ac:dyDescent="0.25">
      <c r="A1358" t="s">
        <v>827</v>
      </c>
      <c r="B1358" t="s">
        <v>828</v>
      </c>
      <c r="C1358" t="s">
        <v>148</v>
      </c>
      <c r="D1358" t="s">
        <v>353</v>
      </c>
      <c r="E1358" t="s">
        <v>829</v>
      </c>
    </row>
    <row r="1359" spans="1:5" x14ac:dyDescent="0.25">
      <c r="A1359" t="s">
        <v>827</v>
      </c>
      <c r="B1359" t="s">
        <v>828</v>
      </c>
      <c r="C1359" t="s">
        <v>54</v>
      </c>
      <c r="D1359" t="s">
        <v>353</v>
      </c>
      <c r="E1359" t="s">
        <v>829</v>
      </c>
    </row>
    <row r="1360" spans="1:5" x14ac:dyDescent="0.25">
      <c r="A1360" t="s">
        <v>827</v>
      </c>
      <c r="B1360" t="s">
        <v>828</v>
      </c>
      <c r="C1360" t="s">
        <v>70</v>
      </c>
      <c r="D1360" t="s">
        <v>353</v>
      </c>
      <c r="E1360" t="s">
        <v>829</v>
      </c>
    </row>
    <row r="1361" spans="1:5" x14ac:dyDescent="0.25">
      <c r="A1361" t="s">
        <v>827</v>
      </c>
      <c r="B1361" t="s">
        <v>828</v>
      </c>
      <c r="C1361" t="s">
        <v>100</v>
      </c>
      <c r="D1361" t="s">
        <v>288</v>
      </c>
      <c r="E1361" t="s">
        <v>829</v>
      </c>
    </row>
    <row r="1362" spans="1:5" x14ac:dyDescent="0.25">
      <c r="A1362" t="s">
        <v>827</v>
      </c>
      <c r="B1362" t="s">
        <v>828</v>
      </c>
      <c r="C1362" t="s">
        <v>105</v>
      </c>
      <c r="D1362" t="s">
        <v>353</v>
      </c>
      <c r="E1362" t="s">
        <v>829</v>
      </c>
    </row>
    <row r="1363" spans="1:5" x14ac:dyDescent="0.25">
      <c r="A1363" t="s">
        <v>827</v>
      </c>
      <c r="B1363" t="s">
        <v>828</v>
      </c>
      <c r="C1363" t="s">
        <v>17</v>
      </c>
      <c r="D1363" t="s">
        <v>830</v>
      </c>
      <c r="E1363" t="s">
        <v>542</v>
      </c>
    </row>
    <row r="1364" spans="1:5" x14ac:dyDescent="0.25">
      <c r="A1364" t="s">
        <v>827</v>
      </c>
      <c r="B1364" t="s">
        <v>828</v>
      </c>
      <c r="C1364" t="s">
        <v>148</v>
      </c>
      <c r="D1364" t="s">
        <v>830</v>
      </c>
      <c r="E1364" t="s">
        <v>542</v>
      </c>
    </row>
    <row r="1365" spans="1:5" x14ac:dyDescent="0.25">
      <c r="A1365" t="s">
        <v>827</v>
      </c>
      <c r="B1365" t="s">
        <v>828</v>
      </c>
      <c r="C1365" t="s">
        <v>84</v>
      </c>
      <c r="D1365" t="s">
        <v>830</v>
      </c>
      <c r="E1365" t="s">
        <v>542</v>
      </c>
    </row>
    <row r="1366" spans="1:5" x14ac:dyDescent="0.25">
      <c r="A1366" t="s">
        <v>827</v>
      </c>
      <c r="B1366" t="s">
        <v>828</v>
      </c>
      <c r="C1366" t="s">
        <v>98</v>
      </c>
      <c r="D1366" t="s">
        <v>830</v>
      </c>
      <c r="E1366" t="s">
        <v>542</v>
      </c>
    </row>
    <row r="1367" spans="1:5" x14ac:dyDescent="0.25">
      <c r="A1367" t="s">
        <v>827</v>
      </c>
      <c r="B1367" t="s">
        <v>828</v>
      </c>
      <c r="C1367" t="s">
        <v>105</v>
      </c>
      <c r="D1367" t="s">
        <v>830</v>
      </c>
      <c r="E1367" t="s">
        <v>542</v>
      </c>
    </row>
    <row r="1368" spans="1:5" x14ac:dyDescent="0.25">
      <c r="A1368" t="s">
        <v>827</v>
      </c>
      <c r="B1368" t="s">
        <v>828</v>
      </c>
      <c r="C1368" t="s">
        <v>17</v>
      </c>
      <c r="D1368" t="s">
        <v>431</v>
      </c>
      <c r="E1368" t="s">
        <v>140</v>
      </c>
    </row>
    <row r="1369" spans="1:5" x14ac:dyDescent="0.25">
      <c r="A1369" t="s">
        <v>831</v>
      </c>
      <c r="B1369" t="s">
        <v>832</v>
      </c>
      <c r="C1369" t="s">
        <v>95</v>
      </c>
      <c r="D1369" t="s">
        <v>833</v>
      </c>
      <c r="E1369" t="s">
        <v>347</v>
      </c>
    </row>
    <row r="1370" spans="1:5" x14ac:dyDescent="0.25">
      <c r="A1370" t="s">
        <v>831</v>
      </c>
      <c r="B1370" t="s">
        <v>832</v>
      </c>
      <c r="C1370" t="s">
        <v>102</v>
      </c>
      <c r="D1370" t="s">
        <v>596</v>
      </c>
      <c r="E1370" t="s">
        <v>144</v>
      </c>
    </row>
    <row r="1371" spans="1:5" x14ac:dyDescent="0.25">
      <c r="A1371" t="s">
        <v>831</v>
      </c>
      <c r="B1371" t="s">
        <v>832</v>
      </c>
      <c r="C1371" t="s">
        <v>108</v>
      </c>
      <c r="D1371" t="s">
        <v>596</v>
      </c>
      <c r="E1371" t="s">
        <v>144</v>
      </c>
    </row>
    <row r="1372" spans="1:5" x14ac:dyDescent="0.25">
      <c r="A1372" t="s">
        <v>831</v>
      </c>
      <c r="B1372" t="s">
        <v>832</v>
      </c>
      <c r="C1372" t="s">
        <v>148</v>
      </c>
      <c r="D1372" t="s">
        <v>274</v>
      </c>
      <c r="E1372" t="s">
        <v>140</v>
      </c>
    </row>
    <row r="1373" spans="1:5" x14ac:dyDescent="0.25">
      <c r="A1373" t="s">
        <v>831</v>
      </c>
      <c r="B1373" t="s">
        <v>832</v>
      </c>
      <c r="C1373" t="s">
        <v>70</v>
      </c>
      <c r="D1373" t="s">
        <v>274</v>
      </c>
      <c r="E1373" t="s">
        <v>140</v>
      </c>
    </row>
    <row r="1374" spans="1:5" x14ac:dyDescent="0.25">
      <c r="A1374" t="s">
        <v>831</v>
      </c>
      <c r="B1374" t="s">
        <v>832</v>
      </c>
      <c r="C1374" t="s">
        <v>84</v>
      </c>
      <c r="D1374" t="s">
        <v>274</v>
      </c>
      <c r="E1374" t="s">
        <v>140</v>
      </c>
    </row>
    <row r="1375" spans="1:5" x14ac:dyDescent="0.25">
      <c r="A1375" t="s">
        <v>831</v>
      </c>
      <c r="B1375" t="s">
        <v>832</v>
      </c>
      <c r="C1375" t="s">
        <v>102</v>
      </c>
      <c r="D1375" t="s">
        <v>274</v>
      </c>
      <c r="E1375" t="s">
        <v>140</v>
      </c>
    </row>
    <row r="1376" spans="1:5" x14ac:dyDescent="0.25">
      <c r="A1376" t="s">
        <v>831</v>
      </c>
      <c r="B1376" t="s">
        <v>832</v>
      </c>
      <c r="C1376" t="s">
        <v>105</v>
      </c>
      <c r="D1376" t="s">
        <v>274</v>
      </c>
      <c r="E1376" t="s">
        <v>140</v>
      </c>
    </row>
    <row r="1377" spans="1:5" x14ac:dyDescent="0.25">
      <c r="A1377" t="s">
        <v>831</v>
      </c>
      <c r="B1377" t="s">
        <v>834</v>
      </c>
      <c r="C1377" t="s">
        <v>77</v>
      </c>
      <c r="D1377" t="s">
        <v>835</v>
      </c>
      <c r="E1377" t="s">
        <v>194</v>
      </c>
    </row>
    <row r="1378" spans="1:5" x14ac:dyDescent="0.25">
      <c r="A1378" t="s">
        <v>831</v>
      </c>
      <c r="B1378" t="s">
        <v>834</v>
      </c>
      <c r="C1378" t="s">
        <v>102</v>
      </c>
      <c r="D1378" t="s">
        <v>835</v>
      </c>
      <c r="E1378" t="s">
        <v>194</v>
      </c>
    </row>
    <row r="1379" spans="1:5" x14ac:dyDescent="0.25">
      <c r="A1379" t="s">
        <v>836</v>
      </c>
      <c r="B1379" t="s">
        <v>837</v>
      </c>
      <c r="C1379" t="s">
        <v>43</v>
      </c>
      <c r="D1379" t="s">
        <v>838</v>
      </c>
      <c r="E1379" t="s">
        <v>140</v>
      </c>
    </row>
    <row r="1380" spans="1:5" x14ac:dyDescent="0.25">
      <c r="A1380" t="s">
        <v>836</v>
      </c>
      <c r="B1380" t="s">
        <v>837</v>
      </c>
      <c r="C1380" t="s">
        <v>45</v>
      </c>
      <c r="D1380" t="s">
        <v>838</v>
      </c>
      <c r="E1380" t="s">
        <v>140</v>
      </c>
    </row>
    <row r="1381" spans="1:5" x14ac:dyDescent="0.25">
      <c r="A1381" t="s">
        <v>836</v>
      </c>
      <c r="B1381" t="s">
        <v>837</v>
      </c>
      <c r="C1381" t="s">
        <v>54</v>
      </c>
      <c r="D1381" t="s">
        <v>838</v>
      </c>
      <c r="E1381" t="s">
        <v>140</v>
      </c>
    </row>
    <row r="1382" spans="1:5" x14ac:dyDescent="0.25">
      <c r="A1382" t="s">
        <v>836</v>
      </c>
      <c r="B1382" t="s">
        <v>837</v>
      </c>
      <c r="C1382" t="s">
        <v>70</v>
      </c>
      <c r="D1382" t="s">
        <v>838</v>
      </c>
      <c r="E1382" t="s">
        <v>140</v>
      </c>
    </row>
    <row r="1383" spans="1:5" x14ac:dyDescent="0.25">
      <c r="A1383" t="s">
        <v>836</v>
      </c>
      <c r="B1383" t="s">
        <v>837</v>
      </c>
      <c r="C1383" t="s">
        <v>108</v>
      </c>
      <c r="D1383" t="s">
        <v>838</v>
      </c>
      <c r="E1383" t="s">
        <v>140</v>
      </c>
    </row>
    <row r="1384" spans="1:5" x14ac:dyDescent="0.25">
      <c r="A1384" t="s">
        <v>839</v>
      </c>
      <c r="B1384" t="s">
        <v>840</v>
      </c>
      <c r="C1384" t="s">
        <v>148</v>
      </c>
      <c r="D1384" t="s">
        <v>835</v>
      </c>
      <c r="E1384" t="s">
        <v>467</v>
      </c>
    </row>
    <row r="1385" spans="1:5" x14ac:dyDescent="0.25">
      <c r="A1385" t="s">
        <v>839</v>
      </c>
      <c r="B1385" t="s">
        <v>840</v>
      </c>
      <c r="C1385" t="s">
        <v>45</v>
      </c>
      <c r="D1385" t="s">
        <v>841</v>
      </c>
      <c r="E1385" t="s">
        <v>467</v>
      </c>
    </row>
    <row r="1386" spans="1:5" x14ac:dyDescent="0.25">
      <c r="A1386" t="s">
        <v>839</v>
      </c>
      <c r="B1386" t="s">
        <v>840</v>
      </c>
      <c r="C1386" t="s">
        <v>54</v>
      </c>
      <c r="D1386" t="s">
        <v>835</v>
      </c>
      <c r="E1386" t="s">
        <v>467</v>
      </c>
    </row>
    <row r="1387" spans="1:5" x14ac:dyDescent="0.25">
      <c r="A1387" t="s">
        <v>839</v>
      </c>
      <c r="B1387" t="s">
        <v>840</v>
      </c>
      <c r="C1387" t="s">
        <v>70</v>
      </c>
      <c r="D1387" t="s">
        <v>835</v>
      </c>
      <c r="E1387" t="s">
        <v>467</v>
      </c>
    </row>
    <row r="1388" spans="1:5" x14ac:dyDescent="0.25">
      <c r="A1388" t="s">
        <v>842</v>
      </c>
      <c r="B1388" t="s">
        <v>843</v>
      </c>
      <c r="C1388" t="s">
        <v>36</v>
      </c>
      <c r="D1388" t="s">
        <v>844</v>
      </c>
      <c r="E1388" t="s">
        <v>355</v>
      </c>
    </row>
    <row r="1389" spans="1:5" x14ac:dyDescent="0.25">
      <c r="A1389" t="s">
        <v>842</v>
      </c>
      <c r="B1389" t="s">
        <v>843</v>
      </c>
      <c r="C1389" t="s">
        <v>61</v>
      </c>
      <c r="D1389" t="s">
        <v>845</v>
      </c>
      <c r="E1389" t="s">
        <v>355</v>
      </c>
    </row>
    <row r="1390" spans="1:5" x14ac:dyDescent="0.25">
      <c r="A1390" t="s">
        <v>842</v>
      </c>
      <c r="B1390" t="s">
        <v>843</v>
      </c>
      <c r="C1390" t="s">
        <v>108</v>
      </c>
      <c r="D1390" t="s">
        <v>846</v>
      </c>
      <c r="E1390" t="s">
        <v>355</v>
      </c>
    </row>
    <row r="1391" spans="1:5" x14ac:dyDescent="0.25">
      <c r="A1391" t="s">
        <v>847</v>
      </c>
      <c r="B1391" t="s">
        <v>804</v>
      </c>
      <c r="C1391" t="s">
        <v>77</v>
      </c>
      <c r="D1391" t="s">
        <v>805</v>
      </c>
      <c r="E1391" t="s">
        <v>848</v>
      </c>
    </row>
    <row r="1392" spans="1:5" x14ac:dyDescent="0.25">
      <c r="A1392" t="s">
        <v>847</v>
      </c>
      <c r="B1392" t="s">
        <v>804</v>
      </c>
      <c r="C1392" t="s">
        <v>84</v>
      </c>
      <c r="D1392" t="s">
        <v>805</v>
      </c>
      <c r="E1392" t="s">
        <v>848</v>
      </c>
    </row>
    <row r="1393" spans="1:5" x14ac:dyDescent="0.25">
      <c r="A1393" t="s">
        <v>847</v>
      </c>
      <c r="B1393" t="s">
        <v>804</v>
      </c>
      <c r="C1393" t="s">
        <v>105</v>
      </c>
      <c r="D1393" t="s">
        <v>805</v>
      </c>
      <c r="E1393" t="s">
        <v>848</v>
      </c>
    </row>
    <row r="1394" spans="1:5" x14ac:dyDescent="0.25">
      <c r="A1394" t="s">
        <v>847</v>
      </c>
      <c r="B1394" t="s">
        <v>804</v>
      </c>
      <c r="C1394" t="s">
        <v>108</v>
      </c>
      <c r="D1394" t="s">
        <v>805</v>
      </c>
      <c r="E1394" t="s">
        <v>848</v>
      </c>
    </row>
    <row r="1395" spans="1:5" x14ac:dyDescent="0.25">
      <c r="A1395" t="s">
        <v>849</v>
      </c>
      <c r="B1395" t="s">
        <v>850</v>
      </c>
      <c r="C1395" t="s">
        <v>148</v>
      </c>
      <c r="D1395" t="s">
        <v>851</v>
      </c>
      <c r="E1395" t="s">
        <v>205</v>
      </c>
    </row>
    <row r="1396" spans="1:5" x14ac:dyDescent="0.25">
      <c r="A1396" t="s">
        <v>849</v>
      </c>
      <c r="B1396" t="s">
        <v>850</v>
      </c>
      <c r="C1396" t="s">
        <v>159</v>
      </c>
      <c r="D1396" t="s">
        <v>851</v>
      </c>
      <c r="E1396" t="s">
        <v>205</v>
      </c>
    </row>
    <row r="1397" spans="1:5" x14ac:dyDescent="0.25">
      <c r="A1397" t="s">
        <v>849</v>
      </c>
      <c r="B1397" t="s">
        <v>850</v>
      </c>
      <c r="C1397" t="s">
        <v>95</v>
      </c>
      <c r="D1397" t="s">
        <v>851</v>
      </c>
      <c r="E1397" t="s">
        <v>205</v>
      </c>
    </row>
    <row r="1398" spans="1:5" x14ac:dyDescent="0.25">
      <c r="A1398" t="s">
        <v>849</v>
      </c>
      <c r="B1398" t="s">
        <v>850</v>
      </c>
      <c r="C1398" t="s">
        <v>102</v>
      </c>
      <c r="D1398" t="s">
        <v>851</v>
      </c>
      <c r="E1398" t="s">
        <v>205</v>
      </c>
    </row>
    <row r="1399" spans="1:5" x14ac:dyDescent="0.25">
      <c r="A1399" t="s">
        <v>849</v>
      </c>
      <c r="B1399" t="s">
        <v>850</v>
      </c>
      <c r="C1399" t="s">
        <v>108</v>
      </c>
      <c r="D1399" t="s">
        <v>851</v>
      </c>
      <c r="E1399" t="s">
        <v>205</v>
      </c>
    </row>
    <row r="1400" spans="1:5" x14ac:dyDescent="0.25">
      <c r="A1400" t="s">
        <v>849</v>
      </c>
      <c r="B1400" t="s">
        <v>852</v>
      </c>
      <c r="C1400" t="s">
        <v>148</v>
      </c>
      <c r="D1400" t="s">
        <v>853</v>
      </c>
      <c r="E1400" t="s">
        <v>144</v>
      </c>
    </row>
    <row r="1401" spans="1:5" x14ac:dyDescent="0.25">
      <c r="A1401" t="s">
        <v>849</v>
      </c>
      <c r="B1401" t="s">
        <v>852</v>
      </c>
      <c r="C1401" t="s">
        <v>61</v>
      </c>
      <c r="D1401" t="s">
        <v>854</v>
      </c>
      <c r="E1401" t="s">
        <v>855</v>
      </c>
    </row>
    <row r="1402" spans="1:5" x14ac:dyDescent="0.25">
      <c r="A1402" t="s">
        <v>849</v>
      </c>
      <c r="B1402" t="s">
        <v>852</v>
      </c>
      <c r="C1402" t="s">
        <v>82</v>
      </c>
      <c r="D1402" t="s">
        <v>854</v>
      </c>
      <c r="E1402" t="s">
        <v>855</v>
      </c>
    </row>
    <row r="1403" spans="1:5" x14ac:dyDescent="0.25">
      <c r="A1403" t="s">
        <v>849</v>
      </c>
      <c r="B1403" t="s">
        <v>852</v>
      </c>
      <c r="C1403" t="s">
        <v>102</v>
      </c>
      <c r="D1403" t="s">
        <v>251</v>
      </c>
      <c r="E1403" t="s">
        <v>144</v>
      </c>
    </row>
    <row r="1404" spans="1:5" x14ac:dyDescent="0.25">
      <c r="A1404" t="s">
        <v>849</v>
      </c>
      <c r="B1404" t="s">
        <v>852</v>
      </c>
      <c r="C1404" t="s">
        <v>36</v>
      </c>
      <c r="D1404" t="s">
        <v>856</v>
      </c>
      <c r="E1404" t="s">
        <v>855</v>
      </c>
    </row>
    <row r="1405" spans="1:5" x14ac:dyDescent="0.25">
      <c r="A1405" t="s">
        <v>849</v>
      </c>
      <c r="B1405" t="s">
        <v>852</v>
      </c>
      <c r="C1405" t="s">
        <v>102</v>
      </c>
      <c r="D1405" t="s">
        <v>854</v>
      </c>
      <c r="E1405" t="s">
        <v>855</v>
      </c>
    </row>
    <row r="1406" spans="1:5" x14ac:dyDescent="0.25">
      <c r="A1406" t="s">
        <v>849</v>
      </c>
      <c r="B1406" t="s">
        <v>852</v>
      </c>
      <c r="C1406" t="s">
        <v>159</v>
      </c>
      <c r="D1406" t="s">
        <v>238</v>
      </c>
      <c r="E1406" t="s">
        <v>132</v>
      </c>
    </row>
    <row r="1407" spans="1:5" x14ac:dyDescent="0.25">
      <c r="A1407" t="s">
        <v>849</v>
      </c>
      <c r="B1407" t="s">
        <v>852</v>
      </c>
      <c r="C1407" t="s">
        <v>95</v>
      </c>
      <c r="D1407" t="s">
        <v>238</v>
      </c>
      <c r="E1407" t="s">
        <v>132</v>
      </c>
    </row>
    <row r="1408" spans="1:5" x14ac:dyDescent="0.25">
      <c r="A1408" t="s">
        <v>849</v>
      </c>
      <c r="B1408" t="s">
        <v>852</v>
      </c>
      <c r="C1408" t="s">
        <v>148</v>
      </c>
      <c r="D1408" t="s">
        <v>853</v>
      </c>
      <c r="E1408" t="s">
        <v>144</v>
      </c>
    </row>
    <row r="1409" spans="1:5" x14ac:dyDescent="0.25">
      <c r="A1409" t="s">
        <v>849</v>
      </c>
      <c r="B1409" t="s">
        <v>852</v>
      </c>
      <c r="C1409" t="s">
        <v>148</v>
      </c>
      <c r="D1409" t="s">
        <v>854</v>
      </c>
      <c r="E1409" t="s">
        <v>855</v>
      </c>
    </row>
    <row r="1410" spans="1:5" x14ac:dyDescent="0.25">
      <c r="A1410" t="s">
        <v>849</v>
      </c>
      <c r="B1410" t="s">
        <v>852</v>
      </c>
      <c r="C1410" t="s">
        <v>53</v>
      </c>
      <c r="D1410" t="s">
        <v>854</v>
      </c>
      <c r="E1410" t="s">
        <v>855</v>
      </c>
    </row>
    <row r="1411" spans="1:5" x14ac:dyDescent="0.25">
      <c r="A1411" t="s">
        <v>849</v>
      </c>
      <c r="B1411" t="s">
        <v>852</v>
      </c>
      <c r="C1411" t="s">
        <v>80</v>
      </c>
      <c r="D1411" t="s">
        <v>854</v>
      </c>
      <c r="E1411" t="s">
        <v>855</v>
      </c>
    </row>
    <row r="1412" spans="1:5" x14ac:dyDescent="0.25">
      <c r="A1412" t="s">
        <v>849</v>
      </c>
      <c r="B1412" t="s">
        <v>852</v>
      </c>
      <c r="C1412" t="s">
        <v>84</v>
      </c>
      <c r="D1412" t="s">
        <v>854</v>
      </c>
      <c r="E1412" t="s">
        <v>855</v>
      </c>
    </row>
    <row r="1413" spans="1:5" x14ac:dyDescent="0.25">
      <c r="A1413" t="s">
        <v>849</v>
      </c>
      <c r="B1413" t="s">
        <v>852</v>
      </c>
      <c r="C1413" t="s">
        <v>95</v>
      </c>
      <c r="D1413" t="s">
        <v>854</v>
      </c>
      <c r="E1413" t="s">
        <v>855</v>
      </c>
    </row>
    <row r="1414" spans="1:5" x14ac:dyDescent="0.25">
      <c r="A1414" t="s">
        <v>849</v>
      </c>
      <c r="B1414" t="s">
        <v>852</v>
      </c>
      <c r="C1414" t="s">
        <v>104</v>
      </c>
      <c r="D1414" t="s">
        <v>854</v>
      </c>
      <c r="E1414" t="s">
        <v>855</v>
      </c>
    </row>
    <row r="1415" spans="1:5" x14ac:dyDescent="0.25">
      <c r="A1415" t="s">
        <v>849</v>
      </c>
      <c r="B1415" t="s">
        <v>852</v>
      </c>
      <c r="C1415" t="s">
        <v>105</v>
      </c>
      <c r="D1415" t="s">
        <v>854</v>
      </c>
      <c r="E1415" t="s">
        <v>855</v>
      </c>
    </row>
    <row r="1416" spans="1:5" x14ac:dyDescent="0.25">
      <c r="A1416" t="s">
        <v>849</v>
      </c>
      <c r="B1416" t="s">
        <v>852</v>
      </c>
      <c r="C1416" t="s">
        <v>108</v>
      </c>
      <c r="D1416" t="s">
        <v>854</v>
      </c>
      <c r="E1416" t="s">
        <v>855</v>
      </c>
    </row>
    <row r="1417" spans="1:5" x14ac:dyDescent="0.25">
      <c r="A1417" t="s">
        <v>849</v>
      </c>
      <c r="B1417" t="s">
        <v>852</v>
      </c>
      <c r="C1417" t="s">
        <v>110</v>
      </c>
      <c r="D1417" t="s">
        <v>854</v>
      </c>
      <c r="E1417" t="s">
        <v>855</v>
      </c>
    </row>
    <row r="1418" spans="1:5" x14ac:dyDescent="0.25">
      <c r="A1418" t="s">
        <v>849</v>
      </c>
      <c r="B1418" t="s">
        <v>852</v>
      </c>
      <c r="C1418" t="s">
        <v>44</v>
      </c>
      <c r="D1418" t="s">
        <v>157</v>
      </c>
      <c r="E1418" t="s">
        <v>140</v>
      </c>
    </row>
    <row r="1419" spans="1:5" x14ac:dyDescent="0.25">
      <c r="A1419" t="s">
        <v>849</v>
      </c>
      <c r="B1419" t="s">
        <v>852</v>
      </c>
      <c r="C1419" t="s">
        <v>59</v>
      </c>
      <c r="D1419" t="s">
        <v>157</v>
      </c>
      <c r="E1419" t="s">
        <v>140</v>
      </c>
    </row>
    <row r="1420" spans="1:5" x14ac:dyDescent="0.25">
      <c r="A1420" t="s">
        <v>849</v>
      </c>
      <c r="B1420" t="s">
        <v>852</v>
      </c>
      <c r="C1420" t="s">
        <v>62</v>
      </c>
      <c r="D1420" t="s">
        <v>157</v>
      </c>
      <c r="E1420" t="s">
        <v>140</v>
      </c>
    </row>
    <row r="1421" spans="1:5" x14ac:dyDescent="0.25">
      <c r="A1421" t="s">
        <v>849</v>
      </c>
      <c r="B1421" t="s">
        <v>852</v>
      </c>
      <c r="C1421" t="s">
        <v>63</v>
      </c>
      <c r="D1421" t="s">
        <v>157</v>
      </c>
      <c r="E1421" t="s">
        <v>140</v>
      </c>
    </row>
    <row r="1422" spans="1:5" x14ac:dyDescent="0.25">
      <c r="A1422" t="s">
        <v>849</v>
      </c>
      <c r="B1422" t="s">
        <v>852</v>
      </c>
      <c r="C1422" t="s">
        <v>65</v>
      </c>
      <c r="D1422" t="s">
        <v>157</v>
      </c>
      <c r="E1422" t="s">
        <v>140</v>
      </c>
    </row>
    <row r="1423" spans="1:5" x14ac:dyDescent="0.25">
      <c r="A1423" t="s">
        <v>1797</v>
      </c>
      <c r="B1423" t="s">
        <v>818</v>
      </c>
      <c r="C1423" t="s">
        <v>53</v>
      </c>
      <c r="D1423" t="s">
        <v>819</v>
      </c>
      <c r="E1423" t="s">
        <v>467</v>
      </c>
    </row>
    <row r="1424" spans="1:5" x14ac:dyDescent="0.25">
      <c r="A1424" t="s">
        <v>1797</v>
      </c>
      <c r="B1424" t="s">
        <v>818</v>
      </c>
      <c r="C1424" t="s">
        <v>54</v>
      </c>
      <c r="D1424" t="s">
        <v>819</v>
      </c>
      <c r="E1424" t="s">
        <v>467</v>
      </c>
    </row>
    <row r="1425" spans="1:5" x14ac:dyDescent="0.25">
      <c r="A1425" t="s">
        <v>857</v>
      </c>
      <c r="B1425" t="s">
        <v>858</v>
      </c>
      <c r="C1425" t="s">
        <v>159</v>
      </c>
      <c r="D1425" t="s">
        <v>859</v>
      </c>
      <c r="E1425" t="s">
        <v>144</v>
      </c>
    </row>
    <row r="1426" spans="1:5" x14ac:dyDescent="0.25">
      <c r="A1426" t="s">
        <v>860</v>
      </c>
      <c r="B1426" t="s">
        <v>861</v>
      </c>
      <c r="C1426" t="s">
        <v>48</v>
      </c>
      <c r="D1426" t="s">
        <v>276</v>
      </c>
      <c r="E1426" t="s">
        <v>132</v>
      </c>
    </row>
    <row r="1427" spans="1:5" x14ac:dyDescent="0.25">
      <c r="A1427" t="s">
        <v>860</v>
      </c>
      <c r="B1427" t="s">
        <v>861</v>
      </c>
      <c r="C1427" t="s">
        <v>148</v>
      </c>
      <c r="D1427" t="s">
        <v>862</v>
      </c>
      <c r="E1427" t="s">
        <v>848</v>
      </c>
    </row>
    <row r="1428" spans="1:5" x14ac:dyDescent="0.25">
      <c r="A1428" t="s">
        <v>860</v>
      </c>
      <c r="B1428" t="s">
        <v>861</v>
      </c>
      <c r="C1428" t="s">
        <v>54</v>
      </c>
      <c r="D1428" t="s">
        <v>862</v>
      </c>
      <c r="E1428" t="s">
        <v>848</v>
      </c>
    </row>
    <row r="1429" spans="1:5" x14ac:dyDescent="0.25">
      <c r="A1429" t="s">
        <v>860</v>
      </c>
      <c r="B1429" t="s">
        <v>861</v>
      </c>
      <c r="C1429" t="s">
        <v>70</v>
      </c>
      <c r="D1429" t="s">
        <v>862</v>
      </c>
      <c r="E1429" t="s">
        <v>848</v>
      </c>
    </row>
    <row r="1430" spans="1:5" x14ac:dyDescent="0.25">
      <c r="A1430" t="s">
        <v>860</v>
      </c>
      <c r="B1430" t="s">
        <v>861</v>
      </c>
      <c r="C1430" t="s">
        <v>105</v>
      </c>
      <c r="D1430" t="s">
        <v>862</v>
      </c>
      <c r="E1430" t="s">
        <v>848</v>
      </c>
    </row>
    <row r="1431" spans="1:5" x14ac:dyDescent="0.25">
      <c r="A1431" t="s">
        <v>863</v>
      </c>
      <c r="B1431" t="s">
        <v>864</v>
      </c>
      <c r="C1431" t="s">
        <v>148</v>
      </c>
      <c r="D1431" t="s">
        <v>865</v>
      </c>
      <c r="E1431" t="s">
        <v>237</v>
      </c>
    </row>
    <row r="1432" spans="1:5" x14ac:dyDescent="0.25">
      <c r="A1432" t="s">
        <v>863</v>
      </c>
      <c r="B1432" t="s">
        <v>864</v>
      </c>
      <c r="C1432" t="s">
        <v>77</v>
      </c>
      <c r="D1432" t="s">
        <v>865</v>
      </c>
      <c r="E1432" t="s">
        <v>237</v>
      </c>
    </row>
    <row r="1433" spans="1:5" x14ac:dyDescent="0.25">
      <c r="A1433" t="s">
        <v>863</v>
      </c>
      <c r="B1433" t="s">
        <v>864</v>
      </c>
      <c r="C1433" t="s">
        <v>84</v>
      </c>
      <c r="D1433" t="s">
        <v>865</v>
      </c>
      <c r="E1433" t="s">
        <v>237</v>
      </c>
    </row>
    <row r="1434" spans="1:5" x14ac:dyDescent="0.25">
      <c r="A1434" t="s">
        <v>863</v>
      </c>
      <c r="B1434" t="s">
        <v>864</v>
      </c>
      <c r="C1434" t="s">
        <v>89</v>
      </c>
      <c r="D1434" t="s">
        <v>865</v>
      </c>
      <c r="E1434" t="s">
        <v>237</v>
      </c>
    </row>
    <row r="1435" spans="1:5" x14ac:dyDescent="0.25">
      <c r="A1435" t="s">
        <v>863</v>
      </c>
      <c r="B1435" t="s">
        <v>864</v>
      </c>
      <c r="C1435" t="s">
        <v>105</v>
      </c>
      <c r="D1435" t="s">
        <v>865</v>
      </c>
      <c r="E1435" t="s">
        <v>237</v>
      </c>
    </row>
    <row r="1436" spans="1:5" x14ac:dyDescent="0.25">
      <c r="A1436" t="s">
        <v>866</v>
      </c>
      <c r="B1436" t="s">
        <v>867</v>
      </c>
      <c r="C1436" t="s">
        <v>133</v>
      </c>
      <c r="D1436" t="s">
        <v>251</v>
      </c>
      <c r="E1436" t="s">
        <v>144</v>
      </c>
    </row>
    <row r="1437" spans="1:5" x14ac:dyDescent="0.25">
      <c r="A1437" t="s">
        <v>866</v>
      </c>
      <c r="B1437" t="s">
        <v>867</v>
      </c>
      <c r="C1437" t="s">
        <v>30</v>
      </c>
      <c r="D1437" t="s">
        <v>251</v>
      </c>
      <c r="E1437" t="s">
        <v>144</v>
      </c>
    </row>
    <row r="1438" spans="1:5" x14ac:dyDescent="0.25">
      <c r="A1438" t="s">
        <v>866</v>
      </c>
      <c r="B1438" t="s">
        <v>867</v>
      </c>
      <c r="C1438" t="s">
        <v>148</v>
      </c>
      <c r="D1438" t="s">
        <v>251</v>
      </c>
      <c r="E1438" t="s">
        <v>144</v>
      </c>
    </row>
    <row r="1439" spans="1:5" x14ac:dyDescent="0.25">
      <c r="A1439" t="s">
        <v>866</v>
      </c>
      <c r="B1439" t="s">
        <v>867</v>
      </c>
      <c r="C1439" t="s">
        <v>80</v>
      </c>
      <c r="D1439" t="s">
        <v>251</v>
      </c>
      <c r="E1439" t="s">
        <v>144</v>
      </c>
    </row>
    <row r="1440" spans="1:5" x14ac:dyDescent="0.25">
      <c r="A1440" t="s">
        <v>866</v>
      </c>
      <c r="B1440" t="s">
        <v>867</v>
      </c>
      <c r="C1440" t="s">
        <v>81</v>
      </c>
      <c r="D1440" t="s">
        <v>251</v>
      </c>
      <c r="E1440" t="s">
        <v>144</v>
      </c>
    </row>
    <row r="1441" spans="1:5" x14ac:dyDescent="0.25">
      <c r="A1441" t="s">
        <v>866</v>
      </c>
      <c r="B1441" t="s">
        <v>867</v>
      </c>
      <c r="C1441" t="s">
        <v>82</v>
      </c>
      <c r="D1441" t="s">
        <v>251</v>
      </c>
      <c r="E1441" t="s">
        <v>144</v>
      </c>
    </row>
    <row r="1442" spans="1:5" x14ac:dyDescent="0.25">
      <c r="A1442" t="s">
        <v>866</v>
      </c>
      <c r="B1442" t="s">
        <v>867</v>
      </c>
      <c r="C1442" t="s">
        <v>84</v>
      </c>
      <c r="D1442" t="s">
        <v>251</v>
      </c>
      <c r="E1442" t="s">
        <v>144</v>
      </c>
    </row>
    <row r="1443" spans="1:5" x14ac:dyDescent="0.25">
      <c r="A1443" t="s">
        <v>866</v>
      </c>
      <c r="B1443" t="s">
        <v>867</v>
      </c>
      <c r="C1443" t="s">
        <v>159</v>
      </c>
      <c r="D1443" t="s">
        <v>251</v>
      </c>
      <c r="E1443" t="s">
        <v>144</v>
      </c>
    </row>
    <row r="1444" spans="1:5" x14ac:dyDescent="0.25">
      <c r="A1444" t="s">
        <v>866</v>
      </c>
      <c r="B1444" t="s">
        <v>867</v>
      </c>
      <c r="C1444" t="s">
        <v>95</v>
      </c>
      <c r="D1444" t="s">
        <v>251</v>
      </c>
      <c r="E1444" t="s">
        <v>144</v>
      </c>
    </row>
    <row r="1445" spans="1:5" x14ac:dyDescent="0.25">
      <c r="A1445" t="s">
        <v>866</v>
      </c>
      <c r="B1445" t="s">
        <v>867</v>
      </c>
      <c r="C1445" t="s">
        <v>94</v>
      </c>
      <c r="D1445" t="s">
        <v>251</v>
      </c>
      <c r="E1445" t="s">
        <v>144</v>
      </c>
    </row>
    <row r="1446" spans="1:5" x14ac:dyDescent="0.25">
      <c r="A1446" t="s">
        <v>866</v>
      </c>
      <c r="B1446" t="s">
        <v>867</v>
      </c>
      <c r="C1446" t="s">
        <v>98</v>
      </c>
      <c r="D1446" t="s">
        <v>251</v>
      </c>
      <c r="E1446" t="s">
        <v>144</v>
      </c>
    </row>
    <row r="1447" spans="1:5" x14ac:dyDescent="0.25">
      <c r="A1447" t="s">
        <v>866</v>
      </c>
      <c r="B1447" t="s">
        <v>867</v>
      </c>
      <c r="C1447" t="s">
        <v>100</v>
      </c>
      <c r="D1447" t="s">
        <v>251</v>
      </c>
      <c r="E1447" t="s">
        <v>144</v>
      </c>
    </row>
    <row r="1448" spans="1:5" x14ac:dyDescent="0.25">
      <c r="A1448" t="s">
        <v>866</v>
      </c>
      <c r="B1448" t="s">
        <v>867</v>
      </c>
      <c r="C1448" t="s">
        <v>100</v>
      </c>
      <c r="D1448" t="s">
        <v>251</v>
      </c>
      <c r="E1448" t="s">
        <v>144</v>
      </c>
    </row>
    <row r="1449" spans="1:5" x14ac:dyDescent="0.25">
      <c r="A1449" t="s">
        <v>866</v>
      </c>
      <c r="B1449" t="s">
        <v>867</v>
      </c>
      <c r="C1449" t="s">
        <v>105</v>
      </c>
      <c r="D1449" t="s">
        <v>251</v>
      </c>
      <c r="E1449" t="s">
        <v>144</v>
      </c>
    </row>
    <row r="1450" spans="1:5" x14ac:dyDescent="0.25">
      <c r="A1450" t="s">
        <v>866</v>
      </c>
      <c r="B1450" t="s">
        <v>867</v>
      </c>
      <c r="C1450" t="s">
        <v>108</v>
      </c>
      <c r="D1450" t="s">
        <v>251</v>
      </c>
      <c r="E1450" t="s">
        <v>144</v>
      </c>
    </row>
    <row r="1451" spans="1:5" x14ac:dyDescent="0.25">
      <c r="A1451" t="s">
        <v>866</v>
      </c>
      <c r="B1451" t="s">
        <v>867</v>
      </c>
      <c r="C1451" t="s">
        <v>179</v>
      </c>
      <c r="D1451" t="s">
        <v>251</v>
      </c>
      <c r="E1451" t="s">
        <v>144</v>
      </c>
    </row>
    <row r="1452" spans="1:5" x14ac:dyDescent="0.25">
      <c r="A1452" t="s">
        <v>866</v>
      </c>
      <c r="B1452" t="s">
        <v>867</v>
      </c>
      <c r="C1452" t="s">
        <v>57</v>
      </c>
      <c r="D1452" t="s">
        <v>251</v>
      </c>
      <c r="E1452" t="s">
        <v>144</v>
      </c>
    </row>
    <row r="1453" spans="1:5" x14ac:dyDescent="0.25">
      <c r="A1453" t="s">
        <v>866</v>
      </c>
      <c r="B1453" t="s">
        <v>867</v>
      </c>
      <c r="C1453" t="s">
        <v>77</v>
      </c>
      <c r="D1453" t="s">
        <v>251</v>
      </c>
      <c r="E1453" t="s">
        <v>144</v>
      </c>
    </row>
    <row r="1454" spans="1:5" x14ac:dyDescent="0.25">
      <c r="A1454" t="s">
        <v>868</v>
      </c>
      <c r="B1454" t="s">
        <v>869</v>
      </c>
      <c r="C1454" t="s">
        <v>46</v>
      </c>
      <c r="D1454" t="s">
        <v>470</v>
      </c>
      <c r="E1454" t="s">
        <v>166</v>
      </c>
    </row>
    <row r="1455" spans="1:5" x14ac:dyDescent="0.25">
      <c r="A1455" t="s">
        <v>868</v>
      </c>
      <c r="B1455" t="s">
        <v>869</v>
      </c>
      <c r="C1455" t="s">
        <v>21</v>
      </c>
      <c r="D1455" t="s">
        <v>470</v>
      </c>
      <c r="E1455" t="s">
        <v>166</v>
      </c>
    </row>
    <row r="1456" spans="1:5" x14ac:dyDescent="0.25">
      <c r="A1456" t="s">
        <v>870</v>
      </c>
      <c r="B1456" t="s">
        <v>871</v>
      </c>
      <c r="C1456" t="s">
        <v>148</v>
      </c>
      <c r="D1456" t="s">
        <v>872</v>
      </c>
      <c r="E1456" t="s">
        <v>873</v>
      </c>
    </row>
    <row r="1457" spans="1:5" x14ac:dyDescent="0.25">
      <c r="A1457" t="s">
        <v>870</v>
      </c>
      <c r="B1457" t="s">
        <v>871</v>
      </c>
      <c r="C1457" t="s">
        <v>45</v>
      </c>
      <c r="D1457" t="s">
        <v>872</v>
      </c>
      <c r="E1457" t="s">
        <v>873</v>
      </c>
    </row>
    <row r="1458" spans="1:5" x14ac:dyDescent="0.25">
      <c r="A1458" t="s">
        <v>870</v>
      </c>
      <c r="B1458" t="s">
        <v>871</v>
      </c>
      <c r="C1458" t="s">
        <v>48</v>
      </c>
      <c r="D1458" t="s">
        <v>872</v>
      </c>
      <c r="E1458" t="s">
        <v>873</v>
      </c>
    </row>
    <row r="1459" spans="1:5" x14ac:dyDescent="0.25">
      <c r="A1459" t="s">
        <v>870</v>
      </c>
      <c r="B1459" t="s">
        <v>871</v>
      </c>
      <c r="C1459" t="s">
        <v>54</v>
      </c>
      <c r="D1459" t="s">
        <v>872</v>
      </c>
      <c r="E1459" t="s">
        <v>873</v>
      </c>
    </row>
    <row r="1460" spans="1:5" x14ac:dyDescent="0.25">
      <c r="A1460" t="s">
        <v>870</v>
      </c>
      <c r="B1460" t="s">
        <v>871</v>
      </c>
      <c r="C1460" t="s">
        <v>77</v>
      </c>
      <c r="D1460" t="s">
        <v>872</v>
      </c>
      <c r="E1460" t="s">
        <v>873</v>
      </c>
    </row>
    <row r="1461" spans="1:5" x14ac:dyDescent="0.25">
      <c r="A1461" t="s">
        <v>870</v>
      </c>
      <c r="B1461" t="s">
        <v>871</v>
      </c>
      <c r="C1461" t="s">
        <v>95</v>
      </c>
      <c r="D1461" t="s">
        <v>872</v>
      </c>
      <c r="E1461" t="s">
        <v>873</v>
      </c>
    </row>
    <row r="1462" spans="1:5" x14ac:dyDescent="0.25">
      <c r="A1462" t="s">
        <v>870</v>
      </c>
      <c r="B1462" t="s">
        <v>871</v>
      </c>
      <c r="C1462" t="s">
        <v>105</v>
      </c>
      <c r="D1462" t="s">
        <v>872</v>
      </c>
      <c r="E1462" t="s">
        <v>873</v>
      </c>
    </row>
    <row r="1463" spans="1:5" x14ac:dyDescent="0.25">
      <c r="A1463" t="s">
        <v>870</v>
      </c>
      <c r="B1463" t="s">
        <v>871</v>
      </c>
      <c r="C1463" t="s">
        <v>28</v>
      </c>
      <c r="D1463" t="s">
        <v>207</v>
      </c>
      <c r="E1463" t="s">
        <v>140</v>
      </c>
    </row>
    <row r="1464" spans="1:5" x14ac:dyDescent="0.25">
      <c r="A1464" t="s">
        <v>870</v>
      </c>
      <c r="B1464" t="s">
        <v>871</v>
      </c>
      <c r="C1464" t="s">
        <v>45</v>
      </c>
      <c r="D1464" t="s">
        <v>207</v>
      </c>
      <c r="E1464" t="s">
        <v>140</v>
      </c>
    </row>
    <row r="1465" spans="1:5" x14ac:dyDescent="0.25">
      <c r="A1465" t="s">
        <v>870</v>
      </c>
      <c r="B1465" t="s">
        <v>871</v>
      </c>
      <c r="C1465" t="s">
        <v>179</v>
      </c>
      <c r="D1465" t="s">
        <v>207</v>
      </c>
      <c r="E1465" t="s">
        <v>140</v>
      </c>
    </row>
    <row r="1466" spans="1:5" x14ac:dyDescent="0.25">
      <c r="A1466" t="s">
        <v>870</v>
      </c>
      <c r="B1466" t="s">
        <v>871</v>
      </c>
      <c r="C1466" t="s">
        <v>30</v>
      </c>
      <c r="D1466" t="s">
        <v>431</v>
      </c>
      <c r="E1466" t="s">
        <v>178</v>
      </c>
    </row>
    <row r="1467" spans="1:5" x14ac:dyDescent="0.25">
      <c r="A1467" t="s">
        <v>870</v>
      </c>
      <c r="B1467" t="s">
        <v>871</v>
      </c>
      <c r="C1467" t="s">
        <v>148</v>
      </c>
      <c r="D1467" t="s">
        <v>874</v>
      </c>
      <c r="E1467" t="s">
        <v>178</v>
      </c>
    </row>
    <row r="1468" spans="1:5" x14ac:dyDescent="0.25">
      <c r="A1468" t="s">
        <v>870</v>
      </c>
      <c r="B1468" t="s">
        <v>871</v>
      </c>
      <c r="C1468" t="s">
        <v>45</v>
      </c>
      <c r="D1468" t="s">
        <v>431</v>
      </c>
      <c r="E1468" t="s">
        <v>178</v>
      </c>
    </row>
    <row r="1469" spans="1:5" x14ac:dyDescent="0.25">
      <c r="A1469" t="s">
        <v>870</v>
      </c>
      <c r="B1469" t="s">
        <v>871</v>
      </c>
      <c r="C1469" t="s">
        <v>48</v>
      </c>
      <c r="D1469" t="s">
        <v>431</v>
      </c>
      <c r="E1469" t="s">
        <v>178</v>
      </c>
    </row>
    <row r="1470" spans="1:5" x14ac:dyDescent="0.25">
      <c r="A1470" t="s">
        <v>870</v>
      </c>
      <c r="B1470" t="s">
        <v>871</v>
      </c>
      <c r="C1470" t="s">
        <v>53</v>
      </c>
      <c r="D1470" t="s">
        <v>874</v>
      </c>
      <c r="E1470" t="s">
        <v>178</v>
      </c>
    </row>
    <row r="1471" spans="1:5" x14ac:dyDescent="0.25">
      <c r="A1471" t="s">
        <v>870</v>
      </c>
      <c r="B1471" t="s">
        <v>871</v>
      </c>
      <c r="C1471" t="s">
        <v>84</v>
      </c>
      <c r="D1471" t="s">
        <v>874</v>
      </c>
      <c r="E1471" t="s">
        <v>178</v>
      </c>
    </row>
    <row r="1472" spans="1:5" x14ac:dyDescent="0.25">
      <c r="A1472" t="s">
        <v>870</v>
      </c>
      <c r="B1472" t="s">
        <v>871</v>
      </c>
      <c r="C1472" t="s">
        <v>95</v>
      </c>
      <c r="D1472" t="s">
        <v>431</v>
      </c>
      <c r="E1472" t="s">
        <v>178</v>
      </c>
    </row>
    <row r="1473" spans="1:5" x14ac:dyDescent="0.25">
      <c r="A1473" t="s">
        <v>870</v>
      </c>
      <c r="B1473" t="s">
        <v>871</v>
      </c>
      <c r="C1473" t="s">
        <v>105</v>
      </c>
      <c r="D1473" t="s">
        <v>874</v>
      </c>
      <c r="E1473" t="s">
        <v>178</v>
      </c>
    </row>
    <row r="1474" spans="1:5" x14ac:dyDescent="0.25">
      <c r="A1474" t="s">
        <v>870</v>
      </c>
      <c r="B1474" t="s">
        <v>871</v>
      </c>
      <c r="C1474" t="s">
        <v>108</v>
      </c>
      <c r="D1474" t="s">
        <v>874</v>
      </c>
      <c r="E1474" t="s">
        <v>178</v>
      </c>
    </row>
    <row r="1475" spans="1:5" x14ac:dyDescent="0.25">
      <c r="A1475" t="s">
        <v>870</v>
      </c>
      <c r="B1475" t="s">
        <v>871</v>
      </c>
      <c r="C1475" t="s">
        <v>179</v>
      </c>
      <c r="D1475" t="s">
        <v>431</v>
      </c>
      <c r="E1475" t="s">
        <v>178</v>
      </c>
    </row>
    <row r="1476" spans="1:5" x14ac:dyDescent="0.25">
      <c r="A1476" t="s">
        <v>870</v>
      </c>
      <c r="B1476" t="s">
        <v>871</v>
      </c>
      <c r="C1476" t="s">
        <v>119</v>
      </c>
      <c r="D1476" t="s">
        <v>431</v>
      </c>
      <c r="E1476" t="s">
        <v>178</v>
      </c>
    </row>
    <row r="1477" spans="1:5" x14ac:dyDescent="0.25">
      <c r="A1477" t="s">
        <v>875</v>
      </c>
      <c r="B1477" t="s">
        <v>876</v>
      </c>
      <c r="C1477" t="s">
        <v>2</v>
      </c>
      <c r="D1477" t="s">
        <v>206</v>
      </c>
      <c r="E1477" t="s">
        <v>140</v>
      </c>
    </row>
    <row r="1478" spans="1:5" x14ac:dyDescent="0.25">
      <c r="A1478" t="s">
        <v>875</v>
      </c>
      <c r="B1478" t="s">
        <v>876</v>
      </c>
      <c r="C1478" t="s">
        <v>45</v>
      </c>
      <c r="D1478" t="s">
        <v>274</v>
      </c>
      <c r="E1478" t="s">
        <v>140</v>
      </c>
    </row>
    <row r="1479" spans="1:5" x14ac:dyDescent="0.25">
      <c r="A1479" t="s">
        <v>875</v>
      </c>
      <c r="B1479" t="s">
        <v>876</v>
      </c>
      <c r="C1479" t="s">
        <v>21</v>
      </c>
      <c r="D1479" t="s">
        <v>274</v>
      </c>
      <c r="E1479" t="s">
        <v>140</v>
      </c>
    </row>
    <row r="1480" spans="1:5" x14ac:dyDescent="0.25">
      <c r="A1480" t="s">
        <v>877</v>
      </c>
      <c r="B1480" t="s">
        <v>878</v>
      </c>
      <c r="C1480" t="s">
        <v>148</v>
      </c>
      <c r="D1480" t="s">
        <v>206</v>
      </c>
      <c r="E1480" t="s">
        <v>640</v>
      </c>
    </row>
    <row r="1481" spans="1:5" x14ac:dyDescent="0.25">
      <c r="A1481" t="s">
        <v>877</v>
      </c>
      <c r="B1481" t="s">
        <v>878</v>
      </c>
      <c r="C1481" t="s">
        <v>70</v>
      </c>
      <c r="D1481" t="s">
        <v>879</v>
      </c>
      <c r="E1481" t="s">
        <v>640</v>
      </c>
    </row>
    <row r="1482" spans="1:5" x14ac:dyDescent="0.25">
      <c r="A1482" t="s">
        <v>877</v>
      </c>
      <c r="B1482" t="s">
        <v>878</v>
      </c>
      <c r="C1482" t="s">
        <v>84</v>
      </c>
      <c r="D1482" t="s">
        <v>206</v>
      </c>
      <c r="E1482" t="s">
        <v>640</v>
      </c>
    </row>
    <row r="1483" spans="1:5" x14ac:dyDescent="0.25">
      <c r="A1483" t="s">
        <v>877</v>
      </c>
      <c r="B1483" t="s">
        <v>878</v>
      </c>
      <c r="C1483" t="s">
        <v>105</v>
      </c>
      <c r="D1483" t="s">
        <v>206</v>
      </c>
      <c r="E1483" t="s">
        <v>640</v>
      </c>
    </row>
    <row r="1484" spans="1:5" x14ac:dyDescent="0.25">
      <c r="A1484" t="s">
        <v>877</v>
      </c>
      <c r="B1484" t="s">
        <v>878</v>
      </c>
      <c r="C1484" t="s">
        <v>70</v>
      </c>
      <c r="D1484" t="s">
        <v>879</v>
      </c>
      <c r="E1484" t="s">
        <v>355</v>
      </c>
    </row>
    <row r="1485" spans="1:5" x14ac:dyDescent="0.25">
      <c r="A1485" t="s">
        <v>877</v>
      </c>
      <c r="B1485" t="s">
        <v>878</v>
      </c>
      <c r="C1485" t="s">
        <v>113</v>
      </c>
      <c r="D1485" t="s">
        <v>879</v>
      </c>
      <c r="E1485" t="s">
        <v>355</v>
      </c>
    </row>
    <row r="1486" spans="1:5" x14ac:dyDescent="0.25">
      <c r="A1486" t="s">
        <v>877</v>
      </c>
      <c r="B1486" t="s">
        <v>878</v>
      </c>
      <c r="C1486" t="s">
        <v>179</v>
      </c>
      <c r="D1486" t="s">
        <v>879</v>
      </c>
      <c r="E1486" t="s">
        <v>355</v>
      </c>
    </row>
    <row r="1487" spans="1:5" x14ac:dyDescent="0.25">
      <c r="A1487" t="s">
        <v>880</v>
      </c>
      <c r="B1487" t="s">
        <v>881</v>
      </c>
      <c r="C1487" t="s">
        <v>22</v>
      </c>
      <c r="D1487" t="s">
        <v>546</v>
      </c>
      <c r="E1487" t="s">
        <v>331</v>
      </c>
    </row>
    <row r="1488" spans="1:5" x14ac:dyDescent="0.25">
      <c r="A1488" t="s">
        <v>880</v>
      </c>
      <c r="B1488" t="s">
        <v>881</v>
      </c>
      <c r="C1488" t="s">
        <v>159</v>
      </c>
      <c r="D1488" t="s">
        <v>546</v>
      </c>
      <c r="E1488" t="s">
        <v>331</v>
      </c>
    </row>
    <row r="1489" spans="1:5" x14ac:dyDescent="0.25">
      <c r="A1489" t="s">
        <v>882</v>
      </c>
      <c r="B1489" t="s">
        <v>883</v>
      </c>
      <c r="C1489" t="s">
        <v>0</v>
      </c>
      <c r="D1489" t="s">
        <v>294</v>
      </c>
      <c r="E1489" t="s">
        <v>259</v>
      </c>
    </row>
    <row r="1490" spans="1:5" x14ac:dyDescent="0.25">
      <c r="A1490" t="s">
        <v>882</v>
      </c>
      <c r="B1490" t="s">
        <v>883</v>
      </c>
      <c r="C1490" t="s">
        <v>45</v>
      </c>
      <c r="D1490" t="s">
        <v>294</v>
      </c>
      <c r="E1490" t="s">
        <v>259</v>
      </c>
    </row>
    <row r="1491" spans="1:5" x14ac:dyDescent="0.25">
      <c r="A1491" t="s">
        <v>882</v>
      </c>
      <c r="B1491" t="s">
        <v>883</v>
      </c>
      <c r="C1491" t="s">
        <v>45</v>
      </c>
      <c r="D1491" t="s">
        <v>294</v>
      </c>
      <c r="E1491" t="s">
        <v>259</v>
      </c>
    </row>
    <row r="1492" spans="1:5" x14ac:dyDescent="0.25">
      <c r="A1492" t="s">
        <v>882</v>
      </c>
      <c r="B1492" t="s">
        <v>883</v>
      </c>
      <c r="C1492" t="s">
        <v>98</v>
      </c>
      <c r="D1492" t="s">
        <v>294</v>
      </c>
      <c r="E1492" t="s">
        <v>259</v>
      </c>
    </row>
    <row r="1493" spans="1:5" x14ac:dyDescent="0.25">
      <c r="A1493" t="s">
        <v>884</v>
      </c>
      <c r="B1493" t="s">
        <v>885</v>
      </c>
      <c r="C1493" t="s">
        <v>3</v>
      </c>
      <c r="D1493" t="s">
        <v>886</v>
      </c>
      <c r="E1493" t="s">
        <v>316</v>
      </c>
    </row>
    <row r="1494" spans="1:5" x14ac:dyDescent="0.25">
      <c r="A1494" t="s">
        <v>884</v>
      </c>
      <c r="B1494" t="s">
        <v>885</v>
      </c>
      <c r="C1494" t="s">
        <v>133</v>
      </c>
      <c r="D1494" t="s">
        <v>886</v>
      </c>
      <c r="E1494" t="s">
        <v>316</v>
      </c>
    </row>
    <row r="1495" spans="1:5" x14ac:dyDescent="0.25">
      <c r="A1495" t="s">
        <v>884</v>
      </c>
      <c r="B1495" t="s">
        <v>885</v>
      </c>
      <c r="C1495" t="s">
        <v>108</v>
      </c>
      <c r="D1495" t="s">
        <v>886</v>
      </c>
      <c r="E1495" t="s">
        <v>316</v>
      </c>
    </row>
    <row r="1496" spans="1:5" x14ac:dyDescent="0.25">
      <c r="A1496" t="s">
        <v>884</v>
      </c>
      <c r="B1496" t="s">
        <v>885</v>
      </c>
      <c r="C1496" t="s">
        <v>30</v>
      </c>
      <c r="D1496" t="s">
        <v>886</v>
      </c>
      <c r="E1496" t="s">
        <v>887</v>
      </c>
    </row>
    <row r="1497" spans="1:5" x14ac:dyDescent="0.25">
      <c r="A1497" t="s">
        <v>884</v>
      </c>
      <c r="B1497" t="s">
        <v>888</v>
      </c>
      <c r="C1497" t="s">
        <v>14</v>
      </c>
      <c r="D1497" t="s">
        <v>545</v>
      </c>
      <c r="E1497" t="s">
        <v>132</v>
      </c>
    </row>
    <row r="1498" spans="1:5" x14ac:dyDescent="0.25">
      <c r="A1498" t="s">
        <v>884</v>
      </c>
      <c r="B1498" t="s">
        <v>888</v>
      </c>
      <c r="C1498" t="s">
        <v>148</v>
      </c>
      <c r="D1498" t="s">
        <v>889</v>
      </c>
      <c r="E1498" t="s">
        <v>132</v>
      </c>
    </row>
    <row r="1499" spans="1:5" x14ac:dyDescent="0.25">
      <c r="A1499" t="s">
        <v>884</v>
      </c>
      <c r="B1499" t="s">
        <v>888</v>
      </c>
      <c r="C1499" t="s">
        <v>70</v>
      </c>
      <c r="D1499" t="s">
        <v>886</v>
      </c>
      <c r="E1499" t="s">
        <v>132</v>
      </c>
    </row>
    <row r="1500" spans="1:5" x14ac:dyDescent="0.25">
      <c r="A1500" t="s">
        <v>884</v>
      </c>
      <c r="B1500" t="s">
        <v>888</v>
      </c>
      <c r="C1500" t="s">
        <v>84</v>
      </c>
      <c r="D1500" t="s">
        <v>889</v>
      </c>
      <c r="E1500" t="s">
        <v>132</v>
      </c>
    </row>
    <row r="1501" spans="1:5" x14ac:dyDescent="0.25">
      <c r="A1501" t="s">
        <v>884</v>
      </c>
      <c r="B1501" t="s">
        <v>888</v>
      </c>
      <c r="C1501" t="s">
        <v>150</v>
      </c>
      <c r="D1501" t="s">
        <v>886</v>
      </c>
      <c r="E1501" t="s">
        <v>132</v>
      </c>
    </row>
    <row r="1502" spans="1:5" x14ac:dyDescent="0.25">
      <c r="A1502" t="s">
        <v>884</v>
      </c>
      <c r="B1502" t="s">
        <v>888</v>
      </c>
      <c r="C1502" t="s">
        <v>105</v>
      </c>
      <c r="D1502" t="s">
        <v>889</v>
      </c>
      <c r="E1502" t="s">
        <v>132</v>
      </c>
    </row>
    <row r="1503" spans="1:5" x14ac:dyDescent="0.25">
      <c r="A1503" t="s">
        <v>884</v>
      </c>
      <c r="B1503" t="s">
        <v>888</v>
      </c>
      <c r="C1503" t="s">
        <v>890</v>
      </c>
      <c r="D1503" t="s">
        <v>886</v>
      </c>
      <c r="E1503" t="s">
        <v>144</v>
      </c>
    </row>
    <row r="1504" spans="1:5" x14ac:dyDescent="0.25">
      <c r="A1504" t="s">
        <v>891</v>
      </c>
      <c r="B1504" t="s">
        <v>892</v>
      </c>
      <c r="C1504" t="s">
        <v>159</v>
      </c>
      <c r="D1504" t="s">
        <v>305</v>
      </c>
      <c r="E1504" t="s">
        <v>140</v>
      </c>
    </row>
    <row r="1505" spans="1:5" x14ac:dyDescent="0.25">
      <c r="A1505" t="s">
        <v>891</v>
      </c>
      <c r="B1505" t="s">
        <v>892</v>
      </c>
      <c r="C1505" t="s">
        <v>108</v>
      </c>
      <c r="D1505" t="s">
        <v>305</v>
      </c>
      <c r="E1505" t="s">
        <v>140</v>
      </c>
    </row>
    <row r="1506" spans="1:5" x14ac:dyDescent="0.25">
      <c r="A1506" t="s">
        <v>893</v>
      </c>
      <c r="B1506" t="s">
        <v>894</v>
      </c>
      <c r="C1506" t="s">
        <v>3</v>
      </c>
      <c r="D1506" t="s">
        <v>895</v>
      </c>
      <c r="E1506" t="s">
        <v>132</v>
      </c>
    </row>
    <row r="1507" spans="1:5" x14ac:dyDescent="0.25">
      <c r="A1507" t="s">
        <v>893</v>
      </c>
      <c r="B1507" t="s">
        <v>894</v>
      </c>
      <c r="C1507" t="s">
        <v>14</v>
      </c>
      <c r="D1507" t="s">
        <v>896</v>
      </c>
      <c r="E1507" t="s">
        <v>132</v>
      </c>
    </row>
    <row r="1508" spans="1:5" x14ac:dyDescent="0.25">
      <c r="A1508" t="s">
        <v>893</v>
      </c>
      <c r="B1508" t="s">
        <v>894</v>
      </c>
      <c r="C1508" t="s">
        <v>133</v>
      </c>
      <c r="D1508" t="s">
        <v>897</v>
      </c>
      <c r="E1508" t="s">
        <v>132</v>
      </c>
    </row>
    <row r="1509" spans="1:5" x14ac:dyDescent="0.25">
      <c r="A1509" t="s">
        <v>893</v>
      </c>
      <c r="B1509" t="s">
        <v>894</v>
      </c>
      <c r="C1509" t="s">
        <v>133</v>
      </c>
      <c r="D1509" t="s">
        <v>895</v>
      </c>
      <c r="E1509" t="s">
        <v>132</v>
      </c>
    </row>
    <row r="1510" spans="1:5" x14ac:dyDescent="0.25">
      <c r="A1510" t="s">
        <v>893</v>
      </c>
      <c r="B1510" t="s">
        <v>894</v>
      </c>
      <c r="C1510" t="s">
        <v>30</v>
      </c>
      <c r="D1510" t="s">
        <v>898</v>
      </c>
      <c r="E1510" t="s">
        <v>132</v>
      </c>
    </row>
    <row r="1511" spans="1:5" x14ac:dyDescent="0.25">
      <c r="A1511" t="s">
        <v>893</v>
      </c>
      <c r="B1511" t="s">
        <v>894</v>
      </c>
      <c r="C1511" t="s">
        <v>148</v>
      </c>
      <c r="D1511" t="s">
        <v>898</v>
      </c>
      <c r="E1511" t="s">
        <v>132</v>
      </c>
    </row>
    <row r="1512" spans="1:5" x14ac:dyDescent="0.25">
      <c r="A1512" t="s">
        <v>893</v>
      </c>
      <c r="B1512" t="s">
        <v>894</v>
      </c>
      <c r="C1512" t="s">
        <v>45</v>
      </c>
      <c r="D1512" t="s">
        <v>896</v>
      </c>
      <c r="E1512" t="s">
        <v>132</v>
      </c>
    </row>
    <row r="1513" spans="1:5" x14ac:dyDescent="0.25">
      <c r="A1513" t="s">
        <v>893</v>
      </c>
      <c r="B1513" t="s">
        <v>894</v>
      </c>
      <c r="C1513" t="s">
        <v>54</v>
      </c>
      <c r="D1513" t="s">
        <v>898</v>
      </c>
      <c r="E1513" t="s">
        <v>132</v>
      </c>
    </row>
    <row r="1514" spans="1:5" x14ac:dyDescent="0.25">
      <c r="A1514" t="s">
        <v>893</v>
      </c>
      <c r="B1514" t="s">
        <v>894</v>
      </c>
      <c r="C1514" t="s">
        <v>77</v>
      </c>
      <c r="D1514" t="s">
        <v>896</v>
      </c>
      <c r="E1514" t="s">
        <v>132</v>
      </c>
    </row>
    <row r="1515" spans="1:5" x14ac:dyDescent="0.25">
      <c r="A1515" t="s">
        <v>893</v>
      </c>
      <c r="B1515" t="s">
        <v>894</v>
      </c>
      <c r="C1515" t="s">
        <v>80</v>
      </c>
      <c r="D1515" t="s">
        <v>898</v>
      </c>
      <c r="E1515" t="s">
        <v>132</v>
      </c>
    </row>
    <row r="1516" spans="1:5" x14ac:dyDescent="0.25">
      <c r="A1516" t="s">
        <v>893</v>
      </c>
      <c r="B1516" t="s">
        <v>894</v>
      </c>
      <c r="C1516" t="s">
        <v>100</v>
      </c>
      <c r="D1516" t="s">
        <v>899</v>
      </c>
      <c r="E1516" t="s">
        <v>132</v>
      </c>
    </row>
    <row r="1517" spans="1:5" x14ac:dyDescent="0.25">
      <c r="A1517" t="s">
        <v>893</v>
      </c>
      <c r="B1517" t="s">
        <v>894</v>
      </c>
      <c r="C1517" t="s">
        <v>105</v>
      </c>
      <c r="D1517" t="s">
        <v>898</v>
      </c>
      <c r="E1517" t="s">
        <v>132</v>
      </c>
    </row>
    <row r="1518" spans="1:5" x14ac:dyDescent="0.25">
      <c r="A1518" t="s">
        <v>893</v>
      </c>
      <c r="B1518" t="s">
        <v>894</v>
      </c>
      <c r="C1518" t="s">
        <v>108</v>
      </c>
      <c r="D1518" t="s">
        <v>895</v>
      </c>
      <c r="E1518" t="s">
        <v>132</v>
      </c>
    </row>
    <row r="1519" spans="1:5" x14ac:dyDescent="0.25">
      <c r="A1519" t="s">
        <v>893</v>
      </c>
      <c r="B1519" t="s">
        <v>894</v>
      </c>
      <c r="C1519" t="s">
        <v>900</v>
      </c>
      <c r="D1519" t="s">
        <v>898</v>
      </c>
      <c r="E1519" t="s">
        <v>132</v>
      </c>
    </row>
    <row r="1520" spans="1:5" x14ac:dyDescent="0.25">
      <c r="A1520" t="s">
        <v>901</v>
      </c>
      <c r="B1520" t="s">
        <v>902</v>
      </c>
      <c r="C1520" t="s">
        <v>159</v>
      </c>
      <c r="D1520" t="s">
        <v>903</v>
      </c>
      <c r="E1520" t="s">
        <v>355</v>
      </c>
    </row>
    <row r="1521" spans="1:5" x14ac:dyDescent="0.25">
      <c r="A1521" t="s">
        <v>904</v>
      </c>
      <c r="B1521" t="s">
        <v>905</v>
      </c>
      <c r="C1521" t="s">
        <v>148</v>
      </c>
      <c r="D1521" t="s">
        <v>136</v>
      </c>
      <c r="E1521" t="s">
        <v>194</v>
      </c>
    </row>
    <row r="1522" spans="1:5" x14ac:dyDescent="0.25">
      <c r="A1522" t="s">
        <v>904</v>
      </c>
      <c r="B1522" t="s">
        <v>905</v>
      </c>
      <c r="C1522" t="s">
        <v>70</v>
      </c>
      <c r="D1522" t="s">
        <v>136</v>
      </c>
      <c r="E1522" t="s">
        <v>194</v>
      </c>
    </row>
    <row r="1523" spans="1:5" x14ac:dyDescent="0.25">
      <c r="A1523" t="s">
        <v>904</v>
      </c>
      <c r="B1523" t="s">
        <v>905</v>
      </c>
      <c r="C1523" t="s">
        <v>84</v>
      </c>
      <c r="D1523" t="s">
        <v>136</v>
      </c>
      <c r="E1523" t="s">
        <v>194</v>
      </c>
    </row>
    <row r="1524" spans="1:5" x14ac:dyDescent="0.25">
      <c r="A1524" t="s">
        <v>904</v>
      </c>
      <c r="B1524" t="s">
        <v>905</v>
      </c>
      <c r="C1524" t="s">
        <v>105</v>
      </c>
      <c r="D1524" t="s">
        <v>136</v>
      </c>
      <c r="E1524" t="s">
        <v>194</v>
      </c>
    </row>
    <row r="1525" spans="1:5" x14ac:dyDescent="0.25">
      <c r="A1525" t="s">
        <v>904</v>
      </c>
      <c r="B1525" t="s">
        <v>905</v>
      </c>
      <c r="C1525" t="s">
        <v>41</v>
      </c>
      <c r="D1525" t="s">
        <v>874</v>
      </c>
      <c r="E1525" t="s">
        <v>140</v>
      </c>
    </row>
    <row r="1526" spans="1:5" x14ac:dyDescent="0.25">
      <c r="A1526" t="s">
        <v>904</v>
      </c>
      <c r="B1526" t="s">
        <v>905</v>
      </c>
      <c r="C1526" t="s">
        <v>60</v>
      </c>
      <c r="D1526" t="s">
        <v>851</v>
      </c>
      <c r="E1526" t="s">
        <v>140</v>
      </c>
    </row>
    <row r="1527" spans="1:5" x14ac:dyDescent="0.25">
      <c r="A1527" t="s">
        <v>906</v>
      </c>
      <c r="B1527" t="s">
        <v>907</v>
      </c>
      <c r="C1527" t="s">
        <v>148</v>
      </c>
      <c r="D1527" t="s">
        <v>908</v>
      </c>
      <c r="E1527" t="s">
        <v>154</v>
      </c>
    </row>
    <row r="1528" spans="1:5" x14ac:dyDescent="0.25">
      <c r="A1528" t="s">
        <v>906</v>
      </c>
      <c r="B1528" t="s">
        <v>907</v>
      </c>
      <c r="C1528" t="s">
        <v>54</v>
      </c>
      <c r="D1528" t="s">
        <v>908</v>
      </c>
      <c r="E1528" t="s">
        <v>154</v>
      </c>
    </row>
    <row r="1529" spans="1:5" x14ac:dyDescent="0.25">
      <c r="A1529" t="s">
        <v>906</v>
      </c>
      <c r="B1529" t="s">
        <v>907</v>
      </c>
      <c r="C1529" t="s">
        <v>70</v>
      </c>
      <c r="D1529" t="s">
        <v>908</v>
      </c>
      <c r="E1529" t="s">
        <v>154</v>
      </c>
    </row>
    <row r="1530" spans="1:5" x14ac:dyDescent="0.25">
      <c r="A1530" t="s">
        <v>906</v>
      </c>
      <c r="B1530" t="s">
        <v>907</v>
      </c>
      <c r="C1530" t="s">
        <v>95</v>
      </c>
      <c r="D1530" t="s">
        <v>908</v>
      </c>
      <c r="E1530" t="s">
        <v>154</v>
      </c>
    </row>
    <row r="1531" spans="1:5" x14ac:dyDescent="0.25">
      <c r="A1531" t="s">
        <v>909</v>
      </c>
      <c r="B1531" t="s">
        <v>910</v>
      </c>
      <c r="C1531" t="s">
        <v>159</v>
      </c>
      <c r="D1531" t="s">
        <v>190</v>
      </c>
      <c r="E1531" t="s">
        <v>132</v>
      </c>
    </row>
    <row r="1532" spans="1:5" x14ac:dyDescent="0.25">
      <c r="A1532" t="s">
        <v>909</v>
      </c>
      <c r="B1532" t="s">
        <v>910</v>
      </c>
      <c r="C1532" t="s">
        <v>102</v>
      </c>
      <c r="D1532" t="s">
        <v>190</v>
      </c>
      <c r="E1532" t="s">
        <v>132</v>
      </c>
    </row>
    <row r="1533" spans="1:5" x14ac:dyDescent="0.25">
      <c r="A1533" t="s">
        <v>909</v>
      </c>
      <c r="B1533" t="s">
        <v>910</v>
      </c>
      <c r="C1533" t="s">
        <v>108</v>
      </c>
      <c r="D1533" t="s">
        <v>190</v>
      </c>
      <c r="E1533" t="s">
        <v>132</v>
      </c>
    </row>
    <row r="1534" spans="1:5" x14ac:dyDescent="0.25">
      <c r="A1534" t="s">
        <v>909</v>
      </c>
      <c r="B1534" t="s">
        <v>910</v>
      </c>
      <c r="C1534" t="s">
        <v>179</v>
      </c>
      <c r="D1534" t="s">
        <v>190</v>
      </c>
      <c r="E1534" t="s">
        <v>132</v>
      </c>
    </row>
    <row r="1535" spans="1:5" x14ac:dyDescent="0.25">
      <c r="A1535" t="s">
        <v>909</v>
      </c>
      <c r="B1535" t="s">
        <v>910</v>
      </c>
      <c r="C1535" t="s">
        <v>104</v>
      </c>
      <c r="D1535" t="s">
        <v>851</v>
      </c>
      <c r="E1535" t="s">
        <v>174</v>
      </c>
    </row>
    <row r="1536" spans="1:5" x14ac:dyDescent="0.25">
      <c r="A1536" t="s">
        <v>909</v>
      </c>
      <c r="B1536" t="s">
        <v>910</v>
      </c>
      <c r="C1536" t="s">
        <v>179</v>
      </c>
      <c r="D1536" t="s">
        <v>851</v>
      </c>
      <c r="E1536" t="s">
        <v>174</v>
      </c>
    </row>
    <row r="1537" spans="1:5" x14ac:dyDescent="0.25">
      <c r="A1537" t="s">
        <v>911</v>
      </c>
      <c r="B1537" t="s">
        <v>912</v>
      </c>
      <c r="C1537" t="s">
        <v>2</v>
      </c>
      <c r="D1537" t="s">
        <v>913</v>
      </c>
      <c r="E1537" t="s">
        <v>166</v>
      </c>
    </row>
    <row r="1538" spans="1:5" x14ac:dyDescent="0.25">
      <c r="A1538" t="s">
        <v>911</v>
      </c>
      <c r="B1538" t="s">
        <v>912</v>
      </c>
      <c r="C1538" t="s">
        <v>28</v>
      </c>
      <c r="D1538" t="s">
        <v>914</v>
      </c>
      <c r="E1538" t="s">
        <v>166</v>
      </c>
    </row>
    <row r="1539" spans="1:5" x14ac:dyDescent="0.25">
      <c r="A1539" t="s">
        <v>911</v>
      </c>
      <c r="B1539" t="s">
        <v>912</v>
      </c>
      <c r="C1539" t="s">
        <v>45</v>
      </c>
      <c r="D1539" t="s">
        <v>913</v>
      </c>
      <c r="E1539" t="s">
        <v>166</v>
      </c>
    </row>
    <row r="1540" spans="1:5" x14ac:dyDescent="0.25">
      <c r="A1540" t="s">
        <v>911</v>
      </c>
      <c r="B1540" t="s">
        <v>912</v>
      </c>
      <c r="C1540" t="s">
        <v>21</v>
      </c>
      <c r="D1540" t="s">
        <v>915</v>
      </c>
      <c r="E1540" t="s">
        <v>166</v>
      </c>
    </row>
    <row r="1541" spans="1:5" x14ac:dyDescent="0.25">
      <c r="A1541" t="s">
        <v>916</v>
      </c>
      <c r="B1541" t="s">
        <v>917</v>
      </c>
      <c r="C1541" t="s">
        <v>148</v>
      </c>
      <c r="D1541" t="s">
        <v>918</v>
      </c>
      <c r="E1541" t="s">
        <v>237</v>
      </c>
    </row>
    <row r="1542" spans="1:5" x14ac:dyDescent="0.25">
      <c r="A1542" t="s">
        <v>448</v>
      </c>
      <c r="B1542" t="s">
        <v>449</v>
      </c>
      <c r="C1542" t="s">
        <v>148</v>
      </c>
      <c r="D1542" t="s">
        <v>919</v>
      </c>
      <c r="E1542" t="s">
        <v>467</v>
      </c>
    </row>
    <row r="1543" spans="1:5" x14ac:dyDescent="0.25">
      <c r="A1543" t="s">
        <v>448</v>
      </c>
      <c r="B1543" t="s">
        <v>449</v>
      </c>
      <c r="C1543" t="s">
        <v>53</v>
      </c>
      <c r="D1543" t="s">
        <v>371</v>
      </c>
      <c r="E1543" t="s">
        <v>467</v>
      </c>
    </row>
    <row r="1544" spans="1:5" x14ac:dyDescent="0.25">
      <c r="A1544" t="s">
        <v>448</v>
      </c>
      <c r="B1544" t="s">
        <v>449</v>
      </c>
      <c r="C1544" t="s">
        <v>54</v>
      </c>
      <c r="D1544" t="s">
        <v>919</v>
      </c>
      <c r="E1544" t="s">
        <v>467</v>
      </c>
    </row>
    <row r="1545" spans="1:5" x14ac:dyDescent="0.25">
      <c r="A1545" t="s">
        <v>448</v>
      </c>
      <c r="B1545" t="s">
        <v>449</v>
      </c>
      <c r="C1545" t="s">
        <v>61</v>
      </c>
      <c r="D1545" t="s">
        <v>371</v>
      </c>
      <c r="E1545" t="s">
        <v>467</v>
      </c>
    </row>
    <row r="1546" spans="1:5" x14ac:dyDescent="0.25">
      <c r="A1546" t="s">
        <v>448</v>
      </c>
      <c r="B1546" t="s">
        <v>449</v>
      </c>
      <c r="C1546" t="s">
        <v>77</v>
      </c>
      <c r="D1546" t="s">
        <v>919</v>
      </c>
      <c r="E1546" t="s">
        <v>467</v>
      </c>
    </row>
    <row r="1547" spans="1:5" x14ac:dyDescent="0.25">
      <c r="A1547" t="s">
        <v>448</v>
      </c>
      <c r="B1547" t="s">
        <v>449</v>
      </c>
      <c r="C1547" t="s">
        <v>82</v>
      </c>
      <c r="D1547" t="s">
        <v>919</v>
      </c>
      <c r="E1547" t="s">
        <v>467</v>
      </c>
    </row>
    <row r="1548" spans="1:5" x14ac:dyDescent="0.25">
      <c r="A1548" t="s">
        <v>448</v>
      </c>
      <c r="B1548" t="s">
        <v>449</v>
      </c>
      <c r="C1548" t="s">
        <v>159</v>
      </c>
      <c r="D1548" t="s">
        <v>920</v>
      </c>
      <c r="E1548" t="s">
        <v>467</v>
      </c>
    </row>
    <row r="1549" spans="1:5" x14ac:dyDescent="0.25">
      <c r="A1549" t="s">
        <v>448</v>
      </c>
      <c r="B1549" t="s">
        <v>449</v>
      </c>
      <c r="C1549" t="s">
        <v>105</v>
      </c>
      <c r="D1549" t="s">
        <v>919</v>
      </c>
      <c r="E1549" t="s">
        <v>467</v>
      </c>
    </row>
    <row r="1550" spans="1:5" x14ac:dyDescent="0.25">
      <c r="A1550" t="s">
        <v>666</v>
      </c>
      <c r="B1550" t="s">
        <v>667</v>
      </c>
      <c r="C1550" t="s">
        <v>95</v>
      </c>
      <c r="D1550" t="s">
        <v>371</v>
      </c>
      <c r="E1550" t="s">
        <v>467</v>
      </c>
    </row>
    <row r="1551" spans="1:5" x14ac:dyDescent="0.25">
      <c r="A1551" t="s">
        <v>1798</v>
      </c>
      <c r="B1551" t="s">
        <v>921</v>
      </c>
      <c r="C1551" t="s">
        <v>155</v>
      </c>
      <c r="D1551" t="s">
        <v>922</v>
      </c>
      <c r="E1551" t="s">
        <v>467</v>
      </c>
    </row>
    <row r="1552" spans="1:5" x14ac:dyDescent="0.25">
      <c r="A1552" t="s">
        <v>1798</v>
      </c>
      <c r="B1552" t="s">
        <v>921</v>
      </c>
      <c r="C1552" t="s">
        <v>148</v>
      </c>
      <c r="D1552" t="s">
        <v>922</v>
      </c>
      <c r="E1552" t="s">
        <v>467</v>
      </c>
    </row>
    <row r="1553" spans="1:5" x14ac:dyDescent="0.25">
      <c r="A1553" t="s">
        <v>1798</v>
      </c>
      <c r="B1553" t="s">
        <v>921</v>
      </c>
      <c r="C1553" t="s">
        <v>48</v>
      </c>
      <c r="D1553" t="s">
        <v>922</v>
      </c>
      <c r="E1553" t="s">
        <v>467</v>
      </c>
    </row>
    <row r="1554" spans="1:5" x14ac:dyDescent="0.25">
      <c r="A1554" t="s">
        <v>1798</v>
      </c>
      <c r="B1554" t="s">
        <v>921</v>
      </c>
      <c r="C1554" t="s">
        <v>53</v>
      </c>
      <c r="D1554" t="s">
        <v>922</v>
      </c>
      <c r="E1554" t="s">
        <v>467</v>
      </c>
    </row>
    <row r="1555" spans="1:5" x14ac:dyDescent="0.25">
      <c r="A1555" t="s">
        <v>1798</v>
      </c>
      <c r="B1555" t="s">
        <v>921</v>
      </c>
      <c r="C1555" t="s">
        <v>66</v>
      </c>
      <c r="D1555" t="s">
        <v>922</v>
      </c>
      <c r="E1555" t="s">
        <v>467</v>
      </c>
    </row>
    <row r="1556" spans="1:5" x14ac:dyDescent="0.25">
      <c r="A1556" t="s">
        <v>1798</v>
      </c>
      <c r="B1556" t="s">
        <v>921</v>
      </c>
      <c r="C1556" t="s">
        <v>77</v>
      </c>
      <c r="D1556" t="s">
        <v>922</v>
      </c>
      <c r="E1556" t="s">
        <v>467</v>
      </c>
    </row>
    <row r="1557" spans="1:5" x14ac:dyDescent="0.25">
      <c r="A1557" t="s">
        <v>1798</v>
      </c>
      <c r="B1557" t="s">
        <v>921</v>
      </c>
      <c r="C1557" t="s">
        <v>84</v>
      </c>
      <c r="D1557" t="s">
        <v>922</v>
      </c>
      <c r="E1557" t="s">
        <v>467</v>
      </c>
    </row>
    <row r="1558" spans="1:5" x14ac:dyDescent="0.25">
      <c r="A1558" t="s">
        <v>1798</v>
      </c>
      <c r="B1558" t="s">
        <v>921</v>
      </c>
      <c r="C1558" t="s">
        <v>95</v>
      </c>
      <c r="D1558" t="s">
        <v>922</v>
      </c>
      <c r="E1558" t="s">
        <v>467</v>
      </c>
    </row>
    <row r="1559" spans="1:5" x14ac:dyDescent="0.25">
      <c r="A1559" t="s">
        <v>1798</v>
      </c>
      <c r="B1559" t="s">
        <v>921</v>
      </c>
      <c r="C1559" t="s">
        <v>105</v>
      </c>
      <c r="D1559" t="s">
        <v>922</v>
      </c>
      <c r="E1559" t="s">
        <v>467</v>
      </c>
    </row>
    <row r="1560" spans="1:5" x14ac:dyDescent="0.25">
      <c r="A1560" t="s">
        <v>1798</v>
      </c>
      <c r="B1560" t="s">
        <v>921</v>
      </c>
      <c r="C1560" t="s">
        <v>108</v>
      </c>
      <c r="D1560" t="s">
        <v>922</v>
      </c>
      <c r="E1560" t="s">
        <v>467</v>
      </c>
    </row>
    <row r="1561" spans="1:5" x14ac:dyDescent="0.25">
      <c r="A1561" t="s">
        <v>1799</v>
      </c>
      <c r="B1561" t="s">
        <v>923</v>
      </c>
      <c r="C1561" t="s">
        <v>28</v>
      </c>
      <c r="D1561" t="s">
        <v>924</v>
      </c>
      <c r="E1561" t="s">
        <v>925</v>
      </c>
    </row>
    <row r="1562" spans="1:5" x14ac:dyDescent="0.25">
      <c r="A1562" t="s">
        <v>926</v>
      </c>
      <c r="B1562" t="s">
        <v>927</v>
      </c>
      <c r="C1562" t="s">
        <v>0</v>
      </c>
      <c r="D1562" t="s">
        <v>928</v>
      </c>
      <c r="E1562" t="s">
        <v>144</v>
      </c>
    </row>
    <row r="1563" spans="1:5" x14ac:dyDescent="0.25">
      <c r="A1563" t="s">
        <v>926</v>
      </c>
      <c r="B1563" t="s">
        <v>927</v>
      </c>
      <c r="C1563" t="s">
        <v>2</v>
      </c>
      <c r="D1563" t="s">
        <v>929</v>
      </c>
      <c r="E1563" t="s">
        <v>144</v>
      </c>
    </row>
    <row r="1564" spans="1:5" x14ac:dyDescent="0.25">
      <c r="A1564" t="s">
        <v>926</v>
      </c>
      <c r="B1564" t="s">
        <v>927</v>
      </c>
      <c r="C1564" t="s">
        <v>133</v>
      </c>
      <c r="D1564" t="s">
        <v>930</v>
      </c>
      <c r="E1564" t="s">
        <v>144</v>
      </c>
    </row>
    <row r="1565" spans="1:5" x14ac:dyDescent="0.25">
      <c r="A1565" t="s">
        <v>926</v>
      </c>
      <c r="B1565" t="s">
        <v>927</v>
      </c>
      <c r="C1565" t="s">
        <v>30</v>
      </c>
      <c r="D1565" t="s">
        <v>928</v>
      </c>
      <c r="E1565" t="s">
        <v>144</v>
      </c>
    </row>
    <row r="1566" spans="1:5" x14ac:dyDescent="0.25">
      <c r="A1566" t="s">
        <v>926</v>
      </c>
      <c r="B1566" t="s">
        <v>927</v>
      </c>
      <c r="C1566" t="s">
        <v>32</v>
      </c>
      <c r="D1566" t="s">
        <v>929</v>
      </c>
      <c r="E1566" t="s">
        <v>144</v>
      </c>
    </row>
    <row r="1567" spans="1:5" x14ac:dyDescent="0.25">
      <c r="A1567" t="s">
        <v>926</v>
      </c>
      <c r="B1567" t="s">
        <v>927</v>
      </c>
      <c r="C1567" t="s">
        <v>36</v>
      </c>
      <c r="D1567" t="s">
        <v>931</v>
      </c>
      <c r="E1567" t="s">
        <v>144</v>
      </c>
    </row>
    <row r="1568" spans="1:5" x14ac:dyDescent="0.25">
      <c r="A1568" t="s">
        <v>926</v>
      </c>
      <c r="B1568" t="s">
        <v>927</v>
      </c>
      <c r="C1568" t="s">
        <v>37</v>
      </c>
      <c r="D1568" t="s">
        <v>928</v>
      </c>
      <c r="E1568" t="s">
        <v>144</v>
      </c>
    </row>
    <row r="1569" spans="1:5" x14ac:dyDescent="0.25">
      <c r="A1569" t="s">
        <v>926</v>
      </c>
      <c r="B1569" t="s">
        <v>927</v>
      </c>
      <c r="C1569" t="s">
        <v>148</v>
      </c>
      <c r="D1569" t="s">
        <v>928</v>
      </c>
      <c r="E1569" t="s">
        <v>144</v>
      </c>
    </row>
    <row r="1570" spans="1:5" x14ac:dyDescent="0.25">
      <c r="A1570" t="s">
        <v>926</v>
      </c>
      <c r="B1570" t="s">
        <v>927</v>
      </c>
      <c r="C1570" t="s">
        <v>60</v>
      </c>
      <c r="D1570" t="s">
        <v>294</v>
      </c>
      <c r="E1570" t="s">
        <v>144</v>
      </c>
    </row>
    <row r="1571" spans="1:5" x14ac:dyDescent="0.25">
      <c r="A1571" t="s">
        <v>926</v>
      </c>
      <c r="B1571" t="s">
        <v>927</v>
      </c>
      <c r="C1571" t="s">
        <v>77</v>
      </c>
      <c r="D1571" t="s">
        <v>928</v>
      </c>
      <c r="E1571" t="s">
        <v>144</v>
      </c>
    </row>
    <row r="1572" spans="1:5" x14ac:dyDescent="0.25">
      <c r="A1572" t="s">
        <v>926</v>
      </c>
      <c r="B1572" t="s">
        <v>927</v>
      </c>
      <c r="C1572" t="s">
        <v>80</v>
      </c>
      <c r="D1572" t="s">
        <v>932</v>
      </c>
      <c r="E1572" t="s">
        <v>144</v>
      </c>
    </row>
    <row r="1573" spans="1:5" x14ac:dyDescent="0.25">
      <c r="A1573" t="s">
        <v>926</v>
      </c>
      <c r="B1573" t="s">
        <v>927</v>
      </c>
      <c r="C1573" t="s">
        <v>81</v>
      </c>
      <c r="D1573" t="s">
        <v>928</v>
      </c>
      <c r="E1573" t="s">
        <v>144</v>
      </c>
    </row>
    <row r="1574" spans="1:5" x14ac:dyDescent="0.25">
      <c r="A1574" t="s">
        <v>926</v>
      </c>
      <c r="B1574" t="s">
        <v>927</v>
      </c>
      <c r="C1574" t="s">
        <v>54</v>
      </c>
      <c r="D1574" t="s">
        <v>928</v>
      </c>
      <c r="E1574" t="s">
        <v>144</v>
      </c>
    </row>
    <row r="1575" spans="1:5" x14ac:dyDescent="0.25">
      <c r="A1575" t="s">
        <v>926</v>
      </c>
      <c r="B1575" t="s">
        <v>927</v>
      </c>
      <c r="C1575" t="s">
        <v>95</v>
      </c>
      <c r="D1575" t="s">
        <v>929</v>
      </c>
      <c r="E1575" t="s">
        <v>144</v>
      </c>
    </row>
    <row r="1576" spans="1:5" x14ac:dyDescent="0.25">
      <c r="A1576" t="s">
        <v>926</v>
      </c>
      <c r="B1576" t="s">
        <v>927</v>
      </c>
      <c r="C1576" t="s">
        <v>93</v>
      </c>
      <c r="D1576" t="s">
        <v>260</v>
      </c>
      <c r="E1576" t="s">
        <v>144</v>
      </c>
    </row>
    <row r="1577" spans="1:5" x14ac:dyDescent="0.25">
      <c r="A1577" t="s">
        <v>926</v>
      </c>
      <c r="B1577" t="s">
        <v>927</v>
      </c>
      <c r="C1577" t="s">
        <v>98</v>
      </c>
      <c r="D1577" t="s">
        <v>932</v>
      </c>
      <c r="E1577" t="s">
        <v>144</v>
      </c>
    </row>
    <row r="1578" spans="1:5" x14ac:dyDescent="0.25">
      <c r="A1578" t="s">
        <v>926</v>
      </c>
      <c r="B1578" t="s">
        <v>927</v>
      </c>
      <c r="C1578" t="s">
        <v>100</v>
      </c>
      <c r="D1578" t="s">
        <v>928</v>
      </c>
      <c r="E1578" t="s">
        <v>144</v>
      </c>
    </row>
    <row r="1579" spans="1:5" x14ac:dyDescent="0.25">
      <c r="A1579" t="s">
        <v>926</v>
      </c>
      <c r="B1579" t="s">
        <v>927</v>
      </c>
      <c r="C1579" t="s">
        <v>102</v>
      </c>
      <c r="D1579" t="s">
        <v>239</v>
      </c>
      <c r="E1579" t="s">
        <v>144</v>
      </c>
    </row>
    <row r="1580" spans="1:5" x14ac:dyDescent="0.25">
      <c r="A1580" t="s">
        <v>926</v>
      </c>
      <c r="B1580" t="s">
        <v>927</v>
      </c>
      <c r="C1580" t="s">
        <v>105</v>
      </c>
      <c r="D1580" t="s">
        <v>928</v>
      </c>
      <c r="E1580" t="s">
        <v>144</v>
      </c>
    </row>
    <row r="1581" spans="1:5" x14ac:dyDescent="0.25">
      <c r="A1581" t="s">
        <v>926</v>
      </c>
      <c r="B1581" t="s">
        <v>927</v>
      </c>
      <c r="C1581" t="s">
        <v>108</v>
      </c>
      <c r="D1581" t="s">
        <v>933</v>
      </c>
      <c r="E1581" t="s">
        <v>144</v>
      </c>
    </row>
    <row r="1582" spans="1:5" x14ac:dyDescent="0.25">
      <c r="A1582" t="s">
        <v>926</v>
      </c>
      <c r="B1582" t="s">
        <v>927</v>
      </c>
      <c r="C1582" t="s">
        <v>30</v>
      </c>
      <c r="D1582" t="s">
        <v>929</v>
      </c>
      <c r="E1582" t="s">
        <v>934</v>
      </c>
    </row>
    <row r="1583" spans="1:5" x14ac:dyDescent="0.25">
      <c r="A1583" t="s">
        <v>935</v>
      </c>
      <c r="B1583" t="s">
        <v>936</v>
      </c>
      <c r="C1583" t="s">
        <v>45</v>
      </c>
      <c r="D1583" t="s">
        <v>937</v>
      </c>
      <c r="E1583" t="s">
        <v>144</v>
      </c>
    </row>
    <row r="1584" spans="1:5" x14ac:dyDescent="0.25">
      <c r="A1584" t="s">
        <v>935</v>
      </c>
      <c r="B1584" t="s">
        <v>936</v>
      </c>
      <c r="C1584" t="s">
        <v>938</v>
      </c>
      <c r="D1584" t="s">
        <v>937</v>
      </c>
      <c r="E1584" t="s">
        <v>144</v>
      </c>
    </row>
    <row r="1585" spans="1:5" x14ac:dyDescent="0.25">
      <c r="A1585" t="s">
        <v>935</v>
      </c>
      <c r="B1585" t="s">
        <v>936</v>
      </c>
      <c r="C1585" t="s">
        <v>64</v>
      </c>
      <c r="D1585" t="s">
        <v>937</v>
      </c>
      <c r="E1585" t="s">
        <v>144</v>
      </c>
    </row>
    <row r="1586" spans="1:5" x14ac:dyDescent="0.25">
      <c r="A1586" t="s">
        <v>939</v>
      </c>
      <c r="B1586" t="s">
        <v>940</v>
      </c>
      <c r="C1586" t="s">
        <v>112</v>
      </c>
      <c r="D1586" t="s">
        <v>941</v>
      </c>
      <c r="E1586" t="s">
        <v>144</v>
      </c>
    </row>
    <row r="1587" spans="1:5" x14ac:dyDescent="0.25">
      <c r="A1587" t="s">
        <v>942</v>
      </c>
      <c r="B1587" t="s">
        <v>943</v>
      </c>
      <c r="C1587" t="s">
        <v>90</v>
      </c>
      <c r="D1587" t="s">
        <v>944</v>
      </c>
      <c r="E1587" t="s">
        <v>132</v>
      </c>
    </row>
    <row r="1588" spans="1:5" x14ac:dyDescent="0.25">
      <c r="A1588" t="s">
        <v>1800</v>
      </c>
      <c r="B1588" t="s">
        <v>638</v>
      </c>
      <c r="C1588" t="s">
        <v>28</v>
      </c>
      <c r="D1588" t="s">
        <v>353</v>
      </c>
      <c r="E1588" t="s">
        <v>467</v>
      </c>
    </row>
    <row r="1589" spans="1:5" x14ac:dyDescent="0.25">
      <c r="A1589" t="s">
        <v>1800</v>
      </c>
      <c r="B1589" t="s">
        <v>638</v>
      </c>
      <c r="C1589" t="s">
        <v>148</v>
      </c>
      <c r="D1589" t="s">
        <v>353</v>
      </c>
      <c r="E1589" t="s">
        <v>467</v>
      </c>
    </row>
    <row r="1590" spans="1:5" x14ac:dyDescent="0.25">
      <c r="A1590" t="s">
        <v>1800</v>
      </c>
      <c r="B1590" t="s">
        <v>638</v>
      </c>
      <c r="C1590" t="s">
        <v>53</v>
      </c>
      <c r="D1590" t="s">
        <v>353</v>
      </c>
      <c r="E1590" t="s">
        <v>467</v>
      </c>
    </row>
    <row r="1591" spans="1:5" x14ac:dyDescent="0.25">
      <c r="A1591" t="s">
        <v>1800</v>
      </c>
      <c r="B1591" t="s">
        <v>638</v>
      </c>
      <c r="C1591" t="s">
        <v>66</v>
      </c>
      <c r="D1591" t="s">
        <v>353</v>
      </c>
      <c r="E1591" t="s">
        <v>467</v>
      </c>
    </row>
    <row r="1592" spans="1:5" x14ac:dyDescent="0.25">
      <c r="A1592" t="s">
        <v>1800</v>
      </c>
      <c r="B1592" t="s">
        <v>638</v>
      </c>
      <c r="C1592" t="s">
        <v>77</v>
      </c>
      <c r="D1592" t="s">
        <v>353</v>
      </c>
      <c r="E1592" t="s">
        <v>467</v>
      </c>
    </row>
    <row r="1593" spans="1:5" x14ac:dyDescent="0.25">
      <c r="A1593" t="s">
        <v>1800</v>
      </c>
      <c r="B1593" t="s">
        <v>638</v>
      </c>
      <c r="C1593" t="s">
        <v>84</v>
      </c>
      <c r="D1593" t="s">
        <v>353</v>
      </c>
      <c r="E1593" t="s">
        <v>467</v>
      </c>
    </row>
    <row r="1594" spans="1:5" x14ac:dyDescent="0.25">
      <c r="A1594" t="s">
        <v>1800</v>
      </c>
      <c r="B1594" t="s">
        <v>638</v>
      </c>
      <c r="C1594" t="s">
        <v>95</v>
      </c>
      <c r="D1594" t="s">
        <v>353</v>
      </c>
      <c r="E1594" t="s">
        <v>467</v>
      </c>
    </row>
    <row r="1595" spans="1:5" x14ac:dyDescent="0.25">
      <c r="A1595" t="s">
        <v>1800</v>
      </c>
      <c r="B1595" t="s">
        <v>638</v>
      </c>
      <c r="C1595" t="s">
        <v>93</v>
      </c>
      <c r="D1595" t="s">
        <v>353</v>
      </c>
      <c r="E1595" t="s">
        <v>467</v>
      </c>
    </row>
    <row r="1596" spans="1:5" x14ac:dyDescent="0.25">
      <c r="A1596" t="s">
        <v>1800</v>
      </c>
      <c r="B1596" t="s">
        <v>638</v>
      </c>
      <c r="C1596" t="s">
        <v>105</v>
      </c>
      <c r="D1596" t="s">
        <v>353</v>
      </c>
      <c r="E1596" t="s">
        <v>467</v>
      </c>
    </row>
    <row r="1597" spans="1:5" x14ac:dyDescent="0.25">
      <c r="A1597" t="s">
        <v>1800</v>
      </c>
      <c r="B1597" t="s">
        <v>638</v>
      </c>
      <c r="C1597" t="s">
        <v>108</v>
      </c>
      <c r="D1597" t="s">
        <v>353</v>
      </c>
      <c r="E1597" t="s">
        <v>467</v>
      </c>
    </row>
    <row r="1598" spans="1:5" x14ac:dyDescent="0.25">
      <c r="A1598" t="s">
        <v>1801</v>
      </c>
      <c r="B1598" t="s">
        <v>945</v>
      </c>
      <c r="C1598" t="s">
        <v>148</v>
      </c>
      <c r="D1598" t="s">
        <v>946</v>
      </c>
      <c r="E1598" t="s">
        <v>467</v>
      </c>
    </row>
    <row r="1599" spans="1:5" x14ac:dyDescent="0.25">
      <c r="A1599" t="s">
        <v>1801</v>
      </c>
      <c r="B1599" t="s">
        <v>945</v>
      </c>
      <c r="C1599" t="s">
        <v>54</v>
      </c>
      <c r="D1599" t="s">
        <v>946</v>
      </c>
      <c r="E1599" t="s">
        <v>467</v>
      </c>
    </row>
    <row r="1600" spans="1:5" x14ac:dyDescent="0.25">
      <c r="A1600" t="s">
        <v>979</v>
      </c>
      <c r="B1600" t="s">
        <v>947</v>
      </c>
      <c r="C1600" t="s">
        <v>17</v>
      </c>
      <c r="D1600" t="s">
        <v>371</v>
      </c>
      <c r="E1600" t="s">
        <v>467</v>
      </c>
    </row>
    <row r="1601" spans="1:5" x14ac:dyDescent="0.25">
      <c r="A1601" t="s">
        <v>979</v>
      </c>
      <c r="B1601" t="s">
        <v>947</v>
      </c>
      <c r="C1601" t="s">
        <v>155</v>
      </c>
      <c r="D1601" t="s">
        <v>371</v>
      </c>
      <c r="E1601" t="s">
        <v>467</v>
      </c>
    </row>
    <row r="1602" spans="1:5" x14ac:dyDescent="0.25">
      <c r="A1602" t="s">
        <v>979</v>
      </c>
      <c r="B1602" t="s">
        <v>947</v>
      </c>
      <c r="C1602" t="s">
        <v>148</v>
      </c>
      <c r="D1602" t="s">
        <v>371</v>
      </c>
      <c r="E1602" t="s">
        <v>467</v>
      </c>
    </row>
    <row r="1603" spans="1:5" x14ac:dyDescent="0.25">
      <c r="A1603" t="s">
        <v>979</v>
      </c>
      <c r="B1603" t="s">
        <v>947</v>
      </c>
      <c r="C1603" t="s">
        <v>53</v>
      </c>
      <c r="D1603" t="s">
        <v>371</v>
      </c>
      <c r="E1603" t="s">
        <v>467</v>
      </c>
    </row>
    <row r="1604" spans="1:5" x14ac:dyDescent="0.25">
      <c r="A1604" t="s">
        <v>979</v>
      </c>
      <c r="B1604" t="s">
        <v>947</v>
      </c>
      <c r="C1604" t="s">
        <v>57</v>
      </c>
      <c r="D1604" t="s">
        <v>371</v>
      </c>
      <c r="E1604" t="s">
        <v>467</v>
      </c>
    </row>
    <row r="1605" spans="1:5" x14ac:dyDescent="0.25">
      <c r="A1605" t="s">
        <v>979</v>
      </c>
      <c r="B1605" t="s">
        <v>947</v>
      </c>
      <c r="C1605" t="s">
        <v>60</v>
      </c>
      <c r="D1605" t="s">
        <v>371</v>
      </c>
      <c r="E1605" t="s">
        <v>467</v>
      </c>
    </row>
    <row r="1606" spans="1:5" x14ac:dyDescent="0.25">
      <c r="A1606" t="s">
        <v>979</v>
      </c>
      <c r="B1606" t="s">
        <v>947</v>
      </c>
      <c r="C1606" t="s">
        <v>77</v>
      </c>
      <c r="D1606" t="s">
        <v>371</v>
      </c>
      <c r="E1606" t="s">
        <v>467</v>
      </c>
    </row>
    <row r="1607" spans="1:5" x14ac:dyDescent="0.25">
      <c r="A1607" t="s">
        <v>979</v>
      </c>
      <c r="B1607" t="s">
        <v>947</v>
      </c>
      <c r="C1607" t="s">
        <v>82</v>
      </c>
      <c r="D1607" t="s">
        <v>371</v>
      </c>
      <c r="E1607" t="s">
        <v>467</v>
      </c>
    </row>
    <row r="1608" spans="1:5" x14ac:dyDescent="0.25">
      <c r="A1608" t="s">
        <v>979</v>
      </c>
      <c r="B1608" t="s">
        <v>947</v>
      </c>
      <c r="C1608" t="s">
        <v>84</v>
      </c>
      <c r="D1608" t="s">
        <v>371</v>
      </c>
      <c r="E1608" t="s">
        <v>467</v>
      </c>
    </row>
    <row r="1609" spans="1:5" x14ac:dyDescent="0.25">
      <c r="A1609" t="s">
        <v>979</v>
      </c>
      <c r="B1609" t="s">
        <v>947</v>
      </c>
      <c r="C1609" t="s">
        <v>159</v>
      </c>
      <c r="D1609" t="s">
        <v>371</v>
      </c>
      <c r="E1609" t="s">
        <v>467</v>
      </c>
    </row>
    <row r="1610" spans="1:5" x14ac:dyDescent="0.25">
      <c r="A1610" t="s">
        <v>979</v>
      </c>
      <c r="B1610" t="s">
        <v>947</v>
      </c>
      <c r="C1610" t="s">
        <v>95</v>
      </c>
      <c r="D1610" t="s">
        <v>371</v>
      </c>
      <c r="E1610" t="s">
        <v>467</v>
      </c>
    </row>
    <row r="1611" spans="1:5" x14ac:dyDescent="0.25">
      <c r="A1611" t="s">
        <v>979</v>
      </c>
      <c r="B1611" t="s">
        <v>947</v>
      </c>
      <c r="C1611" t="s">
        <v>105</v>
      </c>
      <c r="D1611" t="s">
        <v>371</v>
      </c>
      <c r="E1611" t="s">
        <v>467</v>
      </c>
    </row>
    <row r="1612" spans="1:5" x14ac:dyDescent="0.25">
      <c r="A1612" t="s">
        <v>948</v>
      </c>
      <c r="B1612" t="s">
        <v>949</v>
      </c>
      <c r="C1612" t="s">
        <v>62</v>
      </c>
      <c r="D1612" t="s">
        <v>157</v>
      </c>
      <c r="E1612" t="s">
        <v>140</v>
      </c>
    </row>
    <row r="1613" spans="1:5" x14ac:dyDescent="0.25">
      <c r="A1613" t="s">
        <v>948</v>
      </c>
      <c r="B1613" t="s">
        <v>949</v>
      </c>
      <c r="C1613" t="s">
        <v>108</v>
      </c>
      <c r="D1613" t="s">
        <v>157</v>
      </c>
      <c r="E1613" t="s">
        <v>140</v>
      </c>
    </row>
    <row r="1614" spans="1:5" x14ac:dyDescent="0.25">
      <c r="A1614" t="s">
        <v>948</v>
      </c>
      <c r="B1614" t="s">
        <v>949</v>
      </c>
      <c r="C1614" t="s">
        <v>148</v>
      </c>
      <c r="D1614" t="s">
        <v>405</v>
      </c>
      <c r="E1614" t="s">
        <v>174</v>
      </c>
    </row>
    <row r="1615" spans="1:5" x14ac:dyDescent="0.25">
      <c r="A1615" t="s">
        <v>948</v>
      </c>
      <c r="B1615" t="s">
        <v>949</v>
      </c>
      <c r="C1615" t="s">
        <v>84</v>
      </c>
      <c r="D1615" t="s">
        <v>405</v>
      </c>
      <c r="E1615" t="s">
        <v>174</v>
      </c>
    </row>
    <row r="1616" spans="1:5" x14ac:dyDescent="0.25">
      <c r="A1616" t="s">
        <v>948</v>
      </c>
      <c r="B1616" t="s">
        <v>949</v>
      </c>
      <c r="C1616" t="s">
        <v>95</v>
      </c>
      <c r="D1616" t="s">
        <v>405</v>
      </c>
      <c r="E1616" t="s">
        <v>174</v>
      </c>
    </row>
    <row r="1617" spans="1:5" x14ac:dyDescent="0.25">
      <c r="A1617" t="s">
        <v>948</v>
      </c>
      <c r="B1617" t="s">
        <v>949</v>
      </c>
      <c r="C1617" t="s">
        <v>105</v>
      </c>
      <c r="D1617" t="s">
        <v>405</v>
      </c>
      <c r="E1617" t="s">
        <v>174</v>
      </c>
    </row>
    <row r="1618" spans="1:5" x14ac:dyDescent="0.25">
      <c r="A1618" t="s">
        <v>948</v>
      </c>
      <c r="B1618" t="s">
        <v>949</v>
      </c>
      <c r="C1618" t="s">
        <v>179</v>
      </c>
      <c r="D1618" t="s">
        <v>405</v>
      </c>
      <c r="E1618" t="s">
        <v>174</v>
      </c>
    </row>
    <row r="1619" spans="1:5" x14ac:dyDescent="0.25">
      <c r="A1619" t="s">
        <v>950</v>
      </c>
      <c r="B1619" t="s">
        <v>951</v>
      </c>
      <c r="C1619" t="s">
        <v>148</v>
      </c>
      <c r="D1619" t="s">
        <v>952</v>
      </c>
      <c r="E1619" t="s">
        <v>953</v>
      </c>
    </row>
    <row r="1620" spans="1:5" x14ac:dyDescent="0.25">
      <c r="A1620" t="s">
        <v>950</v>
      </c>
      <c r="B1620" t="s">
        <v>951</v>
      </c>
      <c r="C1620" t="s">
        <v>84</v>
      </c>
      <c r="D1620" t="s">
        <v>952</v>
      </c>
      <c r="E1620" t="s">
        <v>953</v>
      </c>
    </row>
    <row r="1621" spans="1:5" x14ac:dyDescent="0.25">
      <c r="A1621" t="s">
        <v>950</v>
      </c>
      <c r="B1621" t="s">
        <v>951</v>
      </c>
      <c r="C1621" t="s">
        <v>105</v>
      </c>
      <c r="D1621" t="s">
        <v>952</v>
      </c>
      <c r="E1621" t="s">
        <v>953</v>
      </c>
    </row>
    <row r="1622" spans="1:5" x14ac:dyDescent="0.25">
      <c r="A1622" t="s">
        <v>954</v>
      </c>
      <c r="B1622" t="s">
        <v>955</v>
      </c>
      <c r="C1622" t="s">
        <v>33</v>
      </c>
      <c r="D1622" t="s">
        <v>190</v>
      </c>
      <c r="E1622" t="s">
        <v>132</v>
      </c>
    </row>
    <row r="1623" spans="1:5" x14ac:dyDescent="0.25">
      <c r="A1623" t="s">
        <v>954</v>
      </c>
      <c r="B1623" t="s">
        <v>955</v>
      </c>
      <c r="C1623" t="s">
        <v>102</v>
      </c>
      <c r="D1623" t="s">
        <v>190</v>
      </c>
      <c r="E1623" t="s">
        <v>132</v>
      </c>
    </row>
    <row r="1624" spans="1:5" x14ac:dyDescent="0.25">
      <c r="A1624" t="s">
        <v>954</v>
      </c>
      <c r="B1624" t="s">
        <v>955</v>
      </c>
      <c r="C1624" t="s">
        <v>108</v>
      </c>
      <c r="D1624" t="s">
        <v>190</v>
      </c>
      <c r="E1624" t="s">
        <v>132</v>
      </c>
    </row>
    <row r="1625" spans="1:5" x14ac:dyDescent="0.25">
      <c r="A1625" t="s">
        <v>954</v>
      </c>
      <c r="B1625" t="s">
        <v>956</v>
      </c>
      <c r="C1625" t="s">
        <v>102</v>
      </c>
      <c r="D1625" t="s">
        <v>206</v>
      </c>
      <c r="E1625" t="s">
        <v>140</v>
      </c>
    </row>
    <row r="1626" spans="1:5" x14ac:dyDescent="0.25">
      <c r="A1626" t="s">
        <v>954</v>
      </c>
      <c r="B1626" t="s">
        <v>956</v>
      </c>
      <c r="C1626" t="s">
        <v>108</v>
      </c>
      <c r="D1626" t="s">
        <v>206</v>
      </c>
      <c r="E1626" t="s">
        <v>140</v>
      </c>
    </row>
    <row r="1627" spans="1:5" x14ac:dyDescent="0.25">
      <c r="A1627" t="s">
        <v>954</v>
      </c>
      <c r="B1627" t="s">
        <v>956</v>
      </c>
      <c r="C1627" t="s">
        <v>60</v>
      </c>
      <c r="D1627" t="s">
        <v>206</v>
      </c>
      <c r="E1627" t="s">
        <v>140</v>
      </c>
    </row>
    <row r="1628" spans="1:5" x14ac:dyDescent="0.25">
      <c r="A1628" t="s">
        <v>954</v>
      </c>
      <c r="B1628" t="s">
        <v>956</v>
      </c>
      <c r="C1628" t="s">
        <v>179</v>
      </c>
      <c r="D1628" t="s">
        <v>206</v>
      </c>
      <c r="E1628" t="s">
        <v>140</v>
      </c>
    </row>
    <row r="1629" spans="1:5" x14ac:dyDescent="0.25">
      <c r="A1629" t="s">
        <v>957</v>
      </c>
      <c r="B1629" t="s">
        <v>958</v>
      </c>
      <c r="C1629" t="s">
        <v>148</v>
      </c>
      <c r="D1629" t="s">
        <v>453</v>
      </c>
      <c r="E1629" t="s">
        <v>132</v>
      </c>
    </row>
    <row r="1630" spans="1:5" x14ac:dyDescent="0.25">
      <c r="A1630" t="s">
        <v>957</v>
      </c>
      <c r="B1630" t="s">
        <v>958</v>
      </c>
      <c r="C1630" t="s">
        <v>84</v>
      </c>
      <c r="D1630" t="s">
        <v>453</v>
      </c>
      <c r="E1630" t="s">
        <v>132</v>
      </c>
    </row>
    <row r="1631" spans="1:5" x14ac:dyDescent="0.25">
      <c r="A1631" t="s">
        <v>957</v>
      </c>
      <c r="B1631" t="s">
        <v>958</v>
      </c>
      <c r="C1631" t="s">
        <v>89</v>
      </c>
      <c r="D1631" t="s">
        <v>453</v>
      </c>
      <c r="E1631" t="s">
        <v>132</v>
      </c>
    </row>
    <row r="1632" spans="1:5" x14ac:dyDescent="0.25">
      <c r="A1632" t="s">
        <v>959</v>
      </c>
      <c r="B1632" t="s">
        <v>960</v>
      </c>
      <c r="C1632" t="s">
        <v>56</v>
      </c>
      <c r="D1632" t="s">
        <v>294</v>
      </c>
      <c r="E1632" t="s">
        <v>166</v>
      </c>
    </row>
    <row r="1633" spans="1:5" x14ac:dyDescent="0.25">
      <c r="A1633" t="s">
        <v>959</v>
      </c>
      <c r="B1633" t="s">
        <v>960</v>
      </c>
      <c r="C1633" t="s">
        <v>45</v>
      </c>
      <c r="D1633" t="s">
        <v>961</v>
      </c>
      <c r="E1633" t="s">
        <v>962</v>
      </c>
    </row>
    <row r="1634" spans="1:5" x14ac:dyDescent="0.25">
      <c r="A1634" t="s">
        <v>963</v>
      </c>
      <c r="B1634" t="s">
        <v>964</v>
      </c>
      <c r="C1634" t="s">
        <v>2</v>
      </c>
      <c r="D1634" t="s">
        <v>410</v>
      </c>
      <c r="E1634" t="s">
        <v>166</v>
      </c>
    </row>
    <row r="1635" spans="1:5" x14ac:dyDescent="0.25">
      <c r="A1635" t="s">
        <v>965</v>
      </c>
      <c r="B1635" t="s">
        <v>966</v>
      </c>
      <c r="C1635" t="s">
        <v>89</v>
      </c>
      <c r="D1635" t="s">
        <v>297</v>
      </c>
      <c r="E1635" t="s">
        <v>237</v>
      </c>
    </row>
    <row r="1636" spans="1:5" x14ac:dyDescent="0.25">
      <c r="A1636" t="s">
        <v>965</v>
      </c>
      <c r="B1636" t="s">
        <v>966</v>
      </c>
      <c r="C1636" t="s">
        <v>89</v>
      </c>
      <c r="D1636" t="s">
        <v>967</v>
      </c>
      <c r="E1636" t="s">
        <v>968</v>
      </c>
    </row>
    <row r="1637" spans="1:5" x14ac:dyDescent="0.25">
      <c r="A1637" t="s">
        <v>965</v>
      </c>
      <c r="B1637" t="s">
        <v>966</v>
      </c>
      <c r="C1637" t="s">
        <v>89</v>
      </c>
      <c r="D1637" t="s">
        <v>969</v>
      </c>
      <c r="E1637" t="s">
        <v>132</v>
      </c>
    </row>
    <row r="1638" spans="1:5" x14ac:dyDescent="0.25">
      <c r="A1638" t="s">
        <v>965</v>
      </c>
      <c r="B1638" t="s">
        <v>966</v>
      </c>
      <c r="C1638" t="s">
        <v>89</v>
      </c>
      <c r="D1638" t="s">
        <v>546</v>
      </c>
      <c r="E1638" t="s">
        <v>174</v>
      </c>
    </row>
    <row r="1639" spans="1:5" x14ac:dyDescent="0.25">
      <c r="A1639" t="s">
        <v>970</v>
      </c>
      <c r="B1639" t="s">
        <v>971</v>
      </c>
      <c r="C1639" t="s">
        <v>1814</v>
      </c>
      <c r="D1639" t="s">
        <v>405</v>
      </c>
      <c r="E1639" t="s">
        <v>140</v>
      </c>
    </row>
    <row r="1640" spans="1:5" x14ac:dyDescent="0.25">
      <c r="A1640" t="s">
        <v>970</v>
      </c>
      <c r="B1640" t="s">
        <v>971</v>
      </c>
      <c r="C1640" t="s">
        <v>155</v>
      </c>
      <c r="D1640" t="s">
        <v>405</v>
      </c>
      <c r="E1640" t="s">
        <v>140</v>
      </c>
    </row>
    <row r="1641" spans="1:5" x14ac:dyDescent="0.25">
      <c r="A1641" t="s">
        <v>972</v>
      </c>
      <c r="B1641" t="s">
        <v>973</v>
      </c>
      <c r="C1641" t="s">
        <v>60</v>
      </c>
      <c r="D1641" t="s">
        <v>546</v>
      </c>
      <c r="E1641" t="s">
        <v>140</v>
      </c>
    </row>
    <row r="1642" spans="1:5" x14ac:dyDescent="0.25">
      <c r="A1642" t="s">
        <v>972</v>
      </c>
      <c r="B1642" t="s">
        <v>974</v>
      </c>
      <c r="C1642" t="s">
        <v>62</v>
      </c>
      <c r="D1642" t="s">
        <v>405</v>
      </c>
      <c r="E1642" t="s">
        <v>140</v>
      </c>
    </row>
    <row r="1643" spans="1:5" x14ac:dyDescent="0.25">
      <c r="A1643" t="s">
        <v>972</v>
      </c>
      <c r="B1643" t="s">
        <v>974</v>
      </c>
      <c r="C1643" t="s">
        <v>88</v>
      </c>
      <c r="D1643" t="s">
        <v>405</v>
      </c>
      <c r="E1643" t="s">
        <v>140</v>
      </c>
    </row>
    <row r="1644" spans="1:5" x14ac:dyDescent="0.25">
      <c r="A1644" t="s">
        <v>975</v>
      </c>
      <c r="B1644" t="s">
        <v>976</v>
      </c>
      <c r="C1644" t="s">
        <v>148</v>
      </c>
      <c r="D1644" t="s">
        <v>977</v>
      </c>
      <c r="E1644" t="s">
        <v>144</v>
      </c>
    </row>
    <row r="1645" spans="1:5" x14ac:dyDescent="0.25">
      <c r="A1645" t="s">
        <v>975</v>
      </c>
      <c r="B1645" t="s">
        <v>976</v>
      </c>
      <c r="C1645" t="s">
        <v>45</v>
      </c>
      <c r="D1645" t="s">
        <v>977</v>
      </c>
      <c r="E1645" t="s">
        <v>144</v>
      </c>
    </row>
    <row r="1646" spans="1:5" x14ac:dyDescent="0.25">
      <c r="A1646" t="s">
        <v>975</v>
      </c>
      <c r="B1646" t="s">
        <v>976</v>
      </c>
      <c r="C1646" t="s">
        <v>77</v>
      </c>
      <c r="D1646" t="s">
        <v>978</v>
      </c>
      <c r="E1646" t="s">
        <v>144</v>
      </c>
    </row>
    <row r="1647" spans="1:5" x14ac:dyDescent="0.25">
      <c r="A1647" t="s">
        <v>975</v>
      </c>
      <c r="B1647" t="s">
        <v>976</v>
      </c>
      <c r="C1647" t="s">
        <v>84</v>
      </c>
      <c r="D1647" t="s">
        <v>977</v>
      </c>
      <c r="E1647" t="s">
        <v>144</v>
      </c>
    </row>
    <row r="1648" spans="1:5" x14ac:dyDescent="0.25">
      <c r="A1648" t="s">
        <v>975</v>
      </c>
      <c r="B1648" t="s">
        <v>976</v>
      </c>
      <c r="C1648" t="s">
        <v>105</v>
      </c>
      <c r="D1648" t="s">
        <v>977</v>
      </c>
      <c r="E1648" t="s">
        <v>144</v>
      </c>
    </row>
    <row r="1649" spans="1:5" x14ac:dyDescent="0.25">
      <c r="A1649" t="s">
        <v>979</v>
      </c>
      <c r="B1649" t="s">
        <v>947</v>
      </c>
      <c r="C1649" t="s">
        <v>155</v>
      </c>
      <c r="D1649" t="s">
        <v>371</v>
      </c>
      <c r="E1649" t="s">
        <v>194</v>
      </c>
    </row>
    <row r="1650" spans="1:5" x14ac:dyDescent="0.25">
      <c r="A1650" t="s">
        <v>979</v>
      </c>
      <c r="B1650" t="s">
        <v>947</v>
      </c>
      <c r="C1650" t="s">
        <v>148</v>
      </c>
      <c r="D1650" t="s">
        <v>371</v>
      </c>
      <c r="E1650" t="s">
        <v>194</v>
      </c>
    </row>
    <row r="1651" spans="1:5" x14ac:dyDescent="0.25">
      <c r="A1651" t="s">
        <v>979</v>
      </c>
      <c r="B1651" t="s">
        <v>947</v>
      </c>
      <c r="C1651" t="s">
        <v>53</v>
      </c>
      <c r="D1651" t="s">
        <v>371</v>
      </c>
      <c r="E1651" t="s">
        <v>194</v>
      </c>
    </row>
    <row r="1652" spans="1:5" x14ac:dyDescent="0.25">
      <c r="A1652" t="s">
        <v>979</v>
      </c>
      <c r="B1652" t="s">
        <v>947</v>
      </c>
      <c r="C1652" t="s">
        <v>77</v>
      </c>
      <c r="D1652" t="s">
        <v>371</v>
      </c>
      <c r="E1652" t="s">
        <v>194</v>
      </c>
    </row>
    <row r="1653" spans="1:5" x14ac:dyDescent="0.25">
      <c r="A1653" t="s">
        <v>979</v>
      </c>
      <c r="B1653" t="s">
        <v>947</v>
      </c>
      <c r="C1653" t="s">
        <v>82</v>
      </c>
      <c r="D1653" t="s">
        <v>371</v>
      </c>
      <c r="E1653" t="s">
        <v>194</v>
      </c>
    </row>
    <row r="1654" spans="1:5" x14ac:dyDescent="0.25">
      <c r="A1654" t="s">
        <v>979</v>
      </c>
      <c r="B1654" t="s">
        <v>947</v>
      </c>
      <c r="C1654" t="s">
        <v>84</v>
      </c>
      <c r="D1654" t="s">
        <v>371</v>
      </c>
      <c r="E1654" t="s">
        <v>194</v>
      </c>
    </row>
    <row r="1655" spans="1:5" x14ac:dyDescent="0.25">
      <c r="A1655" t="s">
        <v>979</v>
      </c>
      <c r="B1655" t="s">
        <v>947</v>
      </c>
      <c r="C1655" t="s">
        <v>95</v>
      </c>
      <c r="D1655" t="s">
        <v>371</v>
      </c>
      <c r="E1655" t="s">
        <v>194</v>
      </c>
    </row>
    <row r="1656" spans="1:5" x14ac:dyDescent="0.25">
      <c r="A1656" t="s">
        <v>979</v>
      </c>
      <c r="B1656" t="s">
        <v>947</v>
      </c>
      <c r="C1656" t="s">
        <v>105</v>
      </c>
      <c r="D1656" t="s">
        <v>371</v>
      </c>
      <c r="E1656" t="s">
        <v>194</v>
      </c>
    </row>
    <row r="1657" spans="1:5" x14ac:dyDescent="0.25">
      <c r="A1657" t="s">
        <v>980</v>
      </c>
      <c r="B1657" t="s">
        <v>981</v>
      </c>
      <c r="C1657" t="s">
        <v>14</v>
      </c>
      <c r="D1657" t="s">
        <v>270</v>
      </c>
      <c r="E1657" t="s">
        <v>144</v>
      </c>
    </row>
    <row r="1658" spans="1:5" x14ac:dyDescent="0.25">
      <c r="A1658" t="s">
        <v>982</v>
      </c>
      <c r="B1658" t="s">
        <v>983</v>
      </c>
      <c r="C1658" t="s">
        <v>57</v>
      </c>
      <c r="D1658" t="s">
        <v>353</v>
      </c>
      <c r="E1658" t="s">
        <v>132</v>
      </c>
    </row>
    <row r="1659" spans="1:5" x14ac:dyDescent="0.25">
      <c r="A1659" t="s">
        <v>982</v>
      </c>
      <c r="B1659" t="s">
        <v>983</v>
      </c>
      <c r="C1659" t="s">
        <v>100</v>
      </c>
      <c r="D1659" t="s">
        <v>462</v>
      </c>
      <c r="E1659" t="s">
        <v>934</v>
      </c>
    </row>
    <row r="1660" spans="1:5" x14ac:dyDescent="0.25">
      <c r="A1660" t="s">
        <v>984</v>
      </c>
      <c r="B1660" t="s">
        <v>985</v>
      </c>
      <c r="C1660" t="s">
        <v>14</v>
      </c>
      <c r="D1660" t="s">
        <v>986</v>
      </c>
      <c r="E1660" t="s">
        <v>144</v>
      </c>
    </row>
    <row r="1661" spans="1:5" x14ac:dyDescent="0.25">
      <c r="A1661" t="s">
        <v>984</v>
      </c>
      <c r="B1661" t="s">
        <v>985</v>
      </c>
      <c r="C1661" t="s">
        <v>102</v>
      </c>
      <c r="D1661" t="s">
        <v>986</v>
      </c>
      <c r="E1661" t="s">
        <v>144</v>
      </c>
    </row>
    <row r="1662" spans="1:5" x14ac:dyDescent="0.25">
      <c r="A1662" t="s">
        <v>987</v>
      </c>
      <c r="B1662" t="s">
        <v>624</v>
      </c>
      <c r="C1662" t="s">
        <v>159</v>
      </c>
      <c r="D1662" t="s">
        <v>851</v>
      </c>
      <c r="E1662" t="s">
        <v>183</v>
      </c>
    </row>
    <row r="1663" spans="1:5" x14ac:dyDescent="0.25">
      <c r="A1663" t="s">
        <v>988</v>
      </c>
      <c r="B1663" t="s">
        <v>989</v>
      </c>
      <c r="C1663" t="s">
        <v>148</v>
      </c>
      <c r="D1663" t="s">
        <v>796</v>
      </c>
      <c r="E1663" t="s">
        <v>132</v>
      </c>
    </row>
    <row r="1664" spans="1:5" x14ac:dyDescent="0.25">
      <c r="A1664" t="s">
        <v>988</v>
      </c>
      <c r="B1664" t="s">
        <v>989</v>
      </c>
      <c r="C1664" t="s">
        <v>54</v>
      </c>
      <c r="D1664" t="s">
        <v>796</v>
      </c>
      <c r="E1664" t="s">
        <v>132</v>
      </c>
    </row>
    <row r="1665" spans="1:5" x14ac:dyDescent="0.25">
      <c r="A1665" t="s">
        <v>990</v>
      </c>
      <c r="B1665" t="s">
        <v>991</v>
      </c>
      <c r="C1665" t="s">
        <v>98</v>
      </c>
      <c r="D1665" t="s">
        <v>683</v>
      </c>
      <c r="E1665" t="s">
        <v>542</v>
      </c>
    </row>
    <row r="1666" spans="1:5" x14ac:dyDescent="0.25">
      <c r="A1666" t="s">
        <v>992</v>
      </c>
      <c r="B1666" t="s">
        <v>992</v>
      </c>
      <c r="C1666" t="s">
        <v>30</v>
      </c>
      <c r="D1666" t="s">
        <v>190</v>
      </c>
      <c r="E1666" t="s">
        <v>237</v>
      </c>
    </row>
    <row r="1667" spans="1:5" x14ac:dyDescent="0.25">
      <c r="A1667" t="s">
        <v>993</v>
      </c>
      <c r="B1667" t="s">
        <v>994</v>
      </c>
      <c r="C1667" t="s">
        <v>0</v>
      </c>
      <c r="D1667" t="s">
        <v>294</v>
      </c>
      <c r="E1667" t="s">
        <v>259</v>
      </c>
    </row>
    <row r="1668" spans="1:5" x14ac:dyDescent="0.25">
      <c r="A1668" t="s">
        <v>993</v>
      </c>
      <c r="B1668" t="s">
        <v>994</v>
      </c>
      <c r="C1668" t="s">
        <v>995</v>
      </c>
      <c r="D1668" t="s">
        <v>294</v>
      </c>
      <c r="E1668" t="s">
        <v>259</v>
      </c>
    </row>
    <row r="1669" spans="1:5" x14ac:dyDescent="0.25">
      <c r="A1669" t="s">
        <v>993</v>
      </c>
      <c r="B1669" t="s">
        <v>994</v>
      </c>
      <c r="C1669" t="s">
        <v>45</v>
      </c>
      <c r="D1669" t="s">
        <v>294</v>
      </c>
      <c r="E1669" t="s">
        <v>259</v>
      </c>
    </row>
    <row r="1670" spans="1:5" x14ac:dyDescent="0.25">
      <c r="A1670" t="s">
        <v>993</v>
      </c>
      <c r="B1670" t="s">
        <v>994</v>
      </c>
      <c r="C1670" t="s">
        <v>59</v>
      </c>
      <c r="D1670" t="s">
        <v>294</v>
      </c>
      <c r="E1670" t="s">
        <v>259</v>
      </c>
    </row>
    <row r="1671" spans="1:5" x14ac:dyDescent="0.25">
      <c r="A1671" t="s">
        <v>993</v>
      </c>
      <c r="B1671" t="s">
        <v>994</v>
      </c>
      <c r="C1671" t="s">
        <v>88</v>
      </c>
      <c r="D1671" t="s">
        <v>294</v>
      </c>
      <c r="E1671" t="s">
        <v>259</v>
      </c>
    </row>
    <row r="1672" spans="1:5" x14ac:dyDescent="0.25">
      <c r="A1672" t="s">
        <v>993</v>
      </c>
      <c r="B1672" t="s">
        <v>994</v>
      </c>
      <c r="C1672" t="s">
        <v>98</v>
      </c>
      <c r="D1672" t="s">
        <v>294</v>
      </c>
      <c r="E1672" t="s">
        <v>259</v>
      </c>
    </row>
    <row r="1673" spans="1:5" x14ac:dyDescent="0.25">
      <c r="A1673" t="s">
        <v>993</v>
      </c>
      <c r="B1673" t="s">
        <v>994</v>
      </c>
      <c r="C1673" t="s">
        <v>179</v>
      </c>
      <c r="D1673" t="s">
        <v>294</v>
      </c>
      <c r="E1673" t="s">
        <v>259</v>
      </c>
    </row>
    <row r="1674" spans="1:5" x14ac:dyDescent="0.25">
      <c r="A1674" t="s">
        <v>996</v>
      </c>
      <c r="B1674" t="s">
        <v>997</v>
      </c>
      <c r="C1674" t="s">
        <v>30</v>
      </c>
      <c r="D1674" t="s">
        <v>206</v>
      </c>
      <c r="E1674" t="s">
        <v>240</v>
      </c>
    </row>
    <row r="1675" spans="1:5" x14ac:dyDescent="0.25">
      <c r="A1675" t="s">
        <v>996</v>
      </c>
      <c r="B1675" t="s">
        <v>997</v>
      </c>
      <c r="C1675" t="s">
        <v>36</v>
      </c>
      <c r="D1675" t="s">
        <v>998</v>
      </c>
      <c r="E1675" t="s">
        <v>240</v>
      </c>
    </row>
    <row r="1676" spans="1:5" x14ac:dyDescent="0.25">
      <c r="A1676" t="s">
        <v>996</v>
      </c>
      <c r="B1676" t="s">
        <v>997</v>
      </c>
      <c r="C1676" t="s">
        <v>108</v>
      </c>
      <c r="D1676" t="s">
        <v>998</v>
      </c>
      <c r="E1676" t="s">
        <v>240</v>
      </c>
    </row>
    <row r="1677" spans="1:5" x14ac:dyDescent="0.25">
      <c r="A1677" t="s">
        <v>996</v>
      </c>
      <c r="B1677" t="s">
        <v>997</v>
      </c>
      <c r="C1677" t="s">
        <v>179</v>
      </c>
      <c r="D1677" t="s">
        <v>998</v>
      </c>
      <c r="E1677" t="s">
        <v>240</v>
      </c>
    </row>
    <row r="1678" spans="1:5" x14ac:dyDescent="0.25">
      <c r="A1678" t="s">
        <v>999</v>
      </c>
      <c r="B1678" t="s">
        <v>997</v>
      </c>
      <c r="C1678" t="s">
        <v>108</v>
      </c>
      <c r="D1678" t="s">
        <v>202</v>
      </c>
      <c r="E1678" t="s">
        <v>132</v>
      </c>
    </row>
    <row r="1679" spans="1:5" x14ac:dyDescent="0.25">
      <c r="A1679" t="s">
        <v>999</v>
      </c>
      <c r="B1679" t="s">
        <v>997</v>
      </c>
      <c r="C1679" t="s">
        <v>0</v>
      </c>
      <c r="D1679" t="s">
        <v>202</v>
      </c>
      <c r="E1679" t="s">
        <v>144</v>
      </c>
    </row>
    <row r="1680" spans="1:5" x14ac:dyDescent="0.25">
      <c r="A1680" t="s">
        <v>999</v>
      </c>
      <c r="B1680" t="s">
        <v>997</v>
      </c>
      <c r="C1680" t="s">
        <v>21</v>
      </c>
      <c r="D1680" t="s">
        <v>1000</v>
      </c>
      <c r="E1680" t="s">
        <v>144</v>
      </c>
    </row>
    <row r="1681" spans="1:5" x14ac:dyDescent="0.25">
      <c r="A1681" t="s">
        <v>999</v>
      </c>
      <c r="B1681" t="s">
        <v>997</v>
      </c>
      <c r="C1681" t="s">
        <v>21</v>
      </c>
      <c r="D1681" t="s">
        <v>202</v>
      </c>
      <c r="E1681" t="s">
        <v>144</v>
      </c>
    </row>
    <row r="1682" spans="1:5" x14ac:dyDescent="0.25">
      <c r="A1682" t="s">
        <v>999</v>
      </c>
      <c r="B1682" t="s">
        <v>997</v>
      </c>
      <c r="C1682" t="s">
        <v>30</v>
      </c>
      <c r="D1682" t="s">
        <v>202</v>
      </c>
      <c r="E1682" t="s">
        <v>144</v>
      </c>
    </row>
    <row r="1683" spans="1:5" x14ac:dyDescent="0.25">
      <c r="A1683" t="s">
        <v>999</v>
      </c>
      <c r="B1683" t="s">
        <v>997</v>
      </c>
      <c r="C1683" t="s">
        <v>37</v>
      </c>
      <c r="D1683" t="s">
        <v>261</v>
      </c>
      <c r="E1683" t="s">
        <v>144</v>
      </c>
    </row>
    <row r="1684" spans="1:5" x14ac:dyDescent="0.25">
      <c r="A1684" t="s">
        <v>999</v>
      </c>
      <c r="B1684" t="s">
        <v>997</v>
      </c>
      <c r="C1684" t="s">
        <v>148</v>
      </c>
      <c r="D1684" t="s">
        <v>261</v>
      </c>
      <c r="E1684" t="s">
        <v>144</v>
      </c>
    </row>
    <row r="1685" spans="1:5" x14ac:dyDescent="0.25">
      <c r="A1685" t="s">
        <v>999</v>
      </c>
      <c r="B1685" t="s">
        <v>997</v>
      </c>
      <c r="C1685" t="s">
        <v>45</v>
      </c>
      <c r="D1685" t="s">
        <v>202</v>
      </c>
      <c r="E1685" t="s">
        <v>144</v>
      </c>
    </row>
    <row r="1686" spans="1:5" x14ac:dyDescent="0.25">
      <c r="A1686" t="s">
        <v>999</v>
      </c>
      <c r="B1686" t="s">
        <v>997</v>
      </c>
      <c r="C1686" t="s">
        <v>80</v>
      </c>
      <c r="D1686" t="s">
        <v>202</v>
      </c>
      <c r="E1686" t="s">
        <v>144</v>
      </c>
    </row>
    <row r="1687" spans="1:5" x14ac:dyDescent="0.25">
      <c r="A1687" t="s">
        <v>999</v>
      </c>
      <c r="B1687" t="s">
        <v>997</v>
      </c>
      <c r="C1687" t="s">
        <v>84</v>
      </c>
      <c r="D1687" t="s">
        <v>1001</v>
      </c>
      <c r="E1687" t="s">
        <v>144</v>
      </c>
    </row>
    <row r="1688" spans="1:5" x14ac:dyDescent="0.25">
      <c r="A1688" t="s">
        <v>999</v>
      </c>
      <c r="B1688" t="s">
        <v>997</v>
      </c>
      <c r="C1688" t="s">
        <v>98</v>
      </c>
      <c r="D1688" t="s">
        <v>202</v>
      </c>
      <c r="E1688" t="s">
        <v>144</v>
      </c>
    </row>
    <row r="1689" spans="1:5" x14ac:dyDescent="0.25">
      <c r="A1689" t="s">
        <v>999</v>
      </c>
      <c r="B1689" t="s">
        <v>997</v>
      </c>
      <c r="C1689" t="s">
        <v>100</v>
      </c>
      <c r="D1689" t="s">
        <v>202</v>
      </c>
      <c r="E1689" t="s">
        <v>144</v>
      </c>
    </row>
    <row r="1690" spans="1:5" x14ac:dyDescent="0.25">
      <c r="A1690" t="s">
        <v>999</v>
      </c>
      <c r="B1690" t="s">
        <v>997</v>
      </c>
      <c r="C1690" t="s">
        <v>105</v>
      </c>
      <c r="D1690" t="s">
        <v>1001</v>
      </c>
      <c r="E1690" t="s">
        <v>144</v>
      </c>
    </row>
    <row r="1691" spans="1:5" x14ac:dyDescent="0.25">
      <c r="A1691" t="s">
        <v>999</v>
      </c>
      <c r="B1691" t="s">
        <v>997</v>
      </c>
      <c r="C1691" t="s">
        <v>995</v>
      </c>
      <c r="D1691" t="s">
        <v>258</v>
      </c>
      <c r="E1691" t="s">
        <v>476</v>
      </c>
    </row>
    <row r="1692" spans="1:5" x14ac:dyDescent="0.25">
      <c r="A1692" t="s">
        <v>999</v>
      </c>
      <c r="B1692" t="s">
        <v>997</v>
      </c>
      <c r="C1692" t="s">
        <v>995</v>
      </c>
      <c r="D1692" t="s">
        <v>1002</v>
      </c>
      <c r="E1692" t="s">
        <v>1003</v>
      </c>
    </row>
    <row r="1693" spans="1:5" x14ac:dyDescent="0.25">
      <c r="A1693" t="s">
        <v>999</v>
      </c>
      <c r="B1693" t="s">
        <v>997</v>
      </c>
      <c r="C1693" t="s">
        <v>995</v>
      </c>
      <c r="D1693" t="s">
        <v>210</v>
      </c>
      <c r="E1693" t="s">
        <v>205</v>
      </c>
    </row>
    <row r="1694" spans="1:5" x14ac:dyDescent="0.25">
      <c r="A1694" t="s">
        <v>999</v>
      </c>
      <c r="B1694" t="s">
        <v>997</v>
      </c>
      <c r="C1694" t="s">
        <v>148</v>
      </c>
      <c r="D1694" t="s">
        <v>206</v>
      </c>
      <c r="E1694" t="s">
        <v>205</v>
      </c>
    </row>
    <row r="1695" spans="1:5" x14ac:dyDescent="0.25">
      <c r="A1695" t="s">
        <v>999</v>
      </c>
      <c r="B1695" t="s">
        <v>997</v>
      </c>
      <c r="C1695" t="s">
        <v>45</v>
      </c>
      <c r="D1695" t="s">
        <v>206</v>
      </c>
      <c r="E1695" t="s">
        <v>205</v>
      </c>
    </row>
    <row r="1696" spans="1:5" x14ac:dyDescent="0.25">
      <c r="A1696" t="s">
        <v>999</v>
      </c>
      <c r="B1696" t="s">
        <v>997</v>
      </c>
      <c r="C1696" t="s">
        <v>77</v>
      </c>
      <c r="D1696" t="s">
        <v>210</v>
      </c>
      <c r="E1696" t="s">
        <v>205</v>
      </c>
    </row>
    <row r="1697" spans="1:5" x14ac:dyDescent="0.25">
      <c r="A1697" t="s">
        <v>1004</v>
      </c>
      <c r="B1697" t="s">
        <v>1005</v>
      </c>
      <c r="C1697" t="s">
        <v>0</v>
      </c>
      <c r="D1697" t="s">
        <v>294</v>
      </c>
      <c r="E1697" t="s">
        <v>259</v>
      </c>
    </row>
    <row r="1698" spans="1:5" x14ac:dyDescent="0.25">
      <c r="A1698" t="s">
        <v>1004</v>
      </c>
      <c r="B1698" t="s">
        <v>1005</v>
      </c>
      <c r="C1698" t="s">
        <v>995</v>
      </c>
      <c r="D1698" t="s">
        <v>294</v>
      </c>
      <c r="E1698" t="s">
        <v>259</v>
      </c>
    </row>
    <row r="1699" spans="1:5" x14ac:dyDescent="0.25">
      <c r="A1699" t="s">
        <v>1004</v>
      </c>
      <c r="B1699" t="s">
        <v>1005</v>
      </c>
      <c r="C1699" t="s">
        <v>13</v>
      </c>
      <c r="D1699" t="s">
        <v>342</v>
      </c>
      <c r="E1699" t="s">
        <v>259</v>
      </c>
    </row>
    <row r="1700" spans="1:5" x14ac:dyDescent="0.25">
      <c r="A1700" t="s">
        <v>1004</v>
      </c>
      <c r="B1700" t="s">
        <v>1005</v>
      </c>
      <c r="C1700" t="s">
        <v>148</v>
      </c>
      <c r="D1700" t="s">
        <v>294</v>
      </c>
      <c r="E1700" t="s">
        <v>259</v>
      </c>
    </row>
    <row r="1701" spans="1:5" x14ac:dyDescent="0.25">
      <c r="A1701" t="s">
        <v>1004</v>
      </c>
      <c r="B1701" t="s">
        <v>1005</v>
      </c>
      <c r="C1701" t="s">
        <v>45</v>
      </c>
      <c r="D1701" t="s">
        <v>294</v>
      </c>
      <c r="E1701" t="s">
        <v>259</v>
      </c>
    </row>
    <row r="1702" spans="1:5" x14ac:dyDescent="0.25">
      <c r="A1702" t="s">
        <v>1004</v>
      </c>
      <c r="B1702" t="s">
        <v>1005</v>
      </c>
      <c r="C1702" t="s">
        <v>88</v>
      </c>
      <c r="D1702" t="s">
        <v>294</v>
      </c>
      <c r="E1702" t="s">
        <v>259</v>
      </c>
    </row>
    <row r="1703" spans="1:5" x14ac:dyDescent="0.25">
      <c r="A1703" t="s">
        <v>1004</v>
      </c>
      <c r="B1703" t="s">
        <v>1005</v>
      </c>
      <c r="C1703" t="s">
        <v>108</v>
      </c>
      <c r="D1703" t="s">
        <v>294</v>
      </c>
      <c r="E1703" t="s">
        <v>259</v>
      </c>
    </row>
    <row r="1704" spans="1:5" x14ac:dyDescent="0.25">
      <c r="A1704" t="s">
        <v>1006</v>
      </c>
      <c r="B1704" t="s">
        <v>997</v>
      </c>
      <c r="C1704" t="s">
        <v>0</v>
      </c>
      <c r="D1704" t="s">
        <v>202</v>
      </c>
      <c r="E1704" t="s">
        <v>237</v>
      </c>
    </row>
    <row r="1705" spans="1:5" x14ac:dyDescent="0.25">
      <c r="A1705" t="s">
        <v>1006</v>
      </c>
      <c r="B1705" t="s">
        <v>997</v>
      </c>
      <c r="C1705" t="s">
        <v>30</v>
      </c>
      <c r="D1705" t="s">
        <v>202</v>
      </c>
      <c r="E1705" t="s">
        <v>237</v>
      </c>
    </row>
    <row r="1706" spans="1:5" x14ac:dyDescent="0.25">
      <c r="A1706" t="s">
        <v>1006</v>
      </c>
      <c r="B1706" t="s">
        <v>997</v>
      </c>
      <c r="C1706" t="s">
        <v>36</v>
      </c>
      <c r="D1706" t="s">
        <v>202</v>
      </c>
      <c r="E1706" t="s">
        <v>237</v>
      </c>
    </row>
    <row r="1707" spans="1:5" x14ac:dyDescent="0.25">
      <c r="A1707" t="s">
        <v>1006</v>
      </c>
      <c r="B1707" t="s">
        <v>997</v>
      </c>
      <c r="C1707" t="s">
        <v>77</v>
      </c>
      <c r="D1707" t="s">
        <v>202</v>
      </c>
      <c r="E1707" t="s">
        <v>237</v>
      </c>
    </row>
    <row r="1708" spans="1:5" x14ac:dyDescent="0.25">
      <c r="A1708" t="s">
        <v>1006</v>
      </c>
      <c r="B1708" t="s">
        <v>997</v>
      </c>
      <c r="C1708" t="s">
        <v>100</v>
      </c>
      <c r="D1708" t="s">
        <v>202</v>
      </c>
      <c r="E1708" t="s">
        <v>237</v>
      </c>
    </row>
    <row r="1709" spans="1:5" x14ac:dyDescent="0.25">
      <c r="A1709" t="s">
        <v>1006</v>
      </c>
      <c r="B1709" t="s">
        <v>997</v>
      </c>
      <c r="C1709" t="s">
        <v>179</v>
      </c>
      <c r="D1709" t="s">
        <v>202</v>
      </c>
      <c r="E1709" t="s">
        <v>237</v>
      </c>
    </row>
    <row r="1710" spans="1:5" x14ac:dyDescent="0.25">
      <c r="A1710" t="s">
        <v>1007</v>
      </c>
      <c r="B1710" t="s">
        <v>1008</v>
      </c>
      <c r="C1710" t="s">
        <v>1</v>
      </c>
      <c r="D1710" t="s">
        <v>198</v>
      </c>
      <c r="E1710" t="s">
        <v>144</v>
      </c>
    </row>
    <row r="1711" spans="1:5" x14ac:dyDescent="0.25">
      <c r="A1711" t="s">
        <v>1007</v>
      </c>
      <c r="B1711" t="s">
        <v>1008</v>
      </c>
      <c r="C1711" t="s">
        <v>148</v>
      </c>
      <c r="D1711" t="s">
        <v>198</v>
      </c>
      <c r="E1711" t="s">
        <v>144</v>
      </c>
    </row>
    <row r="1712" spans="1:5" x14ac:dyDescent="0.25">
      <c r="A1712" t="s">
        <v>1007</v>
      </c>
      <c r="B1712" t="s">
        <v>1008</v>
      </c>
      <c r="C1712" t="s">
        <v>148</v>
      </c>
      <c r="D1712" t="s">
        <v>1009</v>
      </c>
      <c r="E1712" t="s">
        <v>1010</v>
      </c>
    </row>
    <row r="1713" spans="1:5" x14ac:dyDescent="0.25">
      <c r="A1713" t="s">
        <v>1007</v>
      </c>
      <c r="B1713" t="s">
        <v>1008</v>
      </c>
      <c r="C1713" t="s">
        <v>34</v>
      </c>
      <c r="D1713" t="s">
        <v>239</v>
      </c>
      <c r="E1713" t="s">
        <v>166</v>
      </c>
    </row>
    <row r="1714" spans="1:5" x14ac:dyDescent="0.25">
      <c r="A1714" t="s">
        <v>1007</v>
      </c>
      <c r="B1714" t="s">
        <v>1008</v>
      </c>
      <c r="C1714" t="s">
        <v>77</v>
      </c>
      <c r="D1714" t="s">
        <v>198</v>
      </c>
      <c r="E1714" t="s">
        <v>144</v>
      </c>
    </row>
    <row r="1715" spans="1:5" x14ac:dyDescent="0.25">
      <c r="A1715" t="s">
        <v>1007</v>
      </c>
      <c r="B1715" t="s">
        <v>1008</v>
      </c>
      <c r="C1715" t="s">
        <v>81</v>
      </c>
      <c r="D1715" t="s">
        <v>202</v>
      </c>
      <c r="E1715" t="s">
        <v>144</v>
      </c>
    </row>
    <row r="1716" spans="1:5" x14ac:dyDescent="0.25">
      <c r="A1716" t="s">
        <v>1007</v>
      </c>
      <c r="B1716" t="s">
        <v>1008</v>
      </c>
      <c r="C1716" t="s">
        <v>995</v>
      </c>
      <c r="D1716" t="s">
        <v>202</v>
      </c>
      <c r="E1716" t="s">
        <v>166</v>
      </c>
    </row>
    <row r="1717" spans="1:5" x14ac:dyDescent="0.25">
      <c r="A1717" t="s">
        <v>1007</v>
      </c>
      <c r="B1717" t="s">
        <v>1008</v>
      </c>
      <c r="C1717" t="s">
        <v>45</v>
      </c>
      <c r="D1717" t="s">
        <v>202</v>
      </c>
      <c r="E1717" t="s">
        <v>166</v>
      </c>
    </row>
    <row r="1718" spans="1:5" x14ac:dyDescent="0.25">
      <c r="A1718" t="s">
        <v>1011</v>
      </c>
      <c r="B1718" t="s">
        <v>1012</v>
      </c>
      <c r="C1718" t="s">
        <v>95</v>
      </c>
      <c r="D1718" t="s">
        <v>1013</v>
      </c>
      <c r="E1718" t="s">
        <v>174</v>
      </c>
    </row>
    <row r="1719" spans="1:5" x14ac:dyDescent="0.25">
      <c r="A1719" t="s">
        <v>1014</v>
      </c>
      <c r="B1719" t="s">
        <v>1015</v>
      </c>
      <c r="C1719" t="s">
        <v>95</v>
      </c>
      <c r="D1719" t="s">
        <v>371</v>
      </c>
      <c r="E1719" t="s">
        <v>639</v>
      </c>
    </row>
    <row r="1720" spans="1:5" x14ac:dyDescent="0.25">
      <c r="A1720" t="s">
        <v>1016</v>
      </c>
      <c r="B1720" t="s">
        <v>1017</v>
      </c>
      <c r="C1720" t="s">
        <v>148</v>
      </c>
      <c r="D1720" t="s">
        <v>546</v>
      </c>
      <c r="E1720" t="s">
        <v>140</v>
      </c>
    </row>
    <row r="1721" spans="1:5" x14ac:dyDescent="0.25">
      <c r="A1721" t="s">
        <v>1016</v>
      </c>
      <c r="B1721" t="s">
        <v>1017</v>
      </c>
      <c r="C1721" t="s">
        <v>45</v>
      </c>
      <c r="D1721" t="s">
        <v>546</v>
      </c>
      <c r="E1721" t="s">
        <v>140</v>
      </c>
    </row>
    <row r="1722" spans="1:5" x14ac:dyDescent="0.25">
      <c r="A1722" t="s">
        <v>1016</v>
      </c>
      <c r="B1722" t="s">
        <v>1017</v>
      </c>
      <c r="C1722" t="s">
        <v>54</v>
      </c>
      <c r="D1722" t="s">
        <v>546</v>
      </c>
      <c r="E1722" t="s">
        <v>140</v>
      </c>
    </row>
    <row r="1723" spans="1:5" x14ac:dyDescent="0.25">
      <c r="A1723" t="s">
        <v>1016</v>
      </c>
      <c r="B1723" t="s">
        <v>1017</v>
      </c>
      <c r="C1723" t="s">
        <v>70</v>
      </c>
      <c r="D1723" t="s">
        <v>546</v>
      </c>
      <c r="E1723" t="s">
        <v>140</v>
      </c>
    </row>
    <row r="1724" spans="1:5" x14ac:dyDescent="0.25">
      <c r="A1724" t="s">
        <v>1016</v>
      </c>
      <c r="B1724" t="s">
        <v>1017</v>
      </c>
      <c r="C1724" t="s">
        <v>88</v>
      </c>
      <c r="D1724" t="s">
        <v>1018</v>
      </c>
      <c r="E1724" t="s">
        <v>140</v>
      </c>
    </row>
    <row r="1725" spans="1:5" x14ac:dyDescent="0.25">
      <c r="A1725" t="s">
        <v>1016</v>
      </c>
      <c r="B1725" t="s">
        <v>1017</v>
      </c>
      <c r="C1725" t="s">
        <v>105</v>
      </c>
      <c r="D1725" t="s">
        <v>546</v>
      </c>
      <c r="E1725" t="s">
        <v>140</v>
      </c>
    </row>
    <row r="1726" spans="1:5" x14ac:dyDescent="0.25">
      <c r="A1726" t="s">
        <v>1019</v>
      </c>
      <c r="B1726" t="s">
        <v>375</v>
      </c>
      <c r="C1726" t="s">
        <v>3</v>
      </c>
      <c r="D1726" t="s">
        <v>1020</v>
      </c>
      <c r="E1726" t="s">
        <v>132</v>
      </c>
    </row>
    <row r="1727" spans="1:5" x14ac:dyDescent="0.25">
      <c r="A1727" t="s">
        <v>1019</v>
      </c>
      <c r="B1727" t="s">
        <v>375</v>
      </c>
      <c r="C1727" t="s">
        <v>133</v>
      </c>
      <c r="D1727" t="s">
        <v>1020</v>
      </c>
      <c r="E1727" t="s">
        <v>132</v>
      </c>
    </row>
    <row r="1728" spans="1:5" x14ac:dyDescent="0.25">
      <c r="A1728" t="s">
        <v>1802</v>
      </c>
      <c r="B1728" t="s">
        <v>375</v>
      </c>
      <c r="C1728" t="s">
        <v>45</v>
      </c>
      <c r="D1728" t="s">
        <v>1021</v>
      </c>
      <c r="E1728" t="s">
        <v>316</v>
      </c>
    </row>
    <row r="1729" spans="1:5" x14ac:dyDescent="0.25">
      <c r="A1729" t="s">
        <v>1022</v>
      </c>
      <c r="B1729" t="s">
        <v>1023</v>
      </c>
      <c r="C1729" t="s">
        <v>2</v>
      </c>
      <c r="D1729" t="s">
        <v>270</v>
      </c>
      <c r="E1729" t="s">
        <v>132</v>
      </c>
    </row>
    <row r="1730" spans="1:5" x14ac:dyDescent="0.25">
      <c r="A1730" t="s">
        <v>1022</v>
      </c>
      <c r="B1730" t="s">
        <v>1023</v>
      </c>
      <c r="C1730" t="s">
        <v>14</v>
      </c>
      <c r="D1730" t="s">
        <v>188</v>
      </c>
      <c r="E1730" t="s">
        <v>132</v>
      </c>
    </row>
    <row r="1731" spans="1:5" x14ac:dyDescent="0.25">
      <c r="A1731" t="s">
        <v>1022</v>
      </c>
      <c r="B1731" t="s">
        <v>1023</v>
      </c>
      <c r="C1731" t="s">
        <v>45</v>
      </c>
      <c r="D1731" t="s">
        <v>188</v>
      </c>
      <c r="E1731" t="s">
        <v>132</v>
      </c>
    </row>
    <row r="1732" spans="1:5" x14ac:dyDescent="0.25">
      <c r="A1732" t="s">
        <v>1022</v>
      </c>
      <c r="B1732" t="s">
        <v>1023</v>
      </c>
      <c r="C1732" t="s">
        <v>77</v>
      </c>
      <c r="D1732" t="s">
        <v>188</v>
      </c>
      <c r="E1732" t="s">
        <v>132</v>
      </c>
    </row>
    <row r="1733" spans="1:5" x14ac:dyDescent="0.25">
      <c r="A1733" t="s">
        <v>1022</v>
      </c>
      <c r="B1733" t="s">
        <v>1023</v>
      </c>
      <c r="C1733" t="s">
        <v>98</v>
      </c>
      <c r="D1733" t="s">
        <v>188</v>
      </c>
      <c r="E1733" t="s">
        <v>132</v>
      </c>
    </row>
    <row r="1734" spans="1:5" x14ac:dyDescent="0.25">
      <c r="A1734" t="s">
        <v>1022</v>
      </c>
      <c r="B1734" t="s">
        <v>1023</v>
      </c>
      <c r="C1734" t="s">
        <v>108</v>
      </c>
      <c r="D1734" t="s">
        <v>190</v>
      </c>
      <c r="E1734" t="s">
        <v>132</v>
      </c>
    </row>
    <row r="1735" spans="1:5" x14ac:dyDescent="0.25">
      <c r="A1735" t="s">
        <v>1022</v>
      </c>
      <c r="B1735" t="s">
        <v>1023</v>
      </c>
      <c r="C1735" t="s">
        <v>112</v>
      </c>
      <c r="D1735" t="s">
        <v>188</v>
      </c>
      <c r="E1735" t="s">
        <v>132</v>
      </c>
    </row>
    <row r="1736" spans="1:5" x14ac:dyDescent="0.25">
      <c r="A1736" t="s">
        <v>1024</v>
      </c>
      <c r="B1736" t="s">
        <v>1025</v>
      </c>
      <c r="C1736" t="s">
        <v>3</v>
      </c>
      <c r="D1736" t="s">
        <v>238</v>
      </c>
      <c r="E1736" t="s">
        <v>132</v>
      </c>
    </row>
    <row r="1737" spans="1:5" x14ac:dyDescent="0.25">
      <c r="A1737" t="s">
        <v>1024</v>
      </c>
      <c r="B1737" t="s">
        <v>1025</v>
      </c>
      <c r="C1737" t="s">
        <v>14</v>
      </c>
      <c r="D1737" t="s">
        <v>238</v>
      </c>
      <c r="E1737" t="s">
        <v>132</v>
      </c>
    </row>
    <row r="1738" spans="1:5" x14ac:dyDescent="0.25">
      <c r="A1738" t="s">
        <v>1024</v>
      </c>
      <c r="B1738" t="s">
        <v>1025</v>
      </c>
      <c r="C1738" t="s">
        <v>133</v>
      </c>
      <c r="D1738" t="s">
        <v>238</v>
      </c>
      <c r="E1738" t="s">
        <v>132</v>
      </c>
    </row>
    <row r="1739" spans="1:5" x14ac:dyDescent="0.25">
      <c r="A1739" t="s">
        <v>1024</v>
      </c>
      <c r="B1739" t="s">
        <v>1025</v>
      </c>
      <c r="C1739" t="s">
        <v>148</v>
      </c>
      <c r="D1739" t="s">
        <v>1026</v>
      </c>
      <c r="E1739" t="s">
        <v>132</v>
      </c>
    </row>
    <row r="1740" spans="1:5" x14ac:dyDescent="0.25">
      <c r="A1740" t="s">
        <v>1024</v>
      </c>
      <c r="B1740" t="s">
        <v>1025</v>
      </c>
      <c r="C1740" t="s">
        <v>45</v>
      </c>
      <c r="D1740" t="s">
        <v>238</v>
      </c>
      <c r="E1740" t="s">
        <v>132</v>
      </c>
    </row>
    <row r="1741" spans="1:5" x14ac:dyDescent="0.25">
      <c r="A1741" t="s">
        <v>1024</v>
      </c>
      <c r="B1741" t="s">
        <v>1025</v>
      </c>
      <c r="C1741" t="s">
        <v>77</v>
      </c>
      <c r="D1741" t="s">
        <v>1026</v>
      </c>
      <c r="E1741" t="s">
        <v>132</v>
      </c>
    </row>
    <row r="1742" spans="1:5" x14ac:dyDescent="0.25">
      <c r="A1742" t="s">
        <v>1024</v>
      </c>
      <c r="B1742" t="s">
        <v>1025</v>
      </c>
      <c r="C1742" t="s">
        <v>95</v>
      </c>
      <c r="D1742" t="s">
        <v>238</v>
      </c>
      <c r="E1742" t="s">
        <v>132</v>
      </c>
    </row>
    <row r="1743" spans="1:5" x14ac:dyDescent="0.25">
      <c r="A1743" t="s">
        <v>1024</v>
      </c>
      <c r="B1743" t="s">
        <v>1025</v>
      </c>
      <c r="C1743" t="s">
        <v>148</v>
      </c>
      <c r="D1743" t="s">
        <v>371</v>
      </c>
      <c r="E1743" t="s">
        <v>194</v>
      </c>
    </row>
    <row r="1744" spans="1:5" x14ac:dyDescent="0.25">
      <c r="A1744" t="s">
        <v>1024</v>
      </c>
      <c r="B1744" t="s">
        <v>1025</v>
      </c>
      <c r="C1744" t="s">
        <v>45</v>
      </c>
      <c r="D1744" s="4">
        <v>0.01</v>
      </c>
      <c r="E1744" t="s">
        <v>194</v>
      </c>
    </row>
    <row r="1745" spans="1:5" x14ac:dyDescent="0.25">
      <c r="A1745" t="s">
        <v>1024</v>
      </c>
      <c r="B1745" t="s">
        <v>1025</v>
      </c>
      <c r="C1745" t="s">
        <v>60</v>
      </c>
      <c r="D1745" t="s">
        <v>371</v>
      </c>
      <c r="E1745" t="s">
        <v>194</v>
      </c>
    </row>
    <row r="1746" spans="1:5" x14ac:dyDescent="0.25">
      <c r="A1746" t="s">
        <v>1024</v>
      </c>
      <c r="B1746" t="s">
        <v>1025</v>
      </c>
      <c r="C1746" t="s">
        <v>70</v>
      </c>
      <c r="D1746" t="s">
        <v>371</v>
      </c>
      <c r="E1746" t="s">
        <v>194</v>
      </c>
    </row>
    <row r="1747" spans="1:5" x14ac:dyDescent="0.25">
      <c r="A1747" t="s">
        <v>1024</v>
      </c>
      <c r="B1747" t="s">
        <v>1025</v>
      </c>
      <c r="C1747" t="s">
        <v>77</v>
      </c>
      <c r="D1747" t="s">
        <v>371</v>
      </c>
      <c r="E1747" t="s">
        <v>194</v>
      </c>
    </row>
    <row r="1748" spans="1:5" x14ac:dyDescent="0.25">
      <c r="A1748" t="s">
        <v>1024</v>
      </c>
      <c r="B1748" t="s">
        <v>1025</v>
      </c>
      <c r="C1748" t="s">
        <v>84</v>
      </c>
      <c r="D1748" t="s">
        <v>371</v>
      </c>
      <c r="E1748" t="s">
        <v>194</v>
      </c>
    </row>
    <row r="1749" spans="1:5" x14ac:dyDescent="0.25">
      <c r="A1749" t="s">
        <v>1024</v>
      </c>
      <c r="B1749" t="s">
        <v>1025</v>
      </c>
      <c r="C1749" t="s">
        <v>159</v>
      </c>
      <c r="D1749" t="s">
        <v>371</v>
      </c>
      <c r="E1749" t="s">
        <v>194</v>
      </c>
    </row>
    <row r="1750" spans="1:5" x14ac:dyDescent="0.25">
      <c r="A1750" t="s">
        <v>1024</v>
      </c>
      <c r="B1750" t="s">
        <v>1025</v>
      </c>
      <c r="C1750" t="s">
        <v>95</v>
      </c>
      <c r="D1750" t="s">
        <v>371</v>
      </c>
      <c r="E1750" t="s">
        <v>194</v>
      </c>
    </row>
    <row r="1751" spans="1:5" x14ac:dyDescent="0.25">
      <c r="A1751" t="s">
        <v>1024</v>
      </c>
      <c r="B1751" t="s">
        <v>1025</v>
      </c>
      <c r="C1751" t="s">
        <v>105</v>
      </c>
      <c r="D1751" t="s">
        <v>371</v>
      </c>
      <c r="E1751" t="s">
        <v>194</v>
      </c>
    </row>
    <row r="1752" spans="1:5" x14ac:dyDescent="0.25">
      <c r="A1752" t="s">
        <v>1024</v>
      </c>
      <c r="B1752" t="s">
        <v>1025</v>
      </c>
      <c r="C1752" t="s">
        <v>108</v>
      </c>
      <c r="D1752" t="s">
        <v>371</v>
      </c>
      <c r="E1752" t="s">
        <v>194</v>
      </c>
    </row>
    <row r="1753" spans="1:5" x14ac:dyDescent="0.25">
      <c r="A1753" t="s">
        <v>1024</v>
      </c>
      <c r="B1753" t="s">
        <v>1025</v>
      </c>
      <c r="C1753" t="s">
        <v>148</v>
      </c>
      <c r="D1753" t="s">
        <v>371</v>
      </c>
      <c r="E1753" t="s">
        <v>749</v>
      </c>
    </row>
    <row r="1754" spans="1:5" x14ac:dyDescent="0.25">
      <c r="A1754" t="s">
        <v>1024</v>
      </c>
      <c r="B1754" t="s">
        <v>1025</v>
      </c>
      <c r="C1754" t="s">
        <v>84</v>
      </c>
      <c r="D1754" t="s">
        <v>371</v>
      </c>
      <c r="E1754" t="s">
        <v>749</v>
      </c>
    </row>
    <row r="1755" spans="1:5" x14ac:dyDescent="0.25">
      <c r="A1755" t="s">
        <v>1024</v>
      </c>
      <c r="B1755" t="s">
        <v>1025</v>
      </c>
      <c r="C1755" t="s">
        <v>95</v>
      </c>
      <c r="D1755" t="s">
        <v>371</v>
      </c>
      <c r="E1755" t="s">
        <v>749</v>
      </c>
    </row>
    <row r="1756" spans="1:5" x14ac:dyDescent="0.25">
      <c r="A1756" t="s">
        <v>1024</v>
      </c>
      <c r="B1756" t="s">
        <v>1025</v>
      </c>
      <c r="C1756" t="s">
        <v>105</v>
      </c>
      <c r="D1756" t="s">
        <v>371</v>
      </c>
      <c r="E1756" t="s">
        <v>749</v>
      </c>
    </row>
    <row r="1757" spans="1:5" x14ac:dyDescent="0.25">
      <c r="A1757" t="s">
        <v>1027</v>
      </c>
      <c r="B1757" t="s">
        <v>1028</v>
      </c>
      <c r="C1757" t="s">
        <v>45</v>
      </c>
      <c r="D1757" t="s">
        <v>1029</v>
      </c>
      <c r="E1757" t="s">
        <v>140</v>
      </c>
    </row>
    <row r="1758" spans="1:5" x14ac:dyDescent="0.25">
      <c r="A1758" t="s">
        <v>1027</v>
      </c>
      <c r="B1758" t="s">
        <v>1028</v>
      </c>
      <c r="C1758" t="s">
        <v>179</v>
      </c>
      <c r="D1758" t="s">
        <v>1029</v>
      </c>
      <c r="E1758" t="s">
        <v>140</v>
      </c>
    </row>
    <row r="1759" spans="1:5" x14ac:dyDescent="0.25">
      <c r="A1759" t="s">
        <v>1030</v>
      </c>
      <c r="B1759" t="s">
        <v>1030</v>
      </c>
      <c r="C1759" t="s">
        <v>95</v>
      </c>
      <c r="D1759" t="s">
        <v>487</v>
      </c>
      <c r="E1759" t="s">
        <v>1031</v>
      </c>
    </row>
    <row r="1760" spans="1:5" x14ac:dyDescent="0.25">
      <c r="A1760" t="s">
        <v>1032</v>
      </c>
      <c r="B1760" t="s">
        <v>1033</v>
      </c>
      <c r="C1760" t="s">
        <v>133</v>
      </c>
      <c r="D1760" t="s">
        <v>390</v>
      </c>
      <c r="E1760" t="s">
        <v>132</v>
      </c>
    </row>
    <row r="1761" spans="1:5" x14ac:dyDescent="0.25">
      <c r="A1761" t="s">
        <v>1032</v>
      </c>
      <c r="B1761" t="s">
        <v>1033</v>
      </c>
      <c r="C1761" t="s">
        <v>37</v>
      </c>
      <c r="D1761" t="s">
        <v>390</v>
      </c>
      <c r="E1761" t="s">
        <v>132</v>
      </c>
    </row>
    <row r="1762" spans="1:5" x14ac:dyDescent="0.25">
      <c r="A1762" t="s">
        <v>1032</v>
      </c>
      <c r="B1762" t="s">
        <v>1033</v>
      </c>
      <c r="C1762" t="s">
        <v>60</v>
      </c>
      <c r="D1762" t="s">
        <v>390</v>
      </c>
      <c r="E1762" t="s">
        <v>132</v>
      </c>
    </row>
    <row r="1763" spans="1:5" x14ac:dyDescent="0.25">
      <c r="A1763" t="s">
        <v>1032</v>
      </c>
      <c r="B1763" t="s">
        <v>1033</v>
      </c>
      <c r="C1763" t="s">
        <v>95</v>
      </c>
      <c r="D1763" t="s">
        <v>390</v>
      </c>
      <c r="E1763" t="s">
        <v>132</v>
      </c>
    </row>
    <row r="1764" spans="1:5" x14ac:dyDescent="0.25">
      <c r="A1764" t="s">
        <v>1032</v>
      </c>
      <c r="B1764" t="s">
        <v>1033</v>
      </c>
      <c r="C1764" t="s">
        <v>102</v>
      </c>
      <c r="D1764" t="s">
        <v>390</v>
      </c>
      <c r="E1764" t="s">
        <v>132</v>
      </c>
    </row>
    <row r="1765" spans="1:5" x14ac:dyDescent="0.25">
      <c r="A1765" t="s">
        <v>1032</v>
      </c>
      <c r="B1765" t="s">
        <v>1033</v>
      </c>
      <c r="C1765" t="s">
        <v>108</v>
      </c>
      <c r="D1765" t="s">
        <v>390</v>
      </c>
      <c r="E1765" t="s">
        <v>132</v>
      </c>
    </row>
    <row r="1766" spans="1:5" x14ac:dyDescent="0.25">
      <c r="A1766" t="s">
        <v>1032</v>
      </c>
      <c r="B1766" t="s">
        <v>1033</v>
      </c>
      <c r="C1766" t="s">
        <v>59</v>
      </c>
      <c r="D1766" t="s">
        <v>430</v>
      </c>
      <c r="E1766" t="s">
        <v>140</v>
      </c>
    </row>
    <row r="1767" spans="1:5" x14ac:dyDescent="0.25">
      <c r="A1767" t="s">
        <v>1032</v>
      </c>
      <c r="B1767" t="s">
        <v>1033</v>
      </c>
      <c r="C1767" t="s">
        <v>60</v>
      </c>
      <c r="D1767" t="s">
        <v>430</v>
      </c>
      <c r="E1767" t="s">
        <v>140</v>
      </c>
    </row>
    <row r="1768" spans="1:5" x14ac:dyDescent="0.25">
      <c r="A1768" t="s">
        <v>1032</v>
      </c>
      <c r="B1768" t="s">
        <v>1033</v>
      </c>
      <c r="C1768" t="s">
        <v>62</v>
      </c>
      <c r="D1768" t="s">
        <v>430</v>
      </c>
      <c r="E1768" t="s">
        <v>140</v>
      </c>
    </row>
    <row r="1769" spans="1:5" x14ac:dyDescent="0.25">
      <c r="A1769" t="s">
        <v>1032</v>
      </c>
      <c r="B1769" t="s">
        <v>1033</v>
      </c>
      <c r="C1769" t="s">
        <v>93</v>
      </c>
      <c r="D1769" t="s">
        <v>430</v>
      </c>
      <c r="E1769" t="s">
        <v>140</v>
      </c>
    </row>
    <row r="1770" spans="1:5" x14ac:dyDescent="0.25">
      <c r="A1770" t="s">
        <v>1032</v>
      </c>
      <c r="B1770" t="s">
        <v>1033</v>
      </c>
      <c r="C1770" t="s">
        <v>102</v>
      </c>
      <c r="D1770" t="s">
        <v>430</v>
      </c>
      <c r="E1770" t="s">
        <v>140</v>
      </c>
    </row>
    <row r="1771" spans="1:5" x14ac:dyDescent="0.25">
      <c r="A1771" t="s">
        <v>1032</v>
      </c>
      <c r="B1771" t="s">
        <v>1033</v>
      </c>
      <c r="C1771" t="s">
        <v>108</v>
      </c>
      <c r="D1771" t="s">
        <v>430</v>
      </c>
      <c r="E1771" t="s">
        <v>140</v>
      </c>
    </row>
    <row r="1772" spans="1:5" x14ac:dyDescent="0.25">
      <c r="A1772" t="s">
        <v>1034</v>
      </c>
      <c r="B1772" t="s">
        <v>1005</v>
      </c>
      <c r="C1772" t="s">
        <v>59</v>
      </c>
      <c r="D1772" t="s">
        <v>294</v>
      </c>
      <c r="E1772" t="s">
        <v>259</v>
      </c>
    </row>
    <row r="1773" spans="1:5" x14ac:dyDescent="0.25">
      <c r="A1773" t="s">
        <v>1035</v>
      </c>
      <c r="B1773" t="s">
        <v>1036</v>
      </c>
      <c r="C1773" t="s">
        <v>45</v>
      </c>
      <c r="D1773" t="s">
        <v>1037</v>
      </c>
      <c r="E1773" t="s">
        <v>140</v>
      </c>
    </row>
    <row r="1774" spans="1:5" x14ac:dyDescent="0.25">
      <c r="A1774" t="s">
        <v>1038</v>
      </c>
      <c r="B1774" t="s">
        <v>1039</v>
      </c>
      <c r="C1774" t="s">
        <v>155</v>
      </c>
      <c r="D1774" t="s">
        <v>1040</v>
      </c>
      <c r="E1774" t="s">
        <v>132</v>
      </c>
    </row>
    <row r="1775" spans="1:5" x14ac:dyDescent="0.25">
      <c r="A1775" t="s">
        <v>1038</v>
      </c>
      <c r="B1775" t="s">
        <v>1039</v>
      </c>
      <c r="C1775" t="s">
        <v>68</v>
      </c>
      <c r="D1775" t="s">
        <v>1040</v>
      </c>
      <c r="E1775" t="s">
        <v>132</v>
      </c>
    </row>
    <row r="1776" spans="1:5" x14ac:dyDescent="0.25">
      <c r="A1776" t="s">
        <v>1041</v>
      </c>
      <c r="B1776" t="s">
        <v>1036</v>
      </c>
      <c r="C1776" t="s">
        <v>45</v>
      </c>
      <c r="D1776" t="s">
        <v>470</v>
      </c>
      <c r="E1776" t="s">
        <v>166</v>
      </c>
    </row>
    <row r="1777" spans="1:5" x14ac:dyDescent="0.25">
      <c r="A1777" t="s">
        <v>1042</v>
      </c>
      <c r="B1777" t="s">
        <v>1043</v>
      </c>
      <c r="C1777" t="s">
        <v>59</v>
      </c>
      <c r="D1777" t="s">
        <v>157</v>
      </c>
      <c r="E1777" t="s">
        <v>140</v>
      </c>
    </row>
    <row r="1778" spans="1:5" x14ac:dyDescent="0.25">
      <c r="A1778" t="s">
        <v>1044</v>
      </c>
      <c r="B1778" t="s">
        <v>1045</v>
      </c>
      <c r="C1778" t="s">
        <v>3</v>
      </c>
      <c r="D1778" t="s">
        <v>545</v>
      </c>
      <c r="E1778" t="s">
        <v>144</v>
      </c>
    </row>
    <row r="1779" spans="1:5" x14ac:dyDescent="0.25">
      <c r="A1779" t="s">
        <v>1044</v>
      </c>
      <c r="B1779" t="s">
        <v>1045</v>
      </c>
      <c r="C1779" t="s">
        <v>133</v>
      </c>
      <c r="D1779" t="s">
        <v>545</v>
      </c>
      <c r="E1779" t="s">
        <v>144</v>
      </c>
    </row>
    <row r="1780" spans="1:5" x14ac:dyDescent="0.25">
      <c r="A1780" t="s">
        <v>1044</v>
      </c>
      <c r="B1780" t="s">
        <v>1045</v>
      </c>
      <c r="C1780" t="s">
        <v>148</v>
      </c>
      <c r="D1780" t="s">
        <v>619</v>
      </c>
      <c r="E1780" t="s">
        <v>144</v>
      </c>
    </row>
    <row r="1781" spans="1:5" x14ac:dyDescent="0.25">
      <c r="A1781" t="s">
        <v>1044</v>
      </c>
      <c r="B1781" t="s">
        <v>1045</v>
      </c>
      <c r="C1781" t="s">
        <v>45</v>
      </c>
      <c r="D1781" t="s">
        <v>619</v>
      </c>
      <c r="E1781" t="s">
        <v>144</v>
      </c>
    </row>
    <row r="1782" spans="1:5" x14ac:dyDescent="0.25">
      <c r="A1782" t="s">
        <v>1044</v>
      </c>
      <c r="B1782" t="s">
        <v>1045</v>
      </c>
      <c r="C1782" t="s">
        <v>54</v>
      </c>
      <c r="D1782" t="s">
        <v>619</v>
      </c>
      <c r="E1782" t="s">
        <v>144</v>
      </c>
    </row>
    <row r="1783" spans="1:5" x14ac:dyDescent="0.25">
      <c r="A1783" t="s">
        <v>1044</v>
      </c>
      <c r="B1783" t="s">
        <v>1045</v>
      </c>
      <c r="C1783" t="s">
        <v>53</v>
      </c>
      <c r="D1783" t="s">
        <v>619</v>
      </c>
      <c r="E1783" t="s">
        <v>144</v>
      </c>
    </row>
    <row r="1784" spans="1:5" x14ac:dyDescent="0.25">
      <c r="A1784" t="s">
        <v>1044</v>
      </c>
      <c r="B1784" t="s">
        <v>1045</v>
      </c>
      <c r="C1784" t="s">
        <v>70</v>
      </c>
      <c r="D1784" t="s">
        <v>619</v>
      </c>
      <c r="E1784" t="s">
        <v>144</v>
      </c>
    </row>
    <row r="1785" spans="1:5" x14ac:dyDescent="0.25">
      <c r="A1785" t="s">
        <v>1044</v>
      </c>
      <c r="B1785" t="s">
        <v>1045</v>
      </c>
      <c r="C1785" t="s">
        <v>112</v>
      </c>
      <c r="D1785" t="s">
        <v>545</v>
      </c>
      <c r="E1785" t="s">
        <v>144</v>
      </c>
    </row>
    <row r="1786" spans="1:5" x14ac:dyDescent="0.25">
      <c r="A1786" t="s">
        <v>1044</v>
      </c>
      <c r="B1786" t="s">
        <v>1045</v>
      </c>
      <c r="C1786" t="s">
        <v>1813</v>
      </c>
      <c r="D1786" t="s">
        <v>619</v>
      </c>
      <c r="E1786" t="s">
        <v>144</v>
      </c>
    </row>
    <row r="1787" spans="1:5" x14ac:dyDescent="0.25">
      <c r="A1787" t="s">
        <v>1044</v>
      </c>
      <c r="B1787" t="s">
        <v>1045</v>
      </c>
      <c r="C1787" t="s">
        <v>98</v>
      </c>
      <c r="D1787" t="s">
        <v>545</v>
      </c>
      <c r="E1787" t="s">
        <v>144</v>
      </c>
    </row>
    <row r="1788" spans="1:5" x14ac:dyDescent="0.25">
      <c r="A1788" t="s">
        <v>1044</v>
      </c>
      <c r="B1788" t="s">
        <v>1045</v>
      </c>
      <c r="C1788" t="s">
        <v>3</v>
      </c>
      <c r="D1788" t="s">
        <v>1046</v>
      </c>
      <c r="E1788" t="s">
        <v>174</v>
      </c>
    </row>
    <row r="1789" spans="1:5" x14ac:dyDescent="0.25">
      <c r="A1789" t="s">
        <v>1044</v>
      </c>
      <c r="B1789" t="s">
        <v>1045</v>
      </c>
      <c r="C1789" t="s">
        <v>133</v>
      </c>
      <c r="D1789" t="s">
        <v>1046</v>
      </c>
      <c r="E1789" t="s">
        <v>174</v>
      </c>
    </row>
    <row r="1790" spans="1:5" x14ac:dyDescent="0.25">
      <c r="A1790" t="s">
        <v>1044</v>
      </c>
      <c r="B1790" t="s">
        <v>1045</v>
      </c>
      <c r="C1790" t="s">
        <v>53</v>
      </c>
      <c r="D1790" t="s">
        <v>431</v>
      </c>
      <c r="E1790" t="s">
        <v>174</v>
      </c>
    </row>
    <row r="1791" spans="1:5" x14ac:dyDescent="0.25">
      <c r="A1791" t="s">
        <v>1047</v>
      </c>
      <c r="B1791" t="s">
        <v>1048</v>
      </c>
      <c r="C1791" t="s">
        <v>1</v>
      </c>
      <c r="D1791" t="s">
        <v>1049</v>
      </c>
      <c r="E1791" t="s">
        <v>132</v>
      </c>
    </row>
    <row r="1792" spans="1:5" x14ac:dyDescent="0.25">
      <c r="A1792" t="s">
        <v>1047</v>
      </c>
      <c r="B1792" t="s">
        <v>1048</v>
      </c>
      <c r="C1792" t="s">
        <v>14</v>
      </c>
      <c r="D1792" t="s">
        <v>1049</v>
      </c>
      <c r="E1792" t="s">
        <v>132</v>
      </c>
    </row>
    <row r="1793" spans="1:5" x14ac:dyDescent="0.25">
      <c r="A1793" t="s">
        <v>1047</v>
      </c>
      <c r="B1793" t="s">
        <v>1048</v>
      </c>
      <c r="C1793" t="s">
        <v>133</v>
      </c>
      <c r="D1793" t="s">
        <v>1049</v>
      </c>
      <c r="E1793" t="s">
        <v>132</v>
      </c>
    </row>
    <row r="1794" spans="1:5" x14ac:dyDescent="0.25">
      <c r="A1794" t="s">
        <v>1047</v>
      </c>
      <c r="B1794" t="s">
        <v>1048</v>
      </c>
      <c r="C1794" t="s">
        <v>148</v>
      </c>
      <c r="D1794" t="s">
        <v>1049</v>
      </c>
      <c r="E1794" t="s">
        <v>132</v>
      </c>
    </row>
    <row r="1795" spans="1:5" x14ac:dyDescent="0.25">
      <c r="A1795" t="s">
        <v>1047</v>
      </c>
      <c r="B1795" t="s">
        <v>1048</v>
      </c>
      <c r="C1795" t="s">
        <v>45</v>
      </c>
      <c r="D1795" t="s">
        <v>1049</v>
      </c>
      <c r="E1795" t="s">
        <v>132</v>
      </c>
    </row>
    <row r="1796" spans="1:5" x14ac:dyDescent="0.25">
      <c r="A1796" t="s">
        <v>1047</v>
      </c>
      <c r="B1796" t="s">
        <v>1048</v>
      </c>
      <c r="C1796" t="s">
        <v>61</v>
      </c>
      <c r="D1796" t="s">
        <v>1049</v>
      </c>
      <c r="E1796" t="s">
        <v>132</v>
      </c>
    </row>
    <row r="1797" spans="1:5" x14ac:dyDescent="0.25">
      <c r="A1797" t="s">
        <v>1047</v>
      </c>
      <c r="B1797" t="s">
        <v>1048</v>
      </c>
      <c r="C1797" t="s">
        <v>77</v>
      </c>
      <c r="D1797" t="s">
        <v>1049</v>
      </c>
      <c r="E1797" t="s">
        <v>132</v>
      </c>
    </row>
    <row r="1798" spans="1:5" x14ac:dyDescent="0.25">
      <c r="A1798" t="s">
        <v>1047</v>
      </c>
      <c r="B1798" t="s">
        <v>1048</v>
      </c>
      <c r="C1798" t="s">
        <v>81</v>
      </c>
      <c r="D1798" t="s">
        <v>1049</v>
      </c>
      <c r="E1798" t="s">
        <v>132</v>
      </c>
    </row>
    <row r="1799" spans="1:5" x14ac:dyDescent="0.25">
      <c r="A1799" t="s">
        <v>1047</v>
      </c>
      <c r="B1799" t="s">
        <v>1048</v>
      </c>
      <c r="C1799" t="s">
        <v>84</v>
      </c>
      <c r="D1799" t="s">
        <v>1049</v>
      </c>
      <c r="E1799" t="s">
        <v>132</v>
      </c>
    </row>
    <row r="1800" spans="1:5" x14ac:dyDescent="0.25">
      <c r="A1800" t="s">
        <v>1047</v>
      </c>
      <c r="B1800" t="s">
        <v>1048</v>
      </c>
      <c r="C1800" t="s">
        <v>100</v>
      </c>
      <c r="D1800" t="s">
        <v>1049</v>
      </c>
      <c r="E1800" t="s">
        <v>132</v>
      </c>
    </row>
    <row r="1801" spans="1:5" x14ac:dyDescent="0.25">
      <c r="A1801" t="s">
        <v>1047</v>
      </c>
      <c r="B1801" t="s">
        <v>1048</v>
      </c>
      <c r="C1801" t="s">
        <v>108</v>
      </c>
      <c r="D1801" t="s">
        <v>1049</v>
      </c>
      <c r="E1801" t="s">
        <v>132</v>
      </c>
    </row>
    <row r="1802" spans="1:5" x14ac:dyDescent="0.25">
      <c r="A1802" t="s">
        <v>1047</v>
      </c>
      <c r="B1802" t="s">
        <v>1048</v>
      </c>
      <c r="C1802" t="s">
        <v>179</v>
      </c>
      <c r="D1802" t="s">
        <v>1049</v>
      </c>
      <c r="E1802" t="s">
        <v>132</v>
      </c>
    </row>
    <row r="1803" spans="1:5" x14ac:dyDescent="0.25">
      <c r="A1803" t="s">
        <v>1047</v>
      </c>
      <c r="B1803" t="s">
        <v>1048</v>
      </c>
      <c r="C1803" t="s">
        <v>148</v>
      </c>
      <c r="D1803" t="s">
        <v>1050</v>
      </c>
      <c r="E1803" t="s">
        <v>174</v>
      </c>
    </row>
    <row r="1804" spans="1:5" x14ac:dyDescent="0.25">
      <c r="A1804" t="s">
        <v>1047</v>
      </c>
      <c r="B1804" t="s">
        <v>1048</v>
      </c>
      <c r="C1804" t="s">
        <v>84</v>
      </c>
      <c r="D1804" t="s">
        <v>1050</v>
      </c>
      <c r="E1804" t="s">
        <v>174</v>
      </c>
    </row>
    <row r="1805" spans="1:5" x14ac:dyDescent="0.25">
      <c r="A1805" t="s">
        <v>1047</v>
      </c>
      <c r="B1805" t="s">
        <v>1048</v>
      </c>
      <c r="C1805" t="s">
        <v>105</v>
      </c>
      <c r="D1805" t="s">
        <v>1050</v>
      </c>
      <c r="E1805" t="s">
        <v>174</v>
      </c>
    </row>
    <row r="1806" spans="1:5" x14ac:dyDescent="0.25">
      <c r="A1806" t="s">
        <v>1051</v>
      </c>
      <c r="B1806" t="s">
        <v>1052</v>
      </c>
      <c r="C1806" t="s">
        <v>148</v>
      </c>
      <c r="D1806" t="s">
        <v>232</v>
      </c>
      <c r="E1806" t="s">
        <v>1053</v>
      </c>
    </row>
    <row r="1807" spans="1:5" x14ac:dyDescent="0.25">
      <c r="A1807" t="s">
        <v>1051</v>
      </c>
      <c r="B1807" t="s">
        <v>1052</v>
      </c>
      <c r="C1807" t="s">
        <v>54</v>
      </c>
      <c r="D1807" t="s">
        <v>232</v>
      </c>
      <c r="E1807" t="s">
        <v>1053</v>
      </c>
    </row>
    <row r="1808" spans="1:5" x14ac:dyDescent="0.25">
      <c r="A1808" t="s">
        <v>1051</v>
      </c>
      <c r="B1808" t="s">
        <v>1052</v>
      </c>
      <c r="C1808" t="s">
        <v>70</v>
      </c>
      <c r="D1808" t="s">
        <v>232</v>
      </c>
      <c r="E1808" t="s">
        <v>1053</v>
      </c>
    </row>
    <row r="1809" spans="1:5" x14ac:dyDescent="0.25">
      <c r="A1809" t="s">
        <v>1051</v>
      </c>
      <c r="B1809" t="s">
        <v>1052</v>
      </c>
      <c r="C1809" t="s">
        <v>105</v>
      </c>
      <c r="D1809" t="s">
        <v>232</v>
      </c>
      <c r="E1809" t="s">
        <v>1053</v>
      </c>
    </row>
    <row r="1810" spans="1:5" x14ac:dyDescent="0.25">
      <c r="A1810" t="s">
        <v>1054</v>
      </c>
      <c r="B1810" t="s">
        <v>1055</v>
      </c>
      <c r="C1810" t="s">
        <v>95</v>
      </c>
      <c r="D1810" t="s">
        <v>1056</v>
      </c>
      <c r="E1810" t="s">
        <v>174</v>
      </c>
    </row>
    <row r="1811" spans="1:5" x14ac:dyDescent="0.25">
      <c r="A1811" t="s">
        <v>1057</v>
      </c>
      <c r="B1811" t="s">
        <v>1058</v>
      </c>
      <c r="C1811" t="s">
        <v>30</v>
      </c>
      <c r="D1811" t="s">
        <v>593</v>
      </c>
      <c r="E1811" t="s">
        <v>132</v>
      </c>
    </row>
    <row r="1812" spans="1:5" x14ac:dyDescent="0.25">
      <c r="A1812" t="s">
        <v>1057</v>
      </c>
      <c r="B1812" t="s">
        <v>1058</v>
      </c>
      <c r="C1812" t="s">
        <v>148</v>
      </c>
      <c r="D1812" t="s">
        <v>593</v>
      </c>
      <c r="E1812" t="s">
        <v>132</v>
      </c>
    </row>
    <row r="1813" spans="1:5" x14ac:dyDescent="0.25">
      <c r="A1813" t="s">
        <v>1057</v>
      </c>
      <c r="B1813" t="s">
        <v>1058</v>
      </c>
      <c r="C1813" t="s">
        <v>54</v>
      </c>
      <c r="D1813" t="s">
        <v>593</v>
      </c>
      <c r="E1813" t="s">
        <v>132</v>
      </c>
    </row>
    <row r="1814" spans="1:5" x14ac:dyDescent="0.25">
      <c r="A1814" t="s">
        <v>1057</v>
      </c>
      <c r="B1814" t="s">
        <v>1058</v>
      </c>
      <c r="C1814" t="s">
        <v>70</v>
      </c>
      <c r="D1814" t="s">
        <v>593</v>
      </c>
      <c r="E1814" t="s">
        <v>132</v>
      </c>
    </row>
    <row r="1815" spans="1:5" x14ac:dyDescent="0.25">
      <c r="A1815" t="s">
        <v>1057</v>
      </c>
      <c r="B1815" t="s">
        <v>1058</v>
      </c>
      <c r="C1815" t="s">
        <v>150</v>
      </c>
      <c r="D1815" t="s">
        <v>593</v>
      </c>
      <c r="E1815" t="s">
        <v>132</v>
      </c>
    </row>
    <row r="1816" spans="1:5" x14ac:dyDescent="0.25">
      <c r="A1816" t="s">
        <v>1059</v>
      </c>
      <c r="B1816" t="s">
        <v>1060</v>
      </c>
      <c r="C1816" t="s">
        <v>148</v>
      </c>
      <c r="D1816" t="s">
        <v>206</v>
      </c>
      <c r="E1816" t="s">
        <v>1061</v>
      </c>
    </row>
    <row r="1817" spans="1:5" x14ac:dyDescent="0.25">
      <c r="A1817" t="s">
        <v>1059</v>
      </c>
      <c r="B1817" t="s">
        <v>1060</v>
      </c>
      <c r="C1817" t="s">
        <v>54</v>
      </c>
      <c r="D1817" t="s">
        <v>206</v>
      </c>
      <c r="E1817" t="s">
        <v>1061</v>
      </c>
    </row>
    <row r="1818" spans="1:5" x14ac:dyDescent="0.25">
      <c r="A1818" t="s">
        <v>1059</v>
      </c>
      <c r="B1818" t="s">
        <v>1060</v>
      </c>
      <c r="C1818" t="s">
        <v>70</v>
      </c>
      <c r="D1818" t="s">
        <v>206</v>
      </c>
      <c r="E1818" t="s">
        <v>1061</v>
      </c>
    </row>
    <row r="1819" spans="1:5" x14ac:dyDescent="0.25">
      <c r="A1819" t="s">
        <v>1059</v>
      </c>
      <c r="B1819" t="s">
        <v>1060</v>
      </c>
      <c r="C1819" t="s">
        <v>150</v>
      </c>
      <c r="D1819" t="s">
        <v>206</v>
      </c>
      <c r="E1819" t="s">
        <v>1061</v>
      </c>
    </row>
    <row r="1820" spans="1:5" x14ac:dyDescent="0.25">
      <c r="A1820" t="s">
        <v>1062</v>
      </c>
      <c r="B1820" t="s">
        <v>1063</v>
      </c>
      <c r="C1820" t="s">
        <v>133</v>
      </c>
      <c r="D1820" t="s">
        <v>1064</v>
      </c>
      <c r="E1820" t="s">
        <v>132</v>
      </c>
    </row>
    <row r="1821" spans="1:5" x14ac:dyDescent="0.25">
      <c r="A1821" t="s">
        <v>1062</v>
      </c>
      <c r="B1821" t="s">
        <v>1063</v>
      </c>
      <c r="C1821" t="s">
        <v>77</v>
      </c>
      <c r="D1821" t="s">
        <v>1065</v>
      </c>
      <c r="E1821" t="s">
        <v>132</v>
      </c>
    </row>
    <row r="1822" spans="1:5" x14ac:dyDescent="0.25">
      <c r="A1822" t="s">
        <v>1062</v>
      </c>
      <c r="B1822" t="s">
        <v>1063</v>
      </c>
      <c r="C1822" t="s">
        <v>148</v>
      </c>
      <c r="D1822" t="s">
        <v>1065</v>
      </c>
      <c r="E1822" t="s">
        <v>144</v>
      </c>
    </row>
    <row r="1823" spans="1:5" x14ac:dyDescent="0.25">
      <c r="A1823" t="s">
        <v>1062</v>
      </c>
      <c r="B1823" t="s">
        <v>1063</v>
      </c>
      <c r="C1823" t="s">
        <v>84</v>
      </c>
      <c r="D1823" t="s">
        <v>1065</v>
      </c>
      <c r="E1823" t="s">
        <v>144</v>
      </c>
    </row>
    <row r="1824" spans="1:5" x14ac:dyDescent="0.25">
      <c r="A1824" t="s">
        <v>1062</v>
      </c>
      <c r="B1824" t="s">
        <v>1063</v>
      </c>
      <c r="C1824" t="s">
        <v>105</v>
      </c>
      <c r="D1824" t="s">
        <v>1065</v>
      </c>
      <c r="E1824" t="s">
        <v>144</v>
      </c>
    </row>
    <row r="1825" spans="1:5" x14ac:dyDescent="0.25">
      <c r="A1825" t="s">
        <v>1066</v>
      </c>
      <c r="B1825" t="s">
        <v>1067</v>
      </c>
      <c r="C1825" t="s">
        <v>133</v>
      </c>
      <c r="D1825" t="s">
        <v>190</v>
      </c>
      <c r="E1825" t="s">
        <v>144</v>
      </c>
    </row>
    <row r="1826" spans="1:5" x14ac:dyDescent="0.25">
      <c r="A1826" t="s">
        <v>1066</v>
      </c>
      <c r="B1826" t="s">
        <v>1067</v>
      </c>
      <c r="C1826" t="s">
        <v>105</v>
      </c>
      <c r="D1826" t="s">
        <v>190</v>
      </c>
      <c r="E1826" t="s">
        <v>144</v>
      </c>
    </row>
    <row r="1827" spans="1:5" x14ac:dyDescent="0.25">
      <c r="A1827" t="s">
        <v>1066</v>
      </c>
      <c r="B1827" t="s">
        <v>1067</v>
      </c>
      <c r="C1827" t="s">
        <v>54</v>
      </c>
      <c r="D1827" t="s">
        <v>190</v>
      </c>
      <c r="E1827" t="s">
        <v>144</v>
      </c>
    </row>
    <row r="1828" spans="1:5" x14ac:dyDescent="0.25">
      <c r="A1828" t="s">
        <v>1066</v>
      </c>
      <c r="B1828" t="s">
        <v>1067</v>
      </c>
      <c r="C1828" t="s">
        <v>70</v>
      </c>
      <c r="D1828" t="s">
        <v>190</v>
      </c>
      <c r="E1828" t="s">
        <v>144</v>
      </c>
    </row>
    <row r="1829" spans="1:5" x14ac:dyDescent="0.25">
      <c r="A1829" t="s">
        <v>1066</v>
      </c>
      <c r="B1829" t="s">
        <v>1067</v>
      </c>
      <c r="C1829" t="s">
        <v>82</v>
      </c>
      <c r="D1829" t="s">
        <v>190</v>
      </c>
      <c r="E1829" t="s">
        <v>144</v>
      </c>
    </row>
    <row r="1830" spans="1:5" x14ac:dyDescent="0.25">
      <c r="A1830" t="s">
        <v>1066</v>
      </c>
      <c r="B1830" t="s">
        <v>1067</v>
      </c>
      <c r="C1830" t="s">
        <v>70</v>
      </c>
      <c r="D1830" t="s">
        <v>221</v>
      </c>
      <c r="E1830" t="s">
        <v>154</v>
      </c>
    </row>
    <row r="1831" spans="1:5" x14ac:dyDescent="0.25">
      <c r="A1831" t="s">
        <v>1068</v>
      </c>
      <c r="B1831" t="s">
        <v>1069</v>
      </c>
      <c r="C1831" t="s">
        <v>148</v>
      </c>
      <c r="D1831" t="s">
        <v>1070</v>
      </c>
      <c r="E1831" t="s">
        <v>132</v>
      </c>
    </row>
    <row r="1832" spans="1:5" x14ac:dyDescent="0.25">
      <c r="A1832" t="s">
        <v>1068</v>
      </c>
      <c r="B1832" t="s">
        <v>1069</v>
      </c>
      <c r="C1832" t="s">
        <v>54</v>
      </c>
      <c r="D1832" t="s">
        <v>1070</v>
      </c>
      <c r="E1832" t="s">
        <v>132</v>
      </c>
    </row>
    <row r="1833" spans="1:5" x14ac:dyDescent="0.25">
      <c r="A1833" t="s">
        <v>1068</v>
      </c>
      <c r="B1833" t="s">
        <v>1069</v>
      </c>
      <c r="C1833" t="s">
        <v>77</v>
      </c>
      <c r="D1833" t="s">
        <v>1070</v>
      </c>
      <c r="E1833" t="s">
        <v>132</v>
      </c>
    </row>
    <row r="1834" spans="1:5" x14ac:dyDescent="0.25">
      <c r="A1834" t="s">
        <v>1071</v>
      </c>
      <c r="B1834" t="s">
        <v>1072</v>
      </c>
      <c r="C1834" t="s">
        <v>43</v>
      </c>
      <c r="D1834" t="s">
        <v>371</v>
      </c>
      <c r="E1834" t="s">
        <v>194</v>
      </c>
    </row>
    <row r="1835" spans="1:5" x14ac:dyDescent="0.25">
      <c r="A1835" t="s">
        <v>1071</v>
      </c>
      <c r="B1835" t="s">
        <v>1072</v>
      </c>
      <c r="C1835" t="s">
        <v>57</v>
      </c>
      <c r="D1835" t="s">
        <v>371</v>
      </c>
      <c r="E1835" t="s">
        <v>194</v>
      </c>
    </row>
    <row r="1836" spans="1:5" x14ac:dyDescent="0.25">
      <c r="A1836" t="s">
        <v>1071</v>
      </c>
      <c r="B1836" t="s">
        <v>1072</v>
      </c>
      <c r="C1836" t="s">
        <v>70</v>
      </c>
      <c r="D1836" t="s">
        <v>371</v>
      </c>
      <c r="E1836" t="s">
        <v>194</v>
      </c>
    </row>
    <row r="1837" spans="1:5" x14ac:dyDescent="0.25">
      <c r="A1837" t="s">
        <v>1071</v>
      </c>
      <c r="B1837" t="s">
        <v>1072</v>
      </c>
      <c r="C1837" t="s">
        <v>77</v>
      </c>
      <c r="D1837" t="s">
        <v>371</v>
      </c>
      <c r="E1837" t="s">
        <v>194</v>
      </c>
    </row>
    <row r="1838" spans="1:5" x14ac:dyDescent="0.25">
      <c r="A1838" t="s">
        <v>1071</v>
      </c>
      <c r="B1838" t="s">
        <v>1072</v>
      </c>
      <c r="C1838" t="s">
        <v>95</v>
      </c>
      <c r="D1838" t="s">
        <v>371</v>
      </c>
      <c r="E1838" t="s">
        <v>194</v>
      </c>
    </row>
    <row r="1839" spans="1:5" x14ac:dyDescent="0.25">
      <c r="A1839" t="s">
        <v>1071</v>
      </c>
      <c r="B1839" t="s">
        <v>1072</v>
      </c>
      <c r="C1839" t="s">
        <v>105</v>
      </c>
      <c r="D1839" t="s">
        <v>371</v>
      </c>
      <c r="E1839" t="s">
        <v>194</v>
      </c>
    </row>
    <row r="1840" spans="1:5" x14ac:dyDescent="0.25">
      <c r="A1840" t="s">
        <v>1071</v>
      </c>
      <c r="B1840" t="s">
        <v>1072</v>
      </c>
      <c r="C1840" t="s">
        <v>43</v>
      </c>
      <c r="D1840" t="s">
        <v>371</v>
      </c>
      <c r="E1840" t="s">
        <v>749</v>
      </c>
    </row>
    <row r="1841" spans="1:5" x14ac:dyDescent="0.25">
      <c r="A1841" t="s">
        <v>1071</v>
      </c>
      <c r="B1841" t="s">
        <v>1072</v>
      </c>
      <c r="C1841" t="s">
        <v>54</v>
      </c>
      <c r="D1841" t="s">
        <v>371</v>
      </c>
      <c r="E1841" t="s">
        <v>749</v>
      </c>
    </row>
    <row r="1842" spans="1:5" x14ac:dyDescent="0.25">
      <c r="A1842" t="s">
        <v>1071</v>
      </c>
      <c r="B1842" t="s">
        <v>1072</v>
      </c>
      <c r="C1842" t="s">
        <v>70</v>
      </c>
      <c r="D1842" t="s">
        <v>430</v>
      </c>
      <c r="E1842" t="s">
        <v>749</v>
      </c>
    </row>
    <row r="1843" spans="1:5" x14ac:dyDescent="0.25">
      <c r="A1843" t="s">
        <v>1071</v>
      </c>
      <c r="B1843" t="s">
        <v>1072</v>
      </c>
      <c r="C1843" t="s">
        <v>77</v>
      </c>
      <c r="D1843" t="s">
        <v>430</v>
      </c>
      <c r="E1843" t="s">
        <v>749</v>
      </c>
    </row>
    <row r="1844" spans="1:5" x14ac:dyDescent="0.25">
      <c r="A1844" t="s">
        <v>1071</v>
      </c>
      <c r="B1844" t="s">
        <v>1072</v>
      </c>
      <c r="C1844" t="s">
        <v>95</v>
      </c>
      <c r="D1844" t="s">
        <v>430</v>
      </c>
      <c r="E1844" t="s">
        <v>749</v>
      </c>
    </row>
    <row r="1845" spans="1:5" x14ac:dyDescent="0.25">
      <c r="A1845" t="s">
        <v>1073</v>
      </c>
      <c r="B1845" t="s">
        <v>1074</v>
      </c>
      <c r="C1845" t="s">
        <v>21</v>
      </c>
      <c r="D1845" t="s">
        <v>1075</v>
      </c>
      <c r="E1845" t="s">
        <v>1061</v>
      </c>
    </row>
    <row r="1846" spans="1:5" x14ac:dyDescent="0.25">
      <c r="A1846" t="s">
        <v>1076</v>
      </c>
      <c r="B1846" t="s">
        <v>1077</v>
      </c>
      <c r="C1846" t="s">
        <v>11</v>
      </c>
      <c r="D1846" t="s">
        <v>1078</v>
      </c>
      <c r="E1846" t="s">
        <v>132</v>
      </c>
    </row>
    <row r="1847" spans="1:5" x14ac:dyDescent="0.25">
      <c r="A1847" t="s">
        <v>1076</v>
      </c>
      <c r="B1847" t="s">
        <v>1077</v>
      </c>
      <c r="C1847" t="s">
        <v>14</v>
      </c>
      <c r="D1847" t="s">
        <v>1078</v>
      </c>
      <c r="E1847" t="s">
        <v>132</v>
      </c>
    </row>
    <row r="1848" spans="1:5" x14ac:dyDescent="0.25">
      <c r="A1848" t="s">
        <v>1076</v>
      </c>
      <c r="B1848" t="s">
        <v>1077</v>
      </c>
      <c r="C1848" t="s">
        <v>148</v>
      </c>
      <c r="D1848" t="s">
        <v>1078</v>
      </c>
      <c r="E1848" t="s">
        <v>132</v>
      </c>
    </row>
    <row r="1849" spans="1:5" x14ac:dyDescent="0.25">
      <c r="A1849" t="s">
        <v>1076</v>
      </c>
      <c r="B1849" t="s">
        <v>1077</v>
      </c>
      <c r="C1849" t="s">
        <v>54</v>
      </c>
      <c r="D1849" t="s">
        <v>1078</v>
      </c>
      <c r="E1849" t="s">
        <v>132</v>
      </c>
    </row>
    <row r="1850" spans="1:5" x14ac:dyDescent="0.25">
      <c r="A1850" t="s">
        <v>1076</v>
      </c>
      <c r="B1850" t="s">
        <v>1077</v>
      </c>
      <c r="C1850" t="s">
        <v>77</v>
      </c>
      <c r="D1850" t="s">
        <v>1078</v>
      </c>
      <c r="E1850" t="s">
        <v>132</v>
      </c>
    </row>
    <row r="1851" spans="1:5" x14ac:dyDescent="0.25">
      <c r="A1851" t="s">
        <v>1076</v>
      </c>
      <c r="B1851" t="s">
        <v>1077</v>
      </c>
      <c r="C1851" t="s">
        <v>81</v>
      </c>
      <c r="D1851" t="s">
        <v>1078</v>
      </c>
      <c r="E1851" t="s">
        <v>132</v>
      </c>
    </row>
    <row r="1852" spans="1:5" x14ac:dyDescent="0.25">
      <c r="A1852" t="s">
        <v>1076</v>
      </c>
      <c r="B1852" t="s">
        <v>1077</v>
      </c>
      <c r="C1852" t="s">
        <v>98</v>
      </c>
      <c r="D1852" t="s">
        <v>1078</v>
      </c>
      <c r="E1852" t="s">
        <v>132</v>
      </c>
    </row>
    <row r="1853" spans="1:5" x14ac:dyDescent="0.25">
      <c r="A1853" t="s">
        <v>1076</v>
      </c>
      <c r="B1853" t="s">
        <v>1077</v>
      </c>
      <c r="C1853" t="s">
        <v>105</v>
      </c>
      <c r="D1853" t="s">
        <v>1078</v>
      </c>
      <c r="E1853" t="s">
        <v>132</v>
      </c>
    </row>
    <row r="1854" spans="1:5" x14ac:dyDescent="0.25">
      <c r="A1854" t="s">
        <v>1076</v>
      </c>
      <c r="B1854" t="s">
        <v>1077</v>
      </c>
      <c r="C1854" t="s">
        <v>108</v>
      </c>
      <c r="D1854" t="s">
        <v>462</v>
      </c>
      <c r="E1854" t="s">
        <v>132</v>
      </c>
    </row>
    <row r="1855" spans="1:5" x14ac:dyDescent="0.25">
      <c r="A1855" t="s">
        <v>1079</v>
      </c>
      <c r="B1855" t="s">
        <v>1080</v>
      </c>
      <c r="C1855" t="s">
        <v>155</v>
      </c>
      <c r="D1855" t="s">
        <v>390</v>
      </c>
      <c r="E1855" t="s">
        <v>259</v>
      </c>
    </row>
    <row r="1856" spans="1:5" x14ac:dyDescent="0.25">
      <c r="A1856" t="s">
        <v>1079</v>
      </c>
      <c r="B1856" t="s">
        <v>1080</v>
      </c>
      <c r="C1856" t="s">
        <v>148</v>
      </c>
      <c r="D1856" t="s">
        <v>390</v>
      </c>
      <c r="E1856" t="s">
        <v>259</v>
      </c>
    </row>
    <row r="1857" spans="1:5" x14ac:dyDescent="0.25">
      <c r="A1857" t="s">
        <v>1079</v>
      </c>
      <c r="B1857" t="s">
        <v>1080</v>
      </c>
      <c r="C1857" t="s">
        <v>45</v>
      </c>
      <c r="D1857" t="s">
        <v>390</v>
      </c>
      <c r="E1857" t="s">
        <v>259</v>
      </c>
    </row>
    <row r="1858" spans="1:5" x14ac:dyDescent="0.25">
      <c r="A1858" t="s">
        <v>1081</v>
      </c>
      <c r="B1858" t="s">
        <v>1082</v>
      </c>
      <c r="C1858" t="s">
        <v>148</v>
      </c>
      <c r="D1858" t="s">
        <v>545</v>
      </c>
      <c r="E1858" t="s">
        <v>144</v>
      </c>
    </row>
    <row r="1859" spans="1:5" x14ac:dyDescent="0.25">
      <c r="A1859" t="s">
        <v>1803</v>
      </c>
      <c r="B1859" t="s">
        <v>1083</v>
      </c>
      <c r="C1859" t="s">
        <v>3</v>
      </c>
      <c r="D1859" t="s">
        <v>1084</v>
      </c>
      <c r="E1859" t="s">
        <v>663</v>
      </c>
    </row>
    <row r="1860" spans="1:5" x14ac:dyDescent="0.25">
      <c r="A1860" t="s">
        <v>1085</v>
      </c>
      <c r="B1860" t="s">
        <v>861</v>
      </c>
      <c r="C1860" t="s">
        <v>108</v>
      </c>
      <c r="D1860" t="s">
        <v>1086</v>
      </c>
      <c r="E1860" t="s">
        <v>848</v>
      </c>
    </row>
    <row r="1861" spans="1:5" x14ac:dyDescent="0.25">
      <c r="A1861" t="s">
        <v>1085</v>
      </c>
      <c r="B1861" t="s">
        <v>861</v>
      </c>
      <c r="C1861" t="s">
        <v>133</v>
      </c>
      <c r="D1861" t="s">
        <v>390</v>
      </c>
      <c r="E1861" t="s">
        <v>132</v>
      </c>
    </row>
    <row r="1862" spans="1:5" x14ac:dyDescent="0.25">
      <c r="A1862" t="s">
        <v>1085</v>
      </c>
      <c r="B1862" t="s">
        <v>861</v>
      </c>
      <c r="C1862" t="s">
        <v>35</v>
      </c>
      <c r="D1862" t="s">
        <v>390</v>
      </c>
      <c r="E1862" t="s">
        <v>132</v>
      </c>
    </row>
    <row r="1863" spans="1:5" x14ac:dyDescent="0.25">
      <c r="A1863" t="s">
        <v>1085</v>
      </c>
      <c r="B1863" t="s">
        <v>861</v>
      </c>
      <c r="C1863" t="s">
        <v>108</v>
      </c>
      <c r="D1863" t="s">
        <v>390</v>
      </c>
      <c r="E1863" t="s">
        <v>132</v>
      </c>
    </row>
    <row r="1864" spans="1:5" x14ac:dyDescent="0.25">
      <c r="A1864" t="s">
        <v>1085</v>
      </c>
      <c r="B1864" t="s">
        <v>861</v>
      </c>
      <c r="C1864" t="s">
        <v>133</v>
      </c>
      <c r="D1864" t="s">
        <v>1086</v>
      </c>
      <c r="E1864" t="s">
        <v>848</v>
      </c>
    </row>
    <row r="1865" spans="1:5" x14ac:dyDescent="0.25">
      <c r="A1865" t="s">
        <v>1085</v>
      </c>
      <c r="B1865" t="s">
        <v>861</v>
      </c>
      <c r="C1865" t="s">
        <v>159</v>
      </c>
      <c r="D1865" t="s">
        <v>1087</v>
      </c>
      <c r="E1865" t="s">
        <v>848</v>
      </c>
    </row>
    <row r="1866" spans="1:5" x14ac:dyDescent="0.25">
      <c r="A1866" t="s">
        <v>1085</v>
      </c>
      <c r="B1866" t="s">
        <v>1083</v>
      </c>
      <c r="C1866" t="s">
        <v>100</v>
      </c>
      <c r="D1866" t="s">
        <v>1084</v>
      </c>
      <c r="E1866" t="s">
        <v>663</v>
      </c>
    </row>
    <row r="1867" spans="1:5" x14ac:dyDescent="0.25">
      <c r="A1867" t="s">
        <v>1085</v>
      </c>
      <c r="B1867" t="s">
        <v>1083</v>
      </c>
      <c r="C1867" t="s">
        <v>78</v>
      </c>
      <c r="D1867" t="s">
        <v>1088</v>
      </c>
      <c r="E1867" t="s">
        <v>132</v>
      </c>
    </row>
    <row r="1868" spans="1:5" x14ac:dyDescent="0.25">
      <c r="A1868" t="s">
        <v>1085</v>
      </c>
      <c r="B1868" t="s">
        <v>1083</v>
      </c>
      <c r="C1868" t="s">
        <v>159</v>
      </c>
      <c r="D1868" t="s">
        <v>1088</v>
      </c>
      <c r="E1868" t="s">
        <v>132</v>
      </c>
    </row>
    <row r="1869" spans="1:5" x14ac:dyDescent="0.25">
      <c r="A1869" t="s">
        <v>1085</v>
      </c>
      <c r="B1869" t="s">
        <v>1083</v>
      </c>
      <c r="C1869" t="s">
        <v>100</v>
      </c>
      <c r="D1869" t="s">
        <v>1088</v>
      </c>
      <c r="E1869" t="s">
        <v>132</v>
      </c>
    </row>
    <row r="1870" spans="1:5" x14ac:dyDescent="0.25">
      <c r="A1870" t="s">
        <v>1085</v>
      </c>
      <c r="B1870" t="s">
        <v>1083</v>
      </c>
      <c r="C1870" t="s">
        <v>102</v>
      </c>
      <c r="D1870" t="s">
        <v>1088</v>
      </c>
      <c r="E1870" t="s">
        <v>132</v>
      </c>
    </row>
    <row r="1871" spans="1:5" x14ac:dyDescent="0.25">
      <c r="A1871" t="s">
        <v>1085</v>
      </c>
      <c r="B1871" t="s">
        <v>1083</v>
      </c>
      <c r="C1871" t="s">
        <v>53</v>
      </c>
      <c r="D1871" t="s">
        <v>1089</v>
      </c>
      <c r="E1871" t="s">
        <v>953</v>
      </c>
    </row>
    <row r="1872" spans="1:5" x14ac:dyDescent="0.25">
      <c r="A1872" t="s">
        <v>1085</v>
      </c>
      <c r="B1872" t="s">
        <v>861</v>
      </c>
      <c r="C1872" t="s">
        <v>1</v>
      </c>
      <c r="D1872" t="s">
        <v>390</v>
      </c>
      <c r="E1872" t="s">
        <v>132</v>
      </c>
    </row>
    <row r="1873" spans="1:5" x14ac:dyDescent="0.25">
      <c r="A1873" t="s">
        <v>1085</v>
      </c>
      <c r="B1873" t="s">
        <v>861</v>
      </c>
      <c r="C1873" t="s">
        <v>148</v>
      </c>
      <c r="D1873" t="s">
        <v>390</v>
      </c>
      <c r="E1873" t="s">
        <v>132</v>
      </c>
    </row>
    <row r="1874" spans="1:5" x14ac:dyDescent="0.25">
      <c r="A1874" t="s">
        <v>1085</v>
      </c>
      <c r="B1874" t="s">
        <v>861</v>
      </c>
      <c r="C1874" t="s">
        <v>48</v>
      </c>
      <c r="D1874" t="s">
        <v>390</v>
      </c>
      <c r="E1874" t="s">
        <v>132</v>
      </c>
    </row>
    <row r="1875" spans="1:5" x14ac:dyDescent="0.25">
      <c r="A1875" t="s">
        <v>1085</v>
      </c>
      <c r="B1875" t="s">
        <v>861</v>
      </c>
      <c r="C1875" t="s">
        <v>54</v>
      </c>
      <c r="D1875" t="s">
        <v>390</v>
      </c>
      <c r="E1875" t="s">
        <v>132</v>
      </c>
    </row>
    <row r="1876" spans="1:5" x14ac:dyDescent="0.25">
      <c r="A1876" t="s">
        <v>1085</v>
      </c>
      <c r="B1876" t="s">
        <v>861</v>
      </c>
      <c r="C1876" t="s">
        <v>77</v>
      </c>
      <c r="D1876" t="s">
        <v>390</v>
      </c>
      <c r="E1876" t="s">
        <v>132</v>
      </c>
    </row>
    <row r="1877" spans="1:5" x14ac:dyDescent="0.25">
      <c r="A1877" t="s">
        <v>1085</v>
      </c>
      <c r="B1877" t="s">
        <v>861</v>
      </c>
      <c r="C1877" t="s">
        <v>80</v>
      </c>
      <c r="D1877" t="s">
        <v>390</v>
      </c>
      <c r="E1877" t="s">
        <v>132</v>
      </c>
    </row>
    <row r="1878" spans="1:5" x14ac:dyDescent="0.25">
      <c r="A1878" t="s">
        <v>1085</v>
      </c>
      <c r="B1878" t="s">
        <v>861</v>
      </c>
      <c r="C1878" t="s">
        <v>95</v>
      </c>
      <c r="D1878" t="s">
        <v>390</v>
      </c>
      <c r="E1878" t="s">
        <v>132</v>
      </c>
    </row>
    <row r="1879" spans="1:5" x14ac:dyDescent="0.25">
      <c r="A1879" t="s">
        <v>1085</v>
      </c>
      <c r="B1879" t="s">
        <v>861</v>
      </c>
      <c r="C1879" t="s">
        <v>105</v>
      </c>
      <c r="D1879" t="s">
        <v>390</v>
      </c>
      <c r="E1879" t="s">
        <v>132</v>
      </c>
    </row>
    <row r="1880" spans="1:5" x14ac:dyDescent="0.25">
      <c r="A1880" t="s">
        <v>1085</v>
      </c>
      <c r="B1880" t="s">
        <v>861</v>
      </c>
      <c r="C1880" t="s">
        <v>148</v>
      </c>
      <c r="D1880" t="s">
        <v>1086</v>
      </c>
      <c r="E1880" t="s">
        <v>848</v>
      </c>
    </row>
    <row r="1881" spans="1:5" x14ac:dyDescent="0.25">
      <c r="A1881" t="s">
        <v>1085</v>
      </c>
      <c r="B1881" t="s">
        <v>861</v>
      </c>
      <c r="C1881" t="s">
        <v>45</v>
      </c>
      <c r="D1881" t="s">
        <v>1086</v>
      </c>
      <c r="E1881" t="s">
        <v>848</v>
      </c>
    </row>
    <row r="1882" spans="1:5" x14ac:dyDescent="0.25">
      <c r="A1882" t="s">
        <v>1085</v>
      </c>
      <c r="B1882" t="s">
        <v>861</v>
      </c>
      <c r="C1882" t="s">
        <v>60</v>
      </c>
      <c r="D1882" t="s">
        <v>1086</v>
      </c>
      <c r="E1882" t="s">
        <v>848</v>
      </c>
    </row>
    <row r="1883" spans="1:5" x14ac:dyDescent="0.25">
      <c r="A1883" t="s">
        <v>1085</v>
      </c>
      <c r="B1883" t="s">
        <v>861</v>
      </c>
      <c r="C1883" t="s">
        <v>77</v>
      </c>
      <c r="D1883" t="s">
        <v>1086</v>
      </c>
      <c r="E1883" t="s">
        <v>848</v>
      </c>
    </row>
    <row r="1884" spans="1:5" x14ac:dyDescent="0.25">
      <c r="A1884" t="s">
        <v>1085</v>
      </c>
      <c r="B1884" t="s">
        <v>861</v>
      </c>
      <c r="C1884" t="s">
        <v>78</v>
      </c>
      <c r="D1884" t="s">
        <v>1086</v>
      </c>
      <c r="E1884" t="s">
        <v>848</v>
      </c>
    </row>
    <row r="1885" spans="1:5" x14ac:dyDescent="0.25">
      <c r="A1885" t="s">
        <v>1085</v>
      </c>
      <c r="B1885" t="s">
        <v>861</v>
      </c>
      <c r="C1885" t="s">
        <v>80</v>
      </c>
      <c r="D1885" t="s">
        <v>1086</v>
      </c>
      <c r="E1885" t="s">
        <v>848</v>
      </c>
    </row>
    <row r="1886" spans="1:5" x14ac:dyDescent="0.25">
      <c r="A1886" t="s">
        <v>1085</v>
      </c>
      <c r="B1886" t="s">
        <v>861</v>
      </c>
      <c r="C1886" t="s">
        <v>81</v>
      </c>
      <c r="D1886" t="s">
        <v>1086</v>
      </c>
      <c r="E1886" t="s">
        <v>848</v>
      </c>
    </row>
    <row r="1887" spans="1:5" x14ac:dyDescent="0.25">
      <c r="A1887" t="s">
        <v>1085</v>
      </c>
      <c r="B1887" t="s">
        <v>861</v>
      </c>
      <c r="C1887" t="s">
        <v>95</v>
      </c>
      <c r="D1887" t="s">
        <v>1086</v>
      </c>
      <c r="E1887" t="s">
        <v>848</v>
      </c>
    </row>
    <row r="1888" spans="1:5" x14ac:dyDescent="0.25">
      <c r="A1888" t="s">
        <v>1085</v>
      </c>
      <c r="B1888" t="s">
        <v>861</v>
      </c>
      <c r="C1888" t="s">
        <v>100</v>
      </c>
      <c r="D1888" t="s">
        <v>1086</v>
      </c>
      <c r="E1888" t="s">
        <v>848</v>
      </c>
    </row>
    <row r="1889" spans="1:5" x14ac:dyDescent="0.25">
      <c r="A1889" t="s">
        <v>1085</v>
      </c>
      <c r="B1889" t="s">
        <v>861</v>
      </c>
      <c r="C1889" t="s">
        <v>105</v>
      </c>
      <c r="D1889" t="s">
        <v>1086</v>
      </c>
      <c r="E1889" t="s">
        <v>848</v>
      </c>
    </row>
    <row r="1890" spans="1:5" x14ac:dyDescent="0.25">
      <c r="A1890" t="s">
        <v>1803</v>
      </c>
      <c r="B1890" t="s">
        <v>861</v>
      </c>
      <c r="C1890" t="s">
        <v>148</v>
      </c>
      <c r="D1890" t="s">
        <v>1084</v>
      </c>
      <c r="E1890" t="s">
        <v>663</v>
      </c>
    </row>
    <row r="1891" spans="1:5" x14ac:dyDescent="0.25">
      <c r="A1891" t="s">
        <v>1803</v>
      </c>
      <c r="B1891" t="s">
        <v>861</v>
      </c>
      <c r="C1891" t="s">
        <v>77</v>
      </c>
      <c r="D1891" t="s">
        <v>1084</v>
      </c>
      <c r="E1891" t="s">
        <v>663</v>
      </c>
    </row>
    <row r="1892" spans="1:5" x14ac:dyDescent="0.25">
      <c r="A1892" t="s">
        <v>1803</v>
      </c>
      <c r="B1892" t="s">
        <v>861</v>
      </c>
      <c r="C1892" t="s">
        <v>84</v>
      </c>
      <c r="D1892" t="s">
        <v>1084</v>
      </c>
      <c r="E1892" t="s">
        <v>663</v>
      </c>
    </row>
    <row r="1893" spans="1:5" x14ac:dyDescent="0.25">
      <c r="A1893" t="s">
        <v>1803</v>
      </c>
      <c r="B1893" t="s">
        <v>861</v>
      </c>
      <c r="C1893" t="s">
        <v>105</v>
      </c>
      <c r="D1893" t="s">
        <v>1084</v>
      </c>
      <c r="E1893" t="s">
        <v>663</v>
      </c>
    </row>
    <row r="1894" spans="1:5" x14ac:dyDescent="0.25">
      <c r="A1894" t="s">
        <v>1803</v>
      </c>
      <c r="B1894" t="s">
        <v>1083</v>
      </c>
      <c r="C1894" t="s">
        <v>133</v>
      </c>
      <c r="D1894" t="s">
        <v>1084</v>
      </c>
      <c r="E1894" t="s">
        <v>663</v>
      </c>
    </row>
    <row r="1895" spans="1:5" x14ac:dyDescent="0.25">
      <c r="A1895" t="s">
        <v>1803</v>
      </c>
      <c r="B1895" t="s">
        <v>1083</v>
      </c>
      <c r="C1895" t="s">
        <v>108</v>
      </c>
      <c r="D1895" t="s">
        <v>1084</v>
      </c>
      <c r="E1895" t="s">
        <v>663</v>
      </c>
    </row>
    <row r="1896" spans="1:5" x14ac:dyDescent="0.25">
      <c r="A1896" t="s">
        <v>1090</v>
      </c>
      <c r="B1896" t="s">
        <v>1091</v>
      </c>
      <c r="C1896" t="s">
        <v>148</v>
      </c>
      <c r="D1896" t="s">
        <v>1092</v>
      </c>
      <c r="E1896" t="s">
        <v>154</v>
      </c>
    </row>
    <row r="1897" spans="1:5" x14ac:dyDescent="0.25">
      <c r="A1897" t="s">
        <v>1090</v>
      </c>
      <c r="B1897" t="s">
        <v>1091</v>
      </c>
      <c r="C1897" t="s">
        <v>343</v>
      </c>
      <c r="D1897" t="s">
        <v>1092</v>
      </c>
      <c r="E1897" t="s">
        <v>154</v>
      </c>
    </row>
    <row r="1898" spans="1:5" x14ac:dyDescent="0.25">
      <c r="A1898" t="s">
        <v>1090</v>
      </c>
      <c r="B1898" t="s">
        <v>1091</v>
      </c>
      <c r="C1898" t="s">
        <v>70</v>
      </c>
      <c r="D1898" t="s">
        <v>1092</v>
      </c>
      <c r="E1898" t="s">
        <v>154</v>
      </c>
    </row>
    <row r="1899" spans="1:5" x14ac:dyDescent="0.25">
      <c r="A1899" t="s">
        <v>1090</v>
      </c>
      <c r="B1899" t="s">
        <v>1091</v>
      </c>
      <c r="C1899" t="s">
        <v>77</v>
      </c>
      <c r="D1899" t="s">
        <v>417</v>
      </c>
      <c r="E1899" t="s">
        <v>154</v>
      </c>
    </row>
    <row r="1900" spans="1:5" x14ac:dyDescent="0.25">
      <c r="A1900" t="s">
        <v>1090</v>
      </c>
      <c r="B1900" t="s">
        <v>1091</v>
      </c>
      <c r="C1900" t="s">
        <v>102</v>
      </c>
      <c r="D1900" t="s">
        <v>417</v>
      </c>
      <c r="E1900" t="s">
        <v>154</v>
      </c>
    </row>
    <row r="1901" spans="1:5" x14ac:dyDescent="0.25">
      <c r="A1901" t="s">
        <v>1090</v>
      </c>
      <c r="B1901" t="s">
        <v>1091</v>
      </c>
      <c r="C1901" t="s">
        <v>105</v>
      </c>
      <c r="D1901" t="s">
        <v>1092</v>
      </c>
      <c r="E1901" t="s">
        <v>154</v>
      </c>
    </row>
    <row r="1902" spans="1:5" x14ac:dyDescent="0.25">
      <c r="A1902" t="s">
        <v>1093</v>
      </c>
      <c r="B1902" t="s">
        <v>1094</v>
      </c>
      <c r="C1902" t="s">
        <v>133</v>
      </c>
      <c r="D1902" t="s">
        <v>786</v>
      </c>
      <c r="E1902" t="s">
        <v>237</v>
      </c>
    </row>
    <row r="1903" spans="1:5" x14ac:dyDescent="0.25">
      <c r="A1903" t="s">
        <v>1093</v>
      </c>
      <c r="B1903" t="s">
        <v>1094</v>
      </c>
      <c r="C1903" t="s">
        <v>120</v>
      </c>
      <c r="D1903" t="s">
        <v>1095</v>
      </c>
      <c r="E1903" t="s">
        <v>237</v>
      </c>
    </row>
    <row r="1904" spans="1:5" x14ac:dyDescent="0.25">
      <c r="A1904" t="s">
        <v>1093</v>
      </c>
      <c r="B1904" t="s">
        <v>1094</v>
      </c>
      <c r="C1904" t="s">
        <v>92</v>
      </c>
      <c r="D1904" t="s">
        <v>786</v>
      </c>
      <c r="E1904" t="s">
        <v>237</v>
      </c>
    </row>
    <row r="1905" spans="1:5" x14ac:dyDescent="0.25">
      <c r="A1905" t="s">
        <v>1093</v>
      </c>
      <c r="B1905" t="s">
        <v>1094</v>
      </c>
      <c r="C1905" t="s">
        <v>108</v>
      </c>
      <c r="D1905" t="s">
        <v>786</v>
      </c>
      <c r="E1905" t="s">
        <v>237</v>
      </c>
    </row>
    <row r="1906" spans="1:5" x14ac:dyDescent="0.25">
      <c r="A1906" t="s">
        <v>1093</v>
      </c>
      <c r="B1906" t="s">
        <v>1094</v>
      </c>
      <c r="C1906" t="s">
        <v>118</v>
      </c>
      <c r="D1906" t="s">
        <v>786</v>
      </c>
      <c r="E1906" t="s">
        <v>237</v>
      </c>
    </row>
    <row r="1907" spans="1:5" x14ac:dyDescent="0.25">
      <c r="A1907" t="s">
        <v>1096</v>
      </c>
      <c r="B1907" t="s">
        <v>1097</v>
      </c>
      <c r="C1907" t="s">
        <v>95</v>
      </c>
      <c r="D1907" t="s">
        <v>1098</v>
      </c>
      <c r="E1907" t="s">
        <v>205</v>
      </c>
    </row>
    <row r="1908" spans="1:5" x14ac:dyDescent="0.25">
      <c r="A1908" t="s">
        <v>1099</v>
      </c>
      <c r="B1908" t="s">
        <v>1100</v>
      </c>
      <c r="C1908" t="s">
        <v>118</v>
      </c>
      <c r="D1908" t="s">
        <v>190</v>
      </c>
      <c r="E1908" t="s">
        <v>237</v>
      </c>
    </row>
    <row r="1909" spans="1:5" x14ac:dyDescent="0.25">
      <c r="A1909" t="s">
        <v>1101</v>
      </c>
      <c r="B1909" t="s">
        <v>1102</v>
      </c>
      <c r="C1909" t="s">
        <v>62</v>
      </c>
      <c r="D1909" t="s">
        <v>1103</v>
      </c>
      <c r="E1909" t="s">
        <v>140</v>
      </c>
    </row>
    <row r="1910" spans="1:5" x14ac:dyDescent="0.25">
      <c r="A1910" t="s">
        <v>1104</v>
      </c>
      <c r="B1910" t="s">
        <v>662</v>
      </c>
      <c r="C1910" t="s">
        <v>108</v>
      </c>
      <c r="D1910" t="s">
        <v>650</v>
      </c>
      <c r="E1910" t="s">
        <v>132</v>
      </c>
    </row>
    <row r="1911" spans="1:5" x14ac:dyDescent="0.25">
      <c r="A1911" t="s">
        <v>1104</v>
      </c>
      <c r="B1911" t="s">
        <v>1105</v>
      </c>
      <c r="C1911" t="s">
        <v>179</v>
      </c>
      <c r="D1911" t="s">
        <v>650</v>
      </c>
      <c r="E1911" t="s">
        <v>132</v>
      </c>
    </row>
    <row r="1912" spans="1:5" x14ac:dyDescent="0.25">
      <c r="A1912" t="s">
        <v>1106</v>
      </c>
      <c r="B1912" t="s">
        <v>1107</v>
      </c>
      <c r="C1912" t="s">
        <v>0</v>
      </c>
      <c r="D1912" t="s">
        <v>1108</v>
      </c>
      <c r="E1912" t="s">
        <v>259</v>
      </c>
    </row>
    <row r="1913" spans="1:5" x14ac:dyDescent="0.25">
      <c r="A1913" t="s">
        <v>1106</v>
      </c>
      <c r="B1913" t="s">
        <v>1107</v>
      </c>
      <c r="C1913" t="s">
        <v>995</v>
      </c>
      <c r="D1913" t="s">
        <v>1109</v>
      </c>
      <c r="E1913" t="s">
        <v>259</v>
      </c>
    </row>
    <row r="1914" spans="1:5" x14ac:dyDescent="0.25">
      <c r="A1914" t="s">
        <v>1106</v>
      </c>
      <c r="B1914" t="s">
        <v>1107</v>
      </c>
      <c r="C1914" t="s">
        <v>22</v>
      </c>
      <c r="D1914" t="s">
        <v>1109</v>
      </c>
      <c r="E1914" t="s">
        <v>259</v>
      </c>
    </row>
    <row r="1915" spans="1:5" x14ac:dyDescent="0.25">
      <c r="A1915" t="s">
        <v>1106</v>
      </c>
      <c r="B1915" t="s">
        <v>1107</v>
      </c>
      <c r="C1915" t="s">
        <v>45</v>
      </c>
      <c r="D1915" t="s">
        <v>1110</v>
      </c>
      <c r="E1915" t="s">
        <v>259</v>
      </c>
    </row>
    <row r="1916" spans="1:5" x14ac:dyDescent="0.25">
      <c r="A1916" t="s">
        <v>1106</v>
      </c>
      <c r="B1916" t="s">
        <v>1107</v>
      </c>
      <c r="C1916" t="s">
        <v>88</v>
      </c>
      <c r="D1916" t="s">
        <v>1109</v>
      </c>
      <c r="E1916" t="s">
        <v>259</v>
      </c>
    </row>
    <row r="1917" spans="1:5" x14ac:dyDescent="0.25">
      <c r="A1917" t="s">
        <v>1106</v>
      </c>
      <c r="B1917" t="s">
        <v>1107</v>
      </c>
      <c r="C1917" t="s">
        <v>98</v>
      </c>
      <c r="D1917" t="s">
        <v>261</v>
      </c>
      <c r="E1917" t="s">
        <v>259</v>
      </c>
    </row>
    <row r="1918" spans="1:5" x14ac:dyDescent="0.25">
      <c r="A1918" t="s">
        <v>1111</v>
      </c>
      <c r="B1918" t="s">
        <v>1112</v>
      </c>
      <c r="C1918" t="s">
        <v>53</v>
      </c>
      <c r="D1918" t="s">
        <v>1113</v>
      </c>
      <c r="E1918" t="s">
        <v>1114</v>
      </c>
    </row>
    <row r="1919" spans="1:5" x14ac:dyDescent="0.25">
      <c r="A1919" t="s">
        <v>1804</v>
      </c>
      <c r="B1919" t="s">
        <v>1115</v>
      </c>
      <c r="C1919" t="s">
        <v>35</v>
      </c>
      <c r="D1919" t="s">
        <v>190</v>
      </c>
      <c r="E1919" t="s">
        <v>132</v>
      </c>
    </row>
    <row r="1920" spans="1:5" x14ac:dyDescent="0.25">
      <c r="A1920" t="s">
        <v>1804</v>
      </c>
      <c r="B1920" t="s">
        <v>1115</v>
      </c>
      <c r="C1920" t="s">
        <v>36</v>
      </c>
      <c r="D1920" t="s">
        <v>190</v>
      </c>
      <c r="E1920" t="s">
        <v>132</v>
      </c>
    </row>
    <row r="1921" spans="1:5" x14ac:dyDescent="0.25">
      <c r="A1921" t="s">
        <v>1804</v>
      </c>
      <c r="B1921" t="s">
        <v>1115</v>
      </c>
      <c r="C1921" t="s">
        <v>20</v>
      </c>
      <c r="D1921" t="s">
        <v>431</v>
      </c>
      <c r="E1921" t="s">
        <v>205</v>
      </c>
    </row>
    <row r="1922" spans="1:5" x14ac:dyDescent="0.25">
      <c r="A1922" t="s">
        <v>1116</v>
      </c>
      <c r="B1922" t="s">
        <v>496</v>
      </c>
      <c r="C1922" t="s">
        <v>45</v>
      </c>
      <c r="D1922" t="s">
        <v>294</v>
      </c>
      <c r="E1922" t="s">
        <v>259</v>
      </c>
    </row>
    <row r="1923" spans="1:5" x14ac:dyDescent="0.25">
      <c r="A1923" t="s">
        <v>1117</v>
      </c>
      <c r="B1923" t="s">
        <v>1118</v>
      </c>
      <c r="C1923" t="s">
        <v>155</v>
      </c>
      <c r="D1923" t="s">
        <v>1119</v>
      </c>
      <c r="E1923" t="s">
        <v>140</v>
      </c>
    </row>
    <row r="1924" spans="1:5" x14ac:dyDescent="0.25">
      <c r="A1924" t="s">
        <v>1120</v>
      </c>
      <c r="B1924" t="s">
        <v>943</v>
      </c>
      <c r="C1924" t="s">
        <v>45</v>
      </c>
      <c r="D1924" t="s">
        <v>1121</v>
      </c>
      <c r="E1924" t="s">
        <v>132</v>
      </c>
    </row>
    <row r="1925" spans="1:5" x14ac:dyDescent="0.25">
      <c r="A1925" t="s">
        <v>1120</v>
      </c>
      <c r="B1925" t="s">
        <v>943</v>
      </c>
      <c r="C1925" t="s">
        <v>90</v>
      </c>
      <c r="D1925" t="s">
        <v>1121</v>
      </c>
      <c r="E1925" t="s">
        <v>132</v>
      </c>
    </row>
    <row r="1926" spans="1:5" x14ac:dyDescent="0.25">
      <c r="A1926" t="s">
        <v>1120</v>
      </c>
      <c r="B1926" t="s">
        <v>1122</v>
      </c>
      <c r="C1926" t="s">
        <v>100</v>
      </c>
      <c r="D1926" t="s">
        <v>1123</v>
      </c>
      <c r="E1926" t="s">
        <v>144</v>
      </c>
    </row>
    <row r="1927" spans="1:5" x14ac:dyDescent="0.25">
      <c r="A1927" t="s">
        <v>1124</v>
      </c>
      <c r="B1927" t="s">
        <v>1125</v>
      </c>
      <c r="C1927" t="s">
        <v>995</v>
      </c>
      <c r="D1927" t="s">
        <v>261</v>
      </c>
      <c r="E1927" t="s">
        <v>259</v>
      </c>
    </row>
    <row r="1928" spans="1:5" x14ac:dyDescent="0.25">
      <c r="A1928" t="s">
        <v>1124</v>
      </c>
      <c r="B1928" t="s">
        <v>1125</v>
      </c>
      <c r="C1928" t="s">
        <v>45</v>
      </c>
      <c r="D1928" t="s">
        <v>261</v>
      </c>
      <c r="E1928" t="s">
        <v>259</v>
      </c>
    </row>
    <row r="1929" spans="1:5" x14ac:dyDescent="0.25">
      <c r="A1929" t="s">
        <v>1124</v>
      </c>
      <c r="B1929" t="s">
        <v>1125</v>
      </c>
      <c r="C1929" t="s">
        <v>22</v>
      </c>
      <c r="D1929" t="s">
        <v>1126</v>
      </c>
      <c r="E1929" t="s">
        <v>259</v>
      </c>
    </row>
    <row r="1930" spans="1:5" x14ac:dyDescent="0.25">
      <c r="A1930" t="s">
        <v>1127</v>
      </c>
      <c r="B1930" t="s">
        <v>307</v>
      </c>
      <c r="C1930" t="s">
        <v>148</v>
      </c>
      <c r="D1930" t="s">
        <v>1128</v>
      </c>
      <c r="E1930" t="s">
        <v>144</v>
      </c>
    </row>
    <row r="1931" spans="1:5" x14ac:dyDescent="0.25">
      <c r="A1931" t="s">
        <v>1127</v>
      </c>
      <c r="B1931" t="s">
        <v>307</v>
      </c>
      <c r="C1931" t="s">
        <v>61</v>
      </c>
      <c r="D1931" t="s">
        <v>1128</v>
      </c>
      <c r="E1931" t="s">
        <v>144</v>
      </c>
    </row>
    <row r="1932" spans="1:5" x14ac:dyDescent="0.25">
      <c r="A1932" t="s">
        <v>1127</v>
      </c>
      <c r="B1932" t="s">
        <v>307</v>
      </c>
      <c r="C1932" t="s">
        <v>84</v>
      </c>
      <c r="D1932" t="s">
        <v>1128</v>
      </c>
      <c r="E1932" t="s">
        <v>144</v>
      </c>
    </row>
    <row r="1933" spans="1:5" x14ac:dyDescent="0.25">
      <c r="A1933" t="s">
        <v>1127</v>
      </c>
      <c r="B1933" t="s">
        <v>307</v>
      </c>
      <c r="C1933" t="s">
        <v>105</v>
      </c>
      <c r="D1933" t="s">
        <v>1128</v>
      </c>
      <c r="E1933" t="s">
        <v>144</v>
      </c>
    </row>
    <row r="1934" spans="1:5" x14ac:dyDescent="0.25">
      <c r="A1934" t="s">
        <v>1129</v>
      </c>
      <c r="B1934" t="s">
        <v>1130</v>
      </c>
      <c r="C1934" t="s">
        <v>45</v>
      </c>
      <c r="D1934" t="s">
        <v>1131</v>
      </c>
      <c r="E1934" t="s">
        <v>140</v>
      </c>
    </row>
    <row r="1935" spans="1:5" x14ac:dyDescent="0.25">
      <c r="A1935" t="s">
        <v>1129</v>
      </c>
      <c r="B1935" t="s">
        <v>1130</v>
      </c>
      <c r="C1935" t="s">
        <v>35</v>
      </c>
      <c r="D1935" t="s">
        <v>1131</v>
      </c>
      <c r="E1935" t="s">
        <v>140</v>
      </c>
    </row>
    <row r="1936" spans="1:5" x14ac:dyDescent="0.25">
      <c r="A1936" t="s">
        <v>966</v>
      </c>
      <c r="B1936" t="s">
        <v>966</v>
      </c>
      <c r="C1936" t="s">
        <v>133</v>
      </c>
      <c r="D1936" t="s">
        <v>1132</v>
      </c>
      <c r="E1936" t="s">
        <v>174</v>
      </c>
    </row>
    <row r="1937" spans="1:5" x14ac:dyDescent="0.25">
      <c r="A1937" t="s">
        <v>1133</v>
      </c>
      <c r="B1937" t="s">
        <v>1134</v>
      </c>
      <c r="C1937" t="s">
        <v>30</v>
      </c>
      <c r="D1937" t="s">
        <v>1135</v>
      </c>
      <c r="E1937" t="s">
        <v>132</v>
      </c>
    </row>
    <row r="1938" spans="1:5" x14ac:dyDescent="0.25">
      <c r="A1938" t="s">
        <v>1133</v>
      </c>
      <c r="B1938" t="s">
        <v>1134</v>
      </c>
      <c r="C1938" t="s">
        <v>148</v>
      </c>
      <c r="D1938" t="s">
        <v>1136</v>
      </c>
      <c r="E1938" t="s">
        <v>132</v>
      </c>
    </row>
    <row r="1939" spans="1:5" x14ac:dyDescent="0.25">
      <c r="A1939" t="s">
        <v>1133</v>
      </c>
      <c r="B1939" t="s">
        <v>1134</v>
      </c>
      <c r="C1939" t="s">
        <v>45</v>
      </c>
      <c r="D1939" t="s">
        <v>1136</v>
      </c>
      <c r="E1939" t="s">
        <v>132</v>
      </c>
    </row>
    <row r="1940" spans="1:5" x14ac:dyDescent="0.25">
      <c r="A1940" t="s">
        <v>1133</v>
      </c>
      <c r="B1940" t="s">
        <v>1134</v>
      </c>
      <c r="C1940" t="s">
        <v>54</v>
      </c>
      <c r="D1940" t="s">
        <v>1136</v>
      </c>
      <c r="E1940" t="s">
        <v>132</v>
      </c>
    </row>
    <row r="1941" spans="1:5" x14ac:dyDescent="0.25">
      <c r="A1941" t="s">
        <v>1133</v>
      </c>
      <c r="B1941" t="s">
        <v>1134</v>
      </c>
      <c r="C1941" t="s">
        <v>77</v>
      </c>
      <c r="D1941" t="s">
        <v>1136</v>
      </c>
      <c r="E1941" t="s">
        <v>132</v>
      </c>
    </row>
    <row r="1942" spans="1:5" x14ac:dyDescent="0.25">
      <c r="A1942" t="s">
        <v>1133</v>
      </c>
      <c r="B1942" t="s">
        <v>1134</v>
      </c>
      <c r="C1942" t="s">
        <v>80</v>
      </c>
      <c r="D1942" t="s">
        <v>1136</v>
      </c>
      <c r="E1942" t="s">
        <v>132</v>
      </c>
    </row>
    <row r="1943" spans="1:5" x14ac:dyDescent="0.25">
      <c r="A1943" t="s">
        <v>1133</v>
      </c>
      <c r="B1943" t="s">
        <v>1134</v>
      </c>
      <c r="C1943" t="s">
        <v>159</v>
      </c>
      <c r="D1943" t="s">
        <v>1136</v>
      </c>
      <c r="E1943" t="s">
        <v>132</v>
      </c>
    </row>
    <row r="1944" spans="1:5" x14ac:dyDescent="0.25">
      <c r="A1944" t="s">
        <v>1133</v>
      </c>
      <c r="B1944" t="s">
        <v>1134</v>
      </c>
      <c r="C1944" t="s">
        <v>95</v>
      </c>
      <c r="D1944" t="s">
        <v>1136</v>
      </c>
      <c r="E1944" t="s">
        <v>132</v>
      </c>
    </row>
    <row r="1945" spans="1:5" x14ac:dyDescent="0.25">
      <c r="A1945" t="s">
        <v>1133</v>
      </c>
      <c r="B1945" t="s">
        <v>1134</v>
      </c>
      <c r="C1945" t="s">
        <v>104</v>
      </c>
      <c r="D1945" t="s">
        <v>1136</v>
      </c>
      <c r="E1945" t="s">
        <v>132</v>
      </c>
    </row>
    <row r="1946" spans="1:5" x14ac:dyDescent="0.25">
      <c r="A1946" t="s">
        <v>1133</v>
      </c>
      <c r="B1946" t="s">
        <v>1134</v>
      </c>
      <c r="C1946" t="s">
        <v>105</v>
      </c>
      <c r="D1946" t="s">
        <v>1136</v>
      </c>
      <c r="E1946" t="s">
        <v>132</v>
      </c>
    </row>
    <row r="1947" spans="1:5" x14ac:dyDescent="0.25">
      <c r="A1947" t="s">
        <v>1133</v>
      </c>
      <c r="B1947" t="s">
        <v>1134</v>
      </c>
      <c r="C1947" t="s">
        <v>179</v>
      </c>
      <c r="D1947" t="s">
        <v>1136</v>
      </c>
      <c r="E1947" t="s">
        <v>132</v>
      </c>
    </row>
    <row r="1948" spans="1:5" x14ac:dyDescent="0.25">
      <c r="A1948" t="s">
        <v>1137</v>
      </c>
      <c r="B1948" t="s">
        <v>1138</v>
      </c>
      <c r="C1948" t="s">
        <v>100</v>
      </c>
      <c r="D1948" t="s">
        <v>620</v>
      </c>
      <c r="E1948" t="s">
        <v>132</v>
      </c>
    </row>
    <row r="1949" spans="1:5" x14ac:dyDescent="0.25">
      <c r="A1949" t="s">
        <v>1139</v>
      </c>
      <c r="B1949" t="s">
        <v>1140</v>
      </c>
      <c r="C1949" t="s">
        <v>66</v>
      </c>
      <c r="D1949" t="s">
        <v>1141</v>
      </c>
      <c r="E1949" t="s">
        <v>140</v>
      </c>
    </row>
    <row r="1950" spans="1:5" x14ac:dyDescent="0.25">
      <c r="A1950" t="s">
        <v>1142</v>
      </c>
      <c r="B1950" t="s">
        <v>1143</v>
      </c>
      <c r="C1950" t="s">
        <v>148</v>
      </c>
      <c r="D1950" t="s">
        <v>918</v>
      </c>
      <c r="E1950" t="s">
        <v>132</v>
      </c>
    </row>
    <row r="1951" spans="1:5" x14ac:dyDescent="0.25">
      <c r="A1951" t="s">
        <v>1142</v>
      </c>
      <c r="B1951" t="s">
        <v>1143</v>
      </c>
      <c r="C1951" t="s">
        <v>54</v>
      </c>
      <c r="D1951" t="s">
        <v>918</v>
      </c>
      <c r="E1951" t="s">
        <v>132</v>
      </c>
    </row>
    <row r="1952" spans="1:5" x14ac:dyDescent="0.25">
      <c r="A1952" t="s">
        <v>1142</v>
      </c>
      <c r="B1952" t="s">
        <v>1143</v>
      </c>
      <c r="C1952" t="s">
        <v>70</v>
      </c>
      <c r="D1952" t="s">
        <v>918</v>
      </c>
      <c r="E1952" t="s">
        <v>132</v>
      </c>
    </row>
    <row r="1953" spans="1:5" x14ac:dyDescent="0.25">
      <c r="A1953" t="s">
        <v>1142</v>
      </c>
      <c r="B1953" t="s">
        <v>1143</v>
      </c>
      <c r="C1953" t="s">
        <v>98</v>
      </c>
      <c r="D1953" t="s">
        <v>918</v>
      </c>
      <c r="E1953" t="s">
        <v>132</v>
      </c>
    </row>
    <row r="1954" spans="1:5" x14ac:dyDescent="0.25">
      <c r="A1954" t="s">
        <v>1142</v>
      </c>
      <c r="B1954" t="s">
        <v>1143</v>
      </c>
      <c r="C1954" t="s">
        <v>150</v>
      </c>
      <c r="D1954" t="s">
        <v>918</v>
      </c>
      <c r="E1954" t="s">
        <v>132</v>
      </c>
    </row>
    <row r="1955" spans="1:5" x14ac:dyDescent="0.25">
      <c r="A1955" t="s">
        <v>1144</v>
      </c>
      <c r="B1955" t="s">
        <v>669</v>
      </c>
      <c r="C1955" t="s">
        <v>35</v>
      </c>
      <c r="D1955" t="s">
        <v>1145</v>
      </c>
      <c r="E1955" t="s">
        <v>467</v>
      </c>
    </row>
    <row r="1956" spans="1:5" x14ac:dyDescent="0.25">
      <c r="A1956" t="s">
        <v>1144</v>
      </c>
      <c r="B1956" t="s">
        <v>669</v>
      </c>
      <c r="C1956" t="s">
        <v>155</v>
      </c>
      <c r="D1956" t="s">
        <v>1145</v>
      </c>
      <c r="E1956" t="s">
        <v>467</v>
      </c>
    </row>
    <row r="1957" spans="1:5" x14ac:dyDescent="0.25">
      <c r="A1957" t="s">
        <v>1144</v>
      </c>
      <c r="B1957" t="s">
        <v>669</v>
      </c>
      <c r="C1957" t="s">
        <v>41</v>
      </c>
      <c r="D1957" t="s">
        <v>1145</v>
      </c>
      <c r="E1957" t="s">
        <v>467</v>
      </c>
    </row>
    <row r="1958" spans="1:5" x14ac:dyDescent="0.25">
      <c r="A1958" t="s">
        <v>1144</v>
      </c>
      <c r="B1958" t="s">
        <v>669</v>
      </c>
      <c r="C1958" t="s">
        <v>148</v>
      </c>
      <c r="D1958" t="s">
        <v>1145</v>
      </c>
      <c r="E1958" t="s">
        <v>467</v>
      </c>
    </row>
    <row r="1959" spans="1:5" x14ac:dyDescent="0.25">
      <c r="A1959" t="s">
        <v>1144</v>
      </c>
      <c r="B1959" t="s">
        <v>669</v>
      </c>
      <c r="C1959" t="s">
        <v>45</v>
      </c>
      <c r="D1959" t="s">
        <v>1145</v>
      </c>
      <c r="E1959" t="s">
        <v>467</v>
      </c>
    </row>
    <row r="1960" spans="1:5" x14ac:dyDescent="0.25">
      <c r="A1960" t="s">
        <v>1144</v>
      </c>
      <c r="B1960" t="s">
        <v>669</v>
      </c>
      <c r="C1960" t="s">
        <v>53</v>
      </c>
      <c r="D1960" t="s">
        <v>1145</v>
      </c>
      <c r="E1960" t="s">
        <v>467</v>
      </c>
    </row>
    <row r="1961" spans="1:5" x14ac:dyDescent="0.25">
      <c r="A1961" t="s">
        <v>1144</v>
      </c>
      <c r="B1961" t="s">
        <v>669</v>
      </c>
      <c r="C1961" t="s">
        <v>58</v>
      </c>
      <c r="D1961" t="s">
        <v>1145</v>
      </c>
      <c r="E1961" t="s">
        <v>467</v>
      </c>
    </row>
    <row r="1962" spans="1:5" x14ac:dyDescent="0.25">
      <c r="A1962" t="s">
        <v>1144</v>
      </c>
      <c r="B1962" t="s">
        <v>669</v>
      </c>
      <c r="C1962" t="s">
        <v>73</v>
      </c>
      <c r="D1962" t="s">
        <v>1145</v>
      </c>
      <c r="E1962" t="s">
        <v>467</v>
      </c>
    </row>
    <row r="1963" spans="1:5" x14ac:dyDescent="0.25">
      <c r="A1963" t="s">
        <v>1144</v>
      </c>
      <c r="B1963" t="s">
        <v>669</v>
      </c>
      <c r="C1963" t="s">
        <v>77</v>
      </c>
      <c r="D1963" t="s">
        <v>1145</v>
      </c>
      <c r="E1963" t="s">
        <v>467</v>
      </c>
    </row>
    <row r="1964" spans="1:5" x14ac:dyDescent="0.25">
      <c r="A1964" t="s">
        <v>1144</v>
      </c>
      <c r="B1964" t="s">
        <v>669</v>
      </c>
      <c r="C1964" t="s">
        <v>84</v>
      </c>
      <c r="D1964" t="s">
        <v>1145</v>
      </c>
      <c r="E1964" t="s">
        <v>467</v>
      </c>
    </row>
    <row r="1965" spans="1:5" x14ac:dyDescent="0.25">
      <c r="A1965" t="s">
        <v>1144</v>
      </c>
      <c r="B1965" t="s">
        <v>669</v>
      </c>
      <c r="C1965" t="s">
        <v>159</v>
      </c>
      <c r="D1965" t="s">
        <v>1145</v>
      </c>
      <c r="E1965" t="s">
        <v>467</v>
      </c>
    </row>
    <row r="1966" spans="1:5" x14ac:dyDescent="0.25">
      <c r="A1966" t="s">
        <v>1144</v>
      </c>
      <c r="B1966" t="s">
        <v>669</v>
      </c>
      <c r="C1966" t="s">
        <v>93</v>
      </c>
      <c r="D1966" t="s">
        <v>1145</v>
      </c>
      <c r="E1966" t="s">
        <v>467</v>
      </c>
    </row>
    <row r="1967" spans="1:5" x14ac:dyDescent="0.25">
      <c r="A1967" t="s">
        <v>1144</v>
      </c>
      <c r="B1967" t="s">
        <v>669</v>
      </c>
      <c r="C1967" t="s">
        <v>95</v>
      </c>
      <c r="D1967" t="s">
        <v>1145</v>
      </c>
      <c r="E1967" t="s">
        <v>467</v>
      </c>
    </row>
    <row r="1968" spans="1:5" x14ac:dyDescent="0.25">
      <c r="A1968" t="s">
        <v>1144</v>
      </c>
      <c r="B1968" t="s">
        <v>669</v>
      </c>
      <c r="C1968" t="s">
        <v>97</v>
      </c>
      <c r="D1968" t="s">
        <v>1145</v>
      </c>
      <c r="E1968" t="s">
        <v>467</v>
      </c>
    </row>
    <row r="1969" spans="1:5" x14ac:dyDescent="0.25">
      <c r="A1969" t="s">
        <v>1144</v>
      </c>
      <c r="B1969" t="s">
        <v>669</v>
      </c>
      <c r="C1969" t="s">
        <v>105</v>
      </c>
      <c r="D1969" t="s">
        <v>1145</v>
      </c>
      <c r="E1969" t="s">
        <v>467</v>
      </c>
    </row>
    <row r="1970" spans="1:5" x14ac:dyDescent="0.25">
      <c r="A1970" t="s">
        <v>1144</v>
      </c>
      <c r="B1970" t="s">
        <v>669</v>
      </c>
      <c r="C1970" t="s">
        <v>108</v>
      </c>
      <c r="D1970" t="s">
        <v>1145</v>
      </c>
      <c r="E1970" t="s">
        <v>467</v>
      </c>
    </row>
    <row r="1971" spans="1:5" x14ac:dyDescent="0.25">
      <c r="A1971" t="s">
        <v>1144</v>
      </c>
      <c r="B1971" t="s">
        <v>669</v>
      </c>
      <c r="C1971" t="s">
        <v>110</v>
      </c>
      <c r="D1971" t="s">
        <v>1145</v>
      </c>
      <c r="E1971" t="s">
        <v>467</v>
      </c>
    </row>
    <row r="1972" spans="1:5" x14ac:dyDescent="0.25">
      <c r="A1972" t="s">
        <v>1144</v>
      </c>
      <c r="B1972" t="s">
        <v>669</v>
      </c>
      <c r="C1972" t="s">
        <v>155</v>
      </c>
      <c r="D1972" t="s">
        <v>1146</v>
      </c>
      <c r="E1972" t="s">
        <v>205</v>
      </c>
    </row>
    <row r="1973" spans="1:5" x14ac:dyDescent="0.25">
      <c r="A1973" t="s">
        <v>1144</v>
      </c>
      <c r="B1973" t="s">
        <v>669</v>
      </c>
      <c r="C1973" t="s">
        <v>41</v>
      </c>
      <c r="D1973" t="s">
        <v>1146</v>
      </c>
      <c r="E1973" t="s">
        <v>205</v>
      </c>
    </row>
    <row r="1974" spans="1:5" x14ac:dyDescent="0.25">
      <c r="A1974" t="s">
        <v>1144</v>
      </c>
      <c r="B1974" t="s">
        <v>669</v>
      </c>
      <c r="C1974" t="s">
        <v>148</v>
      </c>
      <c r="D1974" t="s">
        <v>1146</v>
      </c>
      <c r="E1974" t="s">
        <v>205</v>
      </c>
    </row>
    <row r="1975" spans="1:5" x14ac:dyDescent="0.25">
      <c r="A1975" t="s">
        <v>1144</v>
      </c>
      <c r="B1975" t="s">
        <v>669</v>
      </c>
      <c r="C1975" t="s">
        <v>80</v>
      </c>
      <c r="D1975" t="s">
        <v>1146</v>
      </c>
      <c r="E1975" t="s">
        <v>205</v>
      </c>
    </row>
    <row r="1976" spans="1:5" x14ac:dyDescent="0.25">
      <c r="A1976" t="s">
        <v>1144</v>
      </c>
      <c r="B1976" t="s">
        <v>669</v>
      </c>
      <c r="C1976" t="s">
        <v>84</v>
      </c>
      <c r="D1976" t="s">
        <v>1146</v>
      </c>
      <c r="E1976" t="s">
        <v>205</v>
      </c>
    </row>
    <row r="1977" spans="1:5" x14ac:dyDescent="0.25">
      <c r="A1977" t="s">
        <v>1144</v>
      </c>
      <c r="B1977" t="s">
        <v>669</v>
      </c>
      <c r="C1977" t="s">
        <v>159</v>
      </c>
      <c r="D1977" t="s">
        <v>1146</v>
      </c>
      <c r="E1977" t="s">
        <v>205</v>
      </c>
    </row>
    <row r="1978" spans="1:5" x14ac:dyDescent="0.25">
      <c r="A1978" t="s">
        <v>1144</v>
      </c>
      <c r="B1978" t="s">
        <v>669</v>
      </c>
      <c r="C1978" t="s">
        <v>95</v>
      </c>
      <c r="D1978" t="s">
        <v>1146</v>
      </c>
      <c r="E1978" t="s">
        <v>205</v>
      </c>
    </row>
    <row r="1979" spans="1:5" x14ac:dyDescent="0.25">
      <c r="A1979" t="s">
        <v>1144</v>
      </c>
      <c r="B1979" t="s">
        <v>669</v>
      </c>
      <c r="C1979" t="s">
        <v>105</v>
      </c>
      <c r="D1979" t="s">
        <v>1146</v>
      </c>
      <c r="E1979" t="s">
        <v>205</v>
      </c>
    </row>
    <row r="1980" spans="1:5" x14ac:dyDescent="0.25">
      <c r="A1980" t="s">
        <v>1144</v>
      </c>
      <c r="B1980" t="s">
        <v>669</v>
      </c>
      <c r="C1980" t="s">
        <v>108</v>
      </c>
      <c r="D1980" t="s">
        <v>1146</v>
      </c>
      <c r="E1980" t="s">
        <v>205</v>
      </c>
    </row>
    <row r="1981" spans="1:5" x14ac:dyDescent="0.25">
      <c r="A1981" t="s">
        <v>1147</v>
      </c>
      <c r="B1981" t="s">
        <v>1100</v>
      </c>
      <c r="C1981" t="s">
        <v>108</v>
      </c>
      <c r="D1981" t="s">
        <v>190</v>
      </c>
      <c r="E1981" t="s">
        <v>237</v>
      </c>
    </row>
    <row r="1982" spans="1:5" x14ac:dyDescent="0.25">
      <c r="A1982" t="s">
        <v>1148</v>
      </c>
      <c r="B1982" t="s">
        <v>943</v>
      </c>
      <c r="C1982" t="s">
        <v>45</v>
      </c>
      <c r="D1982" t="s">
        <v>1149</v>
      </c>
      <c r="E1982" t="s">
        <v>132</v>
      </c>
    </row>
    <row r="1983" spans="1:5" x14ac:dyDescent="0.25">
      <c r="A1983" t="s">
        <v>1148</v>
      </c>
      <c r="B1983" t="s">
        <v>943</v>
      </c>
      <c r="C1983" t="s">
        <v>90</v>
      </c>
      <c r="D1983" t="s">
        <v>1121</v>
      </c>
      <c r="E1983" t="s">
        <v>132</v>
      </c>
    </row>
    <row r="1984" spans="1:5" x14ac:dyDescent="0.25">
      <c r="A1984" t="s">
        <v>1150</v>
      </c>
      <c r="B1984" t="s">
        <v>1151</v>
      </c>
      <c r="C1984" t="s">
        <v>100</v>
      </c>
      <c r="D1984" t="s">
        <v>1152</v>
      </c>
      <c r="E1984" t="s">
        <v>144</v>
      </c>
    </row>
    <row r="1985" spans="1:5" x14ac:dyDescent="0.25">
      <c r="A1985" t="s">
        <v>1150</v>
      </c>
      <c r="B1985" t="s">
        <v>1151</v>
      </c>
      <c r="C1985" t="s">
        <v>118</v>
      </c>
      <c r="D1985" t="s">
        <v>1152</v>
      </c>
      <c r="E1985" t="s">
        <v>144</v>
      </c>
    </row>
    <row r="1986" spans="1:5" x14ac:dyDescent="0.25">
      <c r="A1986" t="s">
        <v>1153</v>
      </c>
      <c r="B1986" t="s">
        <v>1154</v>
      </c>
      <c r="C1986" t="s">
        <v>98</v>
      </c>
      <c r="D1986" t="s">
        <v>190</v>
      </c>
      <c r="E1986" t="s">
        <v>144</v>
      </c>
    </row>
    <row r="1987" spans="1:5" x14ac:dyDescent="0.25">
      <c r="A1987" t="s">
        <v>1155</v>
      </c>
      <c r="B1987" t="s">
        <v>230</v>
      </c>
      <c r="C1987" t="s">
        <v>62</v>
      </c>
      <c r="D1987" t="s">
        <v>234</v>
      </c>
      <c r="E1987" t="s">
        <v>140</v>
      </c>
    </row>
    <row r="1988" spans="1:5" x14ac:dyDescent="0.25">
      <c r="A1988" t="s">
        <v>1156</v>
      </c>
      <c r="B1988" t="s">
        <v>1151</v>
      </c>
      <c r="C1988" t="s">
        <v>118</v>
      </c>
      <c r="D1988" t="s">
        <v>1157</v>
      </c>
      <c r="E1988" t="s">
        <v>476</v>
      </c>
    </row>
    <row r="1989" spans="1:5" x14ac:dyDescent="0.25">
      <c r="A1989" t="s">
        <v>1158</v>
      </c>
      <c r="B1989" t="s">
        <v>1159</v>
      </c>
      <c r="C1989" t="s">
        <v>3</v>
      </c>
      <c r="D1989" t="s">
        <v>796</v>
      </c>
      <c r="E1989" t="s">
        <v>144</v>
      </c>
    </row>
    <row r="1990" spans="1:5" x14ac:dyDescent="0.25">
      <c r="A1990" t="s">
        <v>1158</v>
      </c>
      <c r="B1990" t="s">
        <v>1159</v>
      </c>
      <c r="C1990" t="s">
        <v>133</v>
      </c>
      <c r="D1990" t="s">
        <v>796</v>
      </c>
      <c r="E1990" t="s">
        <v>144</v>
      </c>
    </row>
    <row r="1991" spans="1:5" x14ac:dyDescent="0.25">
      <c r="A1991" t="s">
        <v>1158</v>
      </c>
      <c r="B1991" t="s">
        <v>1159</v>
      </c>
      <c r="C1991" t="s">
        <v>30</v>
      </c>
      <c r="D1991" t="s">
        <v>796</v>
      </c>
      <c r="E1991" t="s">
        <v>144</v>
      </c>
    </row>
    <row r="1992" spans="1:5" x14ac:dyDescent="0.25">
      <c r="A1992" t="s">
        <v>1158</v>
      </c>
      <c r="B1992" t="s">
        <v>1159</v>
      </c>
      <c r="C1992" t="s">
        <v>45</v>
      </c>
      <c r="D1992" t="s">
        <v>796</v>
      </c>
      <c r="E1992" t="s">
        <v>144</v>
      </c>
    </row>
    <row r="1993" spans="1:5" x14ac:dyDescent="0.25">
      <c r="A1993" t="s">
        <v>1158</v>
      </c>
      <c r="B1993" t="s">
        <v>1159</v>
      </c>
      <c r="C1993" t="s">
        <v>43</v>
      </c>
      <c r="D1993" t="s">
        <v>545</v>
      </c>
      <c r="E1993" t="s">
        <v>144</v>
      </c>
    </row>
    <row r="1994" spans="1:5" x14ac:dyDescent="0.25">
      <c r="A1994" t="s">
        <v>1158</v>
      </c>
      <c r="B1994" t="s">
        <v>1159</v>
      </c>
      <c r="C1994" t="s">
        <v>54</v>
      </c>
      <c r="D1994" t="s">
        <v>545</v>
      </c>
      <c r="E1994" t="s">
        <v>144</v>
      </c>
    </row>
    <row r="1995" spans="1:5" x14ac:dyDescent="0.25">
      <c r="A1995" t="s">
        <v>1158</v>
      </c>
      <c r="B1995" t="s">
        <v>1159</v>
      </c>
      <c r="C1995" t="s">
        <v>80</v>
      </c>
      <c r="D1995" t="s">
        <v>545</v>
      </c>
      <c r="E1995" t="s">
        <v>144</v>
      </c>
    </row>
    <row r="1996" spans="1:5" x14ac:dyDescent="0.25">
      <c r="A1996" t="s">
        <v>1158</v>
      </c>
      <c r="B1996" t="s">
        <v>1159</v>
      </c>
      <c r="C1996" t="s">
        <v>529</v>
      </c>
      <c r="D1996" t="s">
        <v>796</v>
      </c>
      <c r="E1996" t="s">
        <v>144</v>
      </c>
    </row>
    <row r="1997" spans="1:5" x14ac:dyDescent="0.25">
      <c r="A1997" t="s">
        <v>1158</v>
      </c>
      <c r="B1997" t="s">
        <v>1159</v>
      </c>
      <c r="C1997" t="s">
        <v>488</v>
      </c>
      <c r="D1997" t="s">
        <v>545</v>
      </c>
      <c r="E1997" t="s">
        <v>144</v>
      </c>
    </row>
    <row r="1998" spans="1:5" x14ac:dyDescent="0.25">
      <c r="A1998" t="s">
        <v>1158</v>
      </c>
      <c r="B1998" t="s">
        <v>1159</v>
      </c>
      <c r="C1998" t="s">
        <v>105</v>
      </c>
      <c r="D1998" t="s">
        <v>545</v>
      </c>
      <c r="E1998" t="s">
        <v>144</v>
      </c>
    </row>
    <row r="1999" spans="1:5" x14ac:dyDescent="0.25">
      <c r="A1999" t="s">
        <v>1160</v>
      </c>
      <c r="B1999" t="s">
        <v>1161</v>
      </c>
      <c r="C1999" t="s">
        <v>28</v>
      </c>
      <c r="D1999" t="s">
        <v>207</v>
      </c>
      <c r="E1999" t="s">
        <v>140</v>
      </c>
    </row>
    <row r="2000" spans="1:5" x14ac:dyDescent="0.25">
      <c r="A2000" t="s">
        <v>1160</v>
      </c>
      <c r="B2000" t="s">
        <v>1161</v>
      </c>
      <c r="C2000" t="s">
        <v>45</v>
      </c>
      <c r="D2000" t="s">
        <v>207</v>
      </c>
      <c r="E2000" t="s">
        <v>140</v>
      </c>
    </row>
    <row r="2001" spans="1:5" x14ac:dyDescent="0.25">
      <c r="A2001" t="s">
        <v>1160</v>
      </c>
      <c r="B2001" t="s">
        <v>1161</v>
      </c>
      <c r="C2001" t="s">
        <v>88</v>
      </c>
      <c r="D2001" t="s">
        <v>207</v>
      </c>
      <c r="E2001" t="s">
        <v>140</v>
      </c>
    </row>
    <row r="2002" spans="1:5" x14ac:dyDescent="0.25">
      <c r="A2002" t="s">
        <v>1162</v>
      </c>
      <c r="B2002" t="s">
        <v>1163</v>
      </c>
      <c r="C2002" t="s">
        <v>133</v>
      </c>
      <c r="D2002" t="s">
        <v>1164</v>
      </c>
      <c r="E2002" t="s">
        <v>132</v>
      </c>
    </row>
    <row r="2003" spans="1:5" x14ac:dyDescent="0.25">
      <c r="A2003" t="s">
        <v>1162</v>
      </c>
      <c r="B2003" t="s">
        <v>1163</v>
      </c>
      <c r="C2003" t="s">
        <v>148</v>
      </c>
      <c r="D2003" t="s">
        <v>1165</v>
      </c>
      <c r="E2003" t="s">
        <v>132</v>
      </c>
    </row>
    <row r="2004" spans="1:5" x14ac:dyDescent="0.25">
      <c r="A2004" t="s">
        <v>1162</v>
      </c>
      <c r="B2004" t="s">
        <v>1163</v>
      </c>
      <c r="C2004" t="s">
        <v>84</v>
      </c>
      <c r="D2004" t="s">
        <v>1165</v>
      </c>
      <c r="E2004" t="s">
        <v>132</v>
      </c>
    </row>
    <row r="2005" spans="1:5" x14ac:dyDescent="0.25">
      <c r="A2005" t="s">
        <v>1162</v>
      </c>
      <c r="B2005" t="s">
        <v>1163</v>
      </c>
      <c r="C2005" t="s">
        <v>105</v>
      </c>
      <c r="D2005" t="s">
        <v>1165</v>
      </c>
      <c r="E2005" t="s">
        <v>132</v>
      </c>
    </row>
    <row r="2006" spans="1:5" x14ac:dyDescent="0.25">
      <c r="A2006" t="s">
        <v>1166</v>
      </c>
      <c r="B2006" t="s">
        <v>1167</v>
      </c>
      <c r="C2006" t="s">
        <v>133</v>
      </c>
      <c r="D2006" t="s">
        <v>365</v>
      </c>
      <c r="E2006" t="s">
        <v>132</v>
      </c>
    </row>
    <row r="2007" spans="1:5" x14ac:dyDescent="0.25">
      <c r="A2007" t="s">
        <v>1166</v>
      </c>
      <c r="B2007" t="s">
        <v>1167</v>
      </c>
      <c r="C2007" t="s">
        <v>121</v>
      </c>
      <c r="D2007" t="s">
        <v>365</v>
      </c>
      <c r="E2007" t="s">
        <v>132</v>
      </c>
    </row>
    <row r="2008" spans="1:5" x14ac:dyDescent="0.25">
      <c r="A2008" t="s">
        <v>1168</v>
      </c>
      <c r="B2008" t="s">
        <v>1169</v>
      </c>
      <c r="C2008" t="s">
        <v>14</v>
      </c>
      <c r="D2008" t="s">
        <v>619</v>
      </c>
      <c r="E2008" t="s">
        <v>132</v>
      </c>
    </row>
    <row r="2009" spans="1:5" x14ac:dyDescent="0.25">
      <c r="A2009" t="s">
        <v>1170</v>
      </c>
      <c r="B2009" t="s">
        <v>1171</v>
      </c>
      <c r="C2009" t="s">
        <v>148</v>
      </c>
      <c r="D2009" t="s">
        <v>545</v>
      </c>
      <c r="E2009" t="s">
        <v>132</v>
      </c>
    </row>
    <row r="2010" spans="1:5" x14ac:dyDescent="0.25">
      <c r="A2010" t="s">
        <v>1170</v>
      </c>
      <c r="B2010" t="s">
        <v>1171</v>
      </c>
      <c r="C2010" t="s">
        <v>45</v>
      </c>
      <c r="D2010" t="s">
        <v>545</v>
      </c>
      <c r="E2010" t="s">
        <v>132</v>
      </c>
    </row>
    <row r="2011" spans="1:5" x14ac:dyDescent="0.25">
      <c r="A2011" t="s">
        <v>1170</v>
      </c>
      <c r="B2011" t="s">
        <v>1171</v>
      </c>
      <c r="C2011" t="s">
        <v>54</v>
      </c>
      <c r="D2011" t="s">
        <v>545</v>
      </c>
      <c r="E2011" t="s">
        <v>132</v>
      </c>
    </row>
    <row r="2012" spans="1:5" x14ac:dyDescent="0.25">
      <c r="A2012" t="s">
        <v>1170</v>
      </c>
      <c r="B2012" t="s">
        <v>1171</v>
      </c>
      <c r="C2012" t="s">
        <v>70</v>
      </c>
      <c r="D2012" t="s">
        <v>545</v>
      </c>
      <c r="E2012" t="s">
        <v>132</v>
      </c>
    </row>
    <row r="2013" spans="1:5" x14ac:dyDescent="0.25">
      <c r="A2013" t="s">
        <v>1170</v>
      </c>
      <c r="B2013" t="s">
        <v>1171</v>
      </c>
      <c r="C2013" t="s">
        <v>150</v>
      </c>
      <c r="D2013" t="s">
        <v>545</v>
      </c>
      <c r="E2013" t="s">
        <v>132</v>
      </c>
    </row>
    <row r="2014" spans="1:5" x14ac:dyDescent="0.25">
      <c r="A2014" t="s">
        <v>1170</v>
      </c>
      <c r="B2014" t="s">
        <v>1171</v>
      </c>
      <c r="C2014" t="s">
        <v>98</v>
      </c>
      <c r="D2014" t="s">
        <v>545</v>
      </c>
      <c r="E2014" t="s">
        <v>132</v>
      </c>
    </row>
    <row r="2015" spans="1:5" x14ac:dyDescent="0.25">
      <c r="A2015" t="s">
        <v>1170</v>
      </c>
      <c r="B2015" t="s">
        <v>1171</v>
      </c>
      <c r="C2015" t="s">
        <v>105</v>
      </c>
      <c r="D2015" t="s">
        <v>545</v>
      </c>
      <c r="E2015" t="s">
        <v>132</v>
      </c>
    </row>
    <row r="2016" spans="1:5" x14ac:dyDescent="0.25">
      <c r="A2016" t="s">
        <v>1170</v>
      </c>
      <c r="B2016" t="s">
        <v>1171</v>
      </c>
      <c r="C2016" t="s">
        <v>77</v>
      </c>
      <c r="D2016" t="s">
        <v>546</v>
      </c>
      <c r="E2016" t="s">
        <v>205</v>
      </c>
    </row>
    <row r="2017" spans="1:5" x14ac:dyDescent="0.25">
      <c r="A2017" t="s">
        <v>1172</v>
      </c>
      <c r="B2017" t="s">
        <v>168</v>
      </c>
      <c r="C2017" t="s">
        <v>95</v>
      </c>
      <c r="D2017" t="s">
        <v>1173</v>
      </c>
      <c r="E2017" t="s">
        <v>132</v>
      </c>
    </row>
    <row r="2018" spans="1:5" x14ac:dyDescent="0.25">
      <c r="A2018" t="s">
        <v>1174</v>
      </c>
      <c r="B2018" t="s">
        <v>1175</v>
      </c>
      <c r="C2018" t="s">
        <v>133</v>
      </c>
      <c r="D2018" t="s">
        <v>770</v>
      </c>
      <c r="E2018" t="s">
        <v>132</v>
      </c>
    </row>
    <row r="2019" spans="1:5" x14ac:dyDescent="0.25">
      <c r="A2019" t="s">
        <v>1174</v>
      </c>
      <c r="B2019" t="s">
        <v>1175</v>
      </c>
      <c r="C2019" t="s">
        <v>148</v>
      </c>
      <c r="D2019" t="s">
        <v>770</v>
      </c>
      <c r="E2019" t="s">
        <v>132</v>
      </c>
    </row>
    <row r="2020" spans="1:5" x14ac:dyDescent="0.25">
      <c r="A2020" t="s">
        <v>1174</v>
      </c>
      <c r="B2020" t="s">
        <v>1175</v>
      </c>
      <c r="C2020" t="s">
        <v>45</v>
      </c>
      <c r="D2020" t="s">
        <v>770</v>
      </c>
      <c r="E2020" t="s">
        <v>132</v>
      </c>
    </row>
    <row r="2021" spans="1:5" x14ac:dyDescent="0.25">
      <c r="A2021" t="s">
        <v>1174</v>
      </c>
      <c r="B2021" t="s">
        <v>1175</v>
      </c>
      <c r="C2021" t="s">
        <v>73</v>
      </c>
      <c r="D2021" t="s">
        <v>770</v>
      </c>
      <c r="E2021" t="s">
        <v>132</v>
      </c>
    </row>
    <row r="2022" spans="1:5" x14ac:dyDescent="0.25">
      <c r="A2022" t="s">
        <v>1174</v>
      </c>
      <c r="B2022" t="s">
        <v>1175</v>
      </c>
      <c r="C2022" t="s">
        <v>77</v>
      </c>
      <c r="D2022" t="s">
        <v>770</v>
      </c>
      <c r="E2022" t="s">
        <v>132</v>
      </c>
    </row>
    <row r="2023" spans="1:5" x14ac:dyDescent="0.25">
      <c r="A2023" t="s">
        <v>1174</v>
      </c>
      <c r="B2023" t="s">
        <v>1175</v>
      </c>
      <c r="C2023" t="s">
        <v>80</v>
      </c>
      <c r="D2023" t="s">
        <v>770</v>
      </c>
      <c r="E2023" t="s">
        <v>132</v>
      </c>
    </row>
    <row r="2024" spans="1:5" x14ac:dyDescent="0.25">
      <c r="A2024" t="s">
        <v>1174</v>
      </c>
      <c r="B2024" t="s">
        <v>1175</v>
      </c>
      <c r="C2024" t="s">
        <v>81</v>
      </c>
      <c r="D2024" t="s">
        <v>770</v>
      </c>
      <c r="E2024" t="s">
        <v>132</v>
      </c>
    </row>
    <row r="2025" spans="1:5" x14ac:dyDescent="0.25">
      <c r="A2025" t="s">
        <v>1174</v>
      </c>
      <c r="B2025" t="s">
        <v>1175</v>
      </c>
      <c r="C2025" t="s">
        <v>54</v>
      </c>
      <c r="D2025" t="s">
        <v>770</v>
      </c>
      <c r="E2025" t="s">
        <v>132</v>
      </c>
    </row>
    <row r="2026" spans="1:5" x14ac:dyDescent="0.25">
      <c r="A2026" t="s">
        <v>1174</v>
      </c>
      <c r="B2026" t="s">
        <v>1175</v>
      </c>
      <c r="C2026" t="s">
        <v>159</v>
      </c>
      <c r="D2026" t="s">
        <v>769</v>
      </c>
      <c r="E2026" t="s">
        <v>132</v>
      </c>
    </row>
    <row r="2027" spans="1:5" x14ac:dyDescent="0.25">
      <c r="A2027" t="s">
        <v>1174</v>
      </c>
      <c r="B2027" t="s">
        <v>1175</v>
      </c>
      <c r="C2027" t="s">
        <v>105</v>
      </c>
      <c r="D2027" t="s">
        <v>770</v>
      </c>
      <c r="E2027" t="s">
        <v>132</v>
      </c>
    </row>
    <row r="2028" spans="1:5" x14ac:dyDescent="0.25">
      <c r="A2028" t="s">
        <v>1174</v>
      </c>
      <c r="B2028" t="s">
        <v>1175</v>
      </c>
      <c r="C2028" t="s">
        <v>95</v>
      </c>
      <c r="D2028" t="s">
        <v>770</v>
      </c>
      <c r="E2028" t="s">
        <v>132</v>
      </c>
    </row>
    <row r="2029" spans="1:5" x14ac:dyDescent="0.25">
      <c r="A2029" t="s">
        <v>1174</v>
      </c>
      <c r="B2029" t="s">
        <v>1175</v>
      </c>
      <c r="C2029" t="s">
        <v>108</v>
      </c>
      <c r="D2029" t="s">
        <v>770</v>
      </c>
      <c r="E2029" t="s">
        <v>132</v>
      </c>
    </row>
    <row r="2030" spans="1:5" x14ac:dyDescent="0.25">
      <c r="A2030" t="s">
        <v>1174</v>
      </c>
      <c r="B2030" t="s">
        <v>1175</v>
      </c>
      <c r="C2030" t="s">
        <v>116</v>
      </c>
      <c r="D2030" t="s">
        <v>770</v>
      </c>
      <c r="E2030" t="s">
        <v>132</v>
      </c>
    </row>
    <row r="2031" spans="1:5" x14ac:dyDescent="0.25">
      <c r="A2031" t="s">
        <v>1176</v>
      </c>
      <c r="B2031" t="s">
        <v>1175</v>
      </c>
      <c r="C2031" t="s">
        <v>118</v>
      </c>
      <c r="D2031" t="s">
        <v>769</v>
      </c>
      <c r="E2031" t="s">
        <v>132</v>
      </c>
    </row>
    <row r="2032" spans="1:5" x14ac:dyDescent="0.25">
      <c r="A2032" t="s">
        <v>1174</v>
      </c>
      <c r="B2032" t="s">
        <v>1175</v>
      </c>
      <c r="C2032" t="s">
        <v>121</v>
      </c>
      <c r="D2032" t="s">
        <v>770</v>
      </c>
      <c r="E2032" t="s">
        <v>132</v>
      </c>
    </row>
    <row r="2033" spans="1:5" x14ac:dyDescent="0.25">
      <c r="A2033" t="s">
        <v>1174</v>
      </c>
      <c r="B2033" t="s">
        <v>1175</v>
      </c>
      <c r="C2033" t="s">
        <v>8</v>
      </c>
      <c r="D2033" t="s">
        <v>430</v>
      </c>
      <c r="E2033" t="s">
        <v>140</v>
      </c>
    </row>
    <row r="2034" spans="1:5" x14ac:dyDescent="0.25">
      <c r="A2034" t="s">
        <v>1174</v>
      </c>
      <c r="B2034" t="s">
        <v>1175</v>
      </c>
      <c r="C2034" t="s">
        <v>17</v>
      </c>
      <c r="D2034" t="s">
        <v>430</v>
      </c>
      <c r="E2034" t="s">
        <v>140</v>
      </c>
    </row>
    <row r="2035" spans="1:5" x14ac:dyDescent="0.25">
      <c r="A2035" t="s">
        <v>1174</v>
      </c>
      <c r="B2035" t="s">
        <v>1175</v>
      </c>
      <c r="C2035" t="s">
        <v>45</v>
      </c>
      <c r="D2035" t="s">
        <v>430</v>
      </c>
      <c r="E2035" t="s">
        <v>140</v>
      </c>
    </row>
    <row r="2036" spans="1:5" x14ac:dyDescent="0.25">
      <c r="A2036" t="s">
        <v>1177</v>
      </c>
      <c r="B2036" t="s">
        <v>1178</v>
      </c>
      <c r="C2036" t="s">
        <v>148</v>
      </c>
      <c r="D2036" t="s">
        <v>238</v>
      </c>
      <c r="E2036" t="s">
        <v>1010</v>
      </c>
    </row>
    <row r="2037" spans="1:5" x14ac:dyDescent="0.25">
      <c r="A2037" t="s">
        <v>1177</v>
      </c>
      <c r="B2037" t="s">
        <v>1178</v>
      </c>
      <c r="C2037" t="s">
        <v>70</v>
      </c>
      <c r="D2037" t="s">
        <v>1000</v>
      </c>
      <c r="E2037" t="s">
        <v>1010</v>
      </c>
    </row>
    <row r="2038" spans="1:5" x14ac:dyDescent="0.25">
      <c r="A2038" t="s">
        <v>1177</v>
      </c>
      <c r="B2038" t="s">
        <v>1178</v>
      </c>
      <c r="C2038" t="s">
        <v>84</v>
      </c>
      <c r="D2038" t="s">
        <v>238</v>
      </c>
      <c r="E2038" t="s">
        <v>1010</v>
      </c>
    </row>
    <row r="2039" spans="1:5" x14ac:dyDescent="0.25">
      <c r="A2039" t="s">
        <v>1177</v>
      </c>
      <c r="B2039" t="s">
        <v>1178</v>
      </c>
      <c r="C2039" t="s">
        <v>105</v>
      </c>
      <c r="D2039" t="s">
        <v>238</v>
      </c>
      <c r="E2039" t="s">
        <v>1010</v>
      </c>
    </row>
    <row r="2040" spans="1:5" x14ac:dyDescent="0.25">
      <c r="A2040" t="s">
        <v>1177</v>
      </c>
      <c r="B2040" t="s">
        <v>1178</v>
      </c>
      <c r="C2040" t="s">
        <v>148</v>
      </c>
      <c r="D2040" t="s">
        <v>206</v>
      </c>
      <c r="E2040" t="s">
        <v>174</v>
      </c>
    </row>
    <row r="2041" spans="1:5" x14ac:dyDescent="0.25">
      <c r="A2041" t="s">
        <v>1177</v>
      </c>
      <c r="B2041" t="s">
        <v>1178</v>
      </c>
      <c r="C2041" t="s">
        <v>77</v>
      </c>
      <c r="D2041" t="s">
        <v>206</v>
      </c>
      <c r="E2041" t="s">
        <v>174</v>
      </c>
    </row>
    <row r="2042" spans="1:5" x14ac:dyDescent="0.25">
      <c r="A2042" t="s">
        <v>1177</v>
      </c>
      <c r="B2042" t="s">
        <v>1178</v>
      </c>
      <c r="C2042" t="s">
        <v>84</v>
      </c>
      <c r="D2042" t="s">
        <v>206</v>
      </c>
      <c r="E2042" t="s">
        <v>174</v>
      </c>
    </row>
    <row r="2043" spans="1:5" x14ac:dyDescent="0.25">
      <c r="A2043" t="s">
        <v>1177</v>
      </c>
      <c r="B2043" t="s">
        <v>1178</v>
      </c>
      <c r="C2043" t="s">
        <v>105</v>
      </c>
      <c r="D2043" t="s">
        <v>206</v>
      </c>
      <c r="E2043" t="s">
        <v>174</v>
      </c>
    </row>
    <row r="2044" spans="1:5" x14ac:dyDescent="0.25">
      <c r="A2044" t="s">
        <v>1177</v>
      </c>
      <c r="B2044" t="s">
        <v>1178</v>
      </c>
      <c r="C2044" t="s">
        <v>133</v>
      </c>
      <c r="D2044" t="s">
        <v>1179</v>
      </c>
      <c r="E2044" t="s">
        <v>178</v>
      </c>
    </row>
    <row r="2045" spans="1:5" x14ac:dyDescent="0.25">
      <c r="A2045" t="s">
        <v>1177</v>
      </c>
      <c r="B2045" t="s">
        <v>1178</v>
      </c>
      <c r="C2045" t="s">
        <v>35</v>
      </c>
      <c r="D2045" t="s">
        <v>1179</v>
      </c>
      <c r="E2045" t="s">
        <v>178</v>
      </c>
    </row>
    <row r="2046" spans="1:5" x14ac:dyDescent="0.25">
      <c r="A2046" t="s">
        <v>1177</v>
      </c>
      <c r="B2046" t="s">
        <v>1178</v>
      </c>
      <c r="C2046" t="s">
        <v>36</v>
      </c>
      <c r="D2046" t="s">
        <v>1179</v>
      </c>
      <c r="E2046" t="s">
        <v>178</v>
      </c>
    </row>
    <row r="2047" spans="1:5" x14ac:dyDescent="0.25">
      <c r="A2047" t="s">
        <v>1177</v>
      </c>
      <c r="B2047" t="s">
        <v>1178</v>
      </c>
      <c r="C2047" t="s">
        <v>148</v>
      </c>
      <c r="D2047" t="s">
        <v>1179</v>
      </c>
      <c r="E2047" t="s">
        <v>178</v>
      </c>
    </row>
    <row r="2048" spans="1:5" x14ac:dyDescent="0.25">
      <c r="A2048" t="s">
        <v>1177</v>
      </c>
      <c r="B2048" t="s">
        <v>1178</v>
      </c>
      <c r="C2048" t="s">
        <v>53</v>
      </c>
      <c r="D2048" t="s">
        <v>1179</v>
      </c>
      <c r="E2048" t="s">
        <v>178</v>
      </c>
    </row>
    <row r="2049" spans="1:5" x14ac:dyDescent="0.25">
      <c r="A2049" t="s">
        <v>1177</v>
      </c>
      <c r="B2049" t="s">
        <v>1178</v>
      </c>
      <c r="C2049" t="s">
        <v>77</v>
      </c>
      <c r="D2049" t="s">
        <v>1180</v>
      </c>
      <c r="E2049" t="s">
        <v>178</v>
      </c>
    </row>
    <row r="2050" spans="1:5" x14ac:dyDescent="0.25">
      <c r="A2050" t="s">
        <v>1177</v>
      </c>
      <c r="B2050" t="s">
        <v>1181</v>
      </c>
      <c r="C2050" t="s">
        <v>77</v>
      </c>
      <c r="D2050" t="s">
        <v>1180</v>
      </c>
      <c r="E2050" t="s">
        <v>178</v>
      </c>
    </row>
    <row r="2051" spans="1:5" x14ac:dyDescent="0.25">
      <c r="A2051" t="s">
        <v>1177</v>
      </c>
      <c r="B2051" t="s">
        <v>1178</v>
      </c>
      <c r="C2051" t="s">
        <v>80</v>
      </c>
      <c r="D2051" t="s">
        <v>1179</v>
      </c>
      <c r="E2051" t="s">
        <v>178</v>
      </c>
    </row>
    <row r="2052" spans="1:5" x14ac:dyDescent="0.25">
      <c r="A2052" t="s">
        <v>1177</v>
      </c>
      <c r="B2052" t="s">
        <v>1178</v>
      </c>
      <c r="C2052" t="s">
        <v>78</v>
      </c>
      <c r="D2052" t="s">
        <v>1179</v>
      </c>
      <c r="E2052" t="s">
        <v>178</v>
      </c>
    </row>
    <row r="2053" spans="1:5" x14ac:dyDescent="0.25">
      <c r="A2053" t="s">
        <v>1177</v>
      </c>
      <c r="B2053" t="s">
        <v>1178</v>
      </c>
      <c r="C2053" t="s">
        <v>81</v>
      </c>
      <c r="D2053" t="s">
        <v>1180</v>
      </c>
      <c r="E2053" t="s">
        <v>178</v>
      </c>
    </row>
    <row r="2054" spans="1:5" x14ac:dyDescent="0.25">
      <c r="A2054" t="s">
        <v>1177</v>
      </c>
      <c r="B2054" t="s">
        <v>1178</v>
      </c>
      <c r="C2054" t="s">
        <v>83</v>
      </c>
      <c r="D2054" t="s">
        <v>1180</v>
      </c>
      <c r="E2054" t="s">
        <v>178</v>
      </c>
    </row>
    <row r="2055" spans="1:5" x14ac:dyDescent="0.25">
      <c r="A2055" t="s">
        <v>1177</v>
      </c>
      <c r="B2055" t="s">
        <v>1178</v>
      </c>
      <c r="C2055" t="s">
        <v>84</v>
      </c>
      <c r="D2055" t="s">
        <v>1179</v>
      </c>
      <c r="E2055" t="s">
        <v>178</v>
      </c>
    </row>
    <row r="2056" spans="1:5" x14ac:dyDescent="0.25">
      <c r="A2056" t="s">
        <v>1177</v>
      </c>
      <c r="B2056" t="s">
        <v>1178</v>
      </c>
      <c r="C2056" t="s">
        <v>159</v>
      </c>
      <c r="D2056" t="s">
        <v>1180</v>
      </c>
      <c r="E2056" t="s">
        <v>178</v>
      </c>
    </row>
    <row r="2057" spans="1:5" x14ac:dyDescent="0.25">
      <c r="A2057" t="s">
        <v>1177</v>
      </c>
      <c r="B2057" t="s">
        <v>1178</v>
      </c>
      <c r="C2057" t="s">
        <v>95</v>
      </c>
      <c r="D2057" t="s">
        <v>1179</v>
      </c>
      <c r="E2057" t="s">
        <v>178</v>
      </c>
    </row>
    <row r="2058" spans="1:5" x14ac:dyDescent="0.25">
      <c r="A2058" t="s">
        <v>1177</v>
      </c>
      <c r="B2058" t="s">
        <v>1178</v>
      </c>
      <c r="C2058" t="s">
        <v>105</v>
      </c>
      <c r="D2058" t="s">
        <v>1179</v>
      </c>
      <c r="E2058" t="s">
        <v>178</v>
      </c>
    </row>
    <row r="2059" spans="1:5" x14ac:dyDescent="0.25">
      <c r="A2059" t="s">
        <v>1177</v>
      </c>
      <c r="B2059" t="s">
        <v>1178</v>
      </c>
      <c r="C2059" t="s">
        <v>108</v>
      </c>
      <c r="D2059" t="s">
        <v>1179</v>
      </c>
      <c r="E2059" t="s">
        <v>178</v>
      </c>
    </row>
    <row r="2060" spans="1:5" x14ac:dyDescent="0.25">
      <c r="A2060" t="s">
        <v>1177</v>
      </c>
      <c r="B2060" t="s">
        <v>1178</v>
      </c>
      <c r="C2060" t="s">
        <v>179</v>
      </c>
      <c r="D2060" t="s">
        <v>1179</v>
      </c>
      <c r="E2060" t="s">
        <v>178</v>
      </c>
    </row>
    <row r="2061" spans="1:5" x14ac:dyDescent="0.25">
      <c r="A2061" t="s">
        <v>1182</v>
      </c>
      <c r="B2061" t="s">
        <v>1183</v>
      </c>
      <c r="C2061" t="s">
        <v>75</v>
      </c>
      <c r="D2061" t="s">
        <v>1184</v>
      </c>
      <c r="E2061" t="s">
        <v>178</v>
      </c>
    </row>
    <row r="2062" spans="1:5" x14ac:dyDescent="0.25">
      <c r="A2062" t="s">
        <v>1182</v>
      </c>
      <c r="B2062" t="s">
        <v>1183</v>
      </c>
      <c r="C2062" t="s">
        <v>108</v>
      </c>
      <c r="D2062" t="s">
        <v>1184</v>
      </c>
      <c r="E2062" t="s">
        <v>178</v>
      </c>
    </row>
    <row r="2063" spans="1:5" x14ac:dyDescent="0.25">
      <c r="A2063" t="s">
        <v>1182</v>
      </c>
      <c r="B2063" t="s">
        <v>1183</v>
      </c>
      <c r="C2063" t="s">
        <v>73</v>
      </c>
      <c r="D2063" t="s">
        <v>1184</v>
      </c>
      <c r="E2063" t="s">
        <v>178</v>
      </c>
    </row>
    <row r="2064" spans="1:5" x14ac:dyDescent="0.25">
      <c r="A2064" t="s">
        <v>1182</v>
      </c>
      <c r="B2064" t="s">
        <v>1183</v>
      </c>
      <c r="C2064" t="s">
        <v>95</v>
      </c>
      <c r="D2064" t="s">
        <v>1185</v>
      </c>
      <c r="E2064" t="s">
        <v>183</v>
      </c>
    </row>
    <row r="2065" spans="1:5" x14ac:dyDescent="0.25">
      <c r="A2065" t="s">
        <v>1182</v>
      </c>
      <c r="B2065" t="s">
        <v>1183</v>
      </c>
      <c r="C2065" t="s">
        <v>1</v>
      </c>
      <c r="D2065" t="s">
        <v>1185</v>
      </c>
      <c r="E2065" t="s">
        <v>174</v>
      </c>
    </row>
    <row r="2066" spans="1:5" x14ac:dyDescent="0.25">
      <c r="A2066" t="s">
        <v>1182</v>
      </c>
      <c r="B2066" t="s">
        <v>1183</v>
      </c>
      <c r="C2066" t="s">
        <v>73</v>
      </c>
      <c r="D2066" t="s">
        <v>1185</v>
      </c>
      <c r="E2066" t="s">
        <v>174</v>
      </c>
    </row>
    <row r="2067" spans="1:5" x14ac:dyDescent="0.25">
      <c r="A2067" t="s">
        <v>1182</v>
      </c>
      <c r="B2067" t="s">
        <v>1183</v>
      </c>
      <c r="C2067" t="s">
        <v>83</v>
      </c>
      <c r="D2067" t="s">
        <v>1185</v>
      </c>
      <c r="E2067" t="s">
        <v>174</v>
      </c>
    </row>
    <row r="2068" spans="1:5" x14ac:dyDescent="0.25">
      <c r="A2068" t="s">
        <v>1182</v>
      </c>
      <c r="B2068" t="s">
        <v>1183</v>
      </c>
      <c r="C2068" t="s">
        <v>1</v>
      </c>
      <c r="D2068" t="s">
        <v>1184</v>
      </c>
      <c r="E2068" t="s">
        <v>178</v>
      </c>
    </row>
    <row r="2069" spans="1:5" x14ac:dyDescent="0.25">
      <c r="A2069" t="s">
        <v>1182</v>
      </c>
      <c r="B2069" t="s">
        <v>1183</v>
      </c>
      <c r="C2069" t="s">
        <v>17</v>
      </c>
      <c r="D2069" t="s">
        <v>1184</v>
      </c>
      <c r="E2069" t="s">
        <v>178</v>
      </c>
    </row>
    <row r="2070" spans="1:5" x14ac:dyDescent="0.25">
      <c r="A2070" t="s">
        <v>1182</v>
      </c>
      <c r="B2070" t="s">
        <v>1183</v>
      </c>
      <c r="C2070" t="s">
        <v>133</v>
      </c>
      <c r="D2070" t="s">
        <v>1184</v>
      </c>
      <c r="E2070" t="s">
        <v>178</v>
      </c>
    </row>
    <row r="2071" spans="1:5" x14ac:dyDescent="0.25">
      <c r="A2071" t="s">
        <v>1182</v>
      </c>
      <c r="B2071" t="s">
        <v>1183</v>
      </c>
      <c r="C2071" t="s">
        <v>32</v>
      </c>
      <c r="D2071" t="s">
        <v>1184</v>
      </c>
      <c r="E2071" t="s">
        <v>178</v>
      </c>
    </row>
    <row r="2072" spans="1:5" x14ac:dyDescent="0.25">
      <c r="A2072" t="s">
        <v>1182</v>
      </c>
      <c r="B2072" t="s">
        <v>1183</v>
      </c>
      <c r="C2072" t="s">
        <v>36</v>
      </c>
      <c r="D2072" t="s">
        <v>162</v>
      </c>
      <c r="E2072" t="s">
        <v>178</v>
      </c>
    </row>
    <row r="2073" spans="1:5" x14ac:dyDescent="0.25">
      <c r="A2073" t="s">
        <v>1182</v>
      </c>
      <c r="B2073" t="s">
        <v>1183</v>
      </c>
      <c r="C2073" t="s">
        <v>37</v>
      </c>
      <c r="D2073" t="s">
        <v>162</v>
      </c>
      <c r="E2073" t="s">
        <v>178</v>
      </c>
    </row>
    <row r="2074" spans="1:5" x14ac:dyDescent="0.25">
      <c r="A2074" t="s">
        <v>1182</v>
      </c>
      <c r="B2074" t="s">
        <v>1183</v>
      </c>
      <c r="C2074" t="s">
        <v>155</v>
      </c>
      <c r="D2074" t="s">
        <v>1184</v>
      </c>
      <c r="E2074" t="s">
        <v>178</v>
      </c>
    </row>
    <row r="2075" spans="1:5" x14ac:dyDescent="0.25">
      <c r="A2075" t="s">
        <v>1182</v>
      </c>
      <c r="B2075" t="s">
        <v>1183</v>
      </c>
      <c r="C2075" t="s">
        <v>41</v>
      </c>
      <c r="D2075" t="s">
        <v>1184</v>
      </c>
      <c r="E2075" t="s">
        <v>178</v>
      </c>
    </row>
    <row r="2076" spans="1:5" x14ac:dyDescent="0.25">
      <c r="A2076" t="s">
        <v>1182</v>
      </c>
      <c r="B2076" t="s">
        <v>1183</v>
      </c>
      <c r="C2076" t="s">
        <v>148</v>
      </c>
      <c r="D2076" t="s">
        <v>1184</v>
      </c>
      <c r="E2076" t="s">
        <v>178</v>
      </c>
    </row>
    <row r="2077" spans="1:5" x14ac:dyDescent="0.25">
      <c r="A2077" t="s">
        <v>1182</v>
      </c>
      <c r="B2077" t="s">
        <v>1183</v>
      </c>
      <c r="C2077" t="s">
        <v>47</v>
      </c>
      <c r="D2077" t="s">
        <v>1184</v>
      </c>
      <c r="E2077" t="s">
        <v>178</v>
      </c>
    </row>
    <row r="2078" spans="1:5" x14ac:dyDescent="0.25">
      <c r="A2078" t="s">
        <v>1182</v>
      </c>
      <c r="B2078" t="s">
        <v>1183</v>
      </c>
      <c r="C2078" t="s">
        <v>48</v>
      </c>
      <c r="D2078" t="s">
        <v>1184</v>
      </c>
      <c r="E2078" t="s">
        <v>178</v>
      </c>
    </row>
    <row r="2079" spans="1:5" x14ac:dyDescent="0.25">
      <c r="A2079" t="s">
        <v>1182</v>
      </c>
      <c r="B2079" t="s">
        <v>1183</v>
      </c>
      <c r="C2079" t="s">
        <v>53</v>
      </c>
      <c r="D2079" t="s">
        <v>1184</v>
      </c>
      <c r="E2079" t="s">
        <v>178</v>
      </c>
    </row>
    <row r="2080" spans="1:5" x14ac:dyDescent="0.25">
      <c r="A2080" t="s">
        <v>1182</v>
      </c>
      <c r="B2080" t="s">
        <v>1183</v>
      </c>
      <c r="C2080" t="s">
        <v>60</v>
      </c>
      <c r="D2080" t="s">
        <v>1184</v>
      </c>
      <c r="E2080" t="s">
        <v>178</v>
      </c>
    </row>
    <row r="2081" spans="1:5" x14ac:dyDescent="0.25">
      <c r="A2081" t="s">
        <v>1182</v>
      </c>
      <c r="B2081" t="s">
        <v>1183</v>
      </c>
      <c r="C2081" t="s">
        <v>77</v>
      </c>
      <c r="D2081" t="s">
        <v>1184</v>
      </c>
      <c r="E2081" t="s">
        <v>178</v>
      </c>
    </row>
    <row r="2082" spans="1:5" x14ac:dyDescent="0.25">
      <c r="A2082" t="s">
        <v>1182</v>
      </c>
      <c r="B2082" t="s">
        <v>1183</v>
      </c>
      <c r="C2082" t="s">
        <v>80</v>
      </c>
      <c r="D2082" t="s">
        <v>1184</v>
      </c>
      <c r="E2082" t="s">
        <v>178</v>
      </c>
    </row>
    <row r="2083" spans="1:5" x14ac:dyDescent="0.25">
      <c r="A2083" t="s">
        <v>1182</v>
      </c>
      <c r="B2083" t="s">
        <v>1183</v>
      </c>
      <c r="C2083" t="s">
        <v>83</v>
      </c>
      <c r="D2083" t="s">
        <v>1186</v>
      </c>
      <c r="E2083" t="s">
        <v>178</v>
      </c>
    </row>
    <row r="2084" spans="1:5" x14ac:dyDescent="0.25">
      <c r="A2084" t="s">
        <v>1182</v>
      </c>
      <c r="B2084" t="s">
        <v>1183</v>
      </c>
      <c r="C2084" t="s">
        <v>84</v>
      </c>
      <c r="D2084" t="s">
        <v>1184</v>
      </c>
      <c r="E2084" t="s">
        <v>178</v>
      </c>
    </row>
    <row r="2085" spans="1:5" x14ac:dyDescent="0.25">
      <c r="A2085" t="s">
        <v>1182</v>
      </c>
      <c r="B2085" t="s">
        <v>1183</v>
      </c>
      <c r="C2085" t="s">
        <v>159</v>
      </c>
      <c r="D2085" t="s">
        <v>1184</v>
      </c>
      <c r="E2085" t="s">
        <v>178</v>
      </c>
    </row>
    <row r="2086" spans="1:5" x14ac:dyDescent="0.25">
      <c r="A2086" t="s">
        <v>1182</v>
      </c>
      <c r="B2086" t="s">
        <v>1183</v>
      </c>
      <c r="C2086" t="s">
        <v>95</v>
      </c>
      <c r="D2086" t="s">
        <v>1184</v>
      </c>
      <c r="E2086" t="s">
        <v>178</v>
      </c>
    </row>
    <row r="2087" spans="1:5" x14ac:dyDescent="0.25">
      <c r="A2087" t="s">
        <v>1182</v>
      </c>
      <c r="B2087" t="s">
        <v>1183</v>
      </c>
      <c r="C2087" t="s">
        <v>105</v>
      </c>
      <c r="D2087" t="s">
        <v>1184</v>
      </c>
      <c r="E2087" t="s">
        <v>178</v>
      </c>
    </row>
    <row r="2088" spans="1:5" x14ac:dyDescent="0.25">
      <c r="A2088" t="s">
        <v>1187</v>
      </c>
      <c r="B2088" t="s">
        <v>1188</v>
      </c>
      <c r="C2088" t="s">
        <v>112</v>
      </c>
      <c r="D2088" t="s">
        <v>1189</v>
      </c>
      <c r="E2088" t="s">
        <v>237</v>
      </c>
    </row>
    <row r="2089" spans="1:5" x14ac:dyDescent="0.25">
      <c r="A2089" t="s">
        <v>1190</v>
      </c>
      <c r="B2089" t="s">
        <v>1191</v>
      </c>
      <c r="C2089" t="s">
        <v>133</v>
      </c>
      <c r="D2089" t="s">
        <v>198</v>
      </c>
      <c r="E2089" t="s">
        <v>132</v>
      </c>
    </row>
    <row r="2090" spans="1:5" x14ac:dyDescent="0.25">
      <c r="A2090" t="s">
        <v>1190</v>
      </c>
      <c r="B2090" t="s">
        <v>1191</v>
      </c>
      <c r="C2090" t="s">
        <v>100</v>
      </c>
      <c r="D2090" t="s">
        <v>198</v>
      </c>
      <c r="E2090" t="s">
        <v>132</v>
      </c>
    </row>
    <row r="2091" spans="1:5" x14ac:dyDescent="0.25">
      <c r="A2091" t="s">
        <v>1190</v>
      </c>
      <c r="B2091" t="s">
        <v>1191</v>
      </c>
      <c r="C2091" t="s">
        <v>108</v>
      </c>
      <c r="D2091" t="s">
        <v>198</v>
      </c>
      <c r="E2091" t="s">
        <v>132</v>
      </c>
    </row>
    <row r="2092" spans="1:5" x14ac:dyDescent="0.25">
      <c r="A2092" t="s">
        <v>1190</v>
      </c>
      <c r="B2092" t="s">
        <v>1191</v>
      </c>
      <c r="C2092" t="s">
        <v>121</v>
      </c>
      <c r="D2092" t="s">
        <v>198</v>
      </c>
      <c r="E2092" t="s">
        <v>132</v>
      </c>
    </row>
    <row r="2093" spans="1:5" x14ac:dyDescent="0.25">
      <c r="A2093" t="s">
        <v>1192</v>
      </c>
      <c r="B2093" t="s">
        <v>1193</v>
      </c>
      <c r="C2093" t="s">
        <v>148</v>
      </c>
      <c r="D2093" t="s">
        <v>593</v>
      </c>
      <c r="E2093" t="s">
        <v>144</v>
      </c>
    </row>
    <row r="2094" spans="1:5" x14ac:dyDescent="0.25">
      <c r="A2094" t="s">
        <v>1192</v>
      </c>
      <c r="B2094" t="s">
        <v>1193</v>
      </c>
      <c r="C2094" t="s">
        <v>54</v>
      </c>
      <c r="D2094" t="s">
        <v>1194</v>
      </c>
      <c r="E2094" t="s">
        <v>144</v>
      </c>
    </row>
    <row r="2095" spans="1:5" x14ac:dyDescent="0.25">
      <c r="A2095" t="s">
        <v>1192</v>
      </c>
      <c r="B2095" t="s">
        <v>1193</v>
      </c>
      <c r="C2095" t="s">
        <v>70</v>
      </c>
      <c r="D2095" t="s">
        <v>1194</v>
      </c>
      <c r="E2095" t="s">
        <v>144</v>
      </c>
    </row>
    <row r="2096" spans="1:5" x14ac:dyDescent="0.25">
      <c r="A2096" t="s">
        <v>1195</v>
      </c>
      <c r="B2096" t="s">
        <v>1196</v>
      </c>
      <c r="C2096" t="s">
        <v>60</v>
      </c>
      <c r="D2096" t="s">
        <v>177</v>
      </c>
      <c r="E2096" t="s">
        <v>140</v>
      </c>
    </row>
    <row r="2097" spans="1:5" x14ac:dyDescent="0.25">
      <c r="A2097" t="s">
        <v>1195</v>
      </c>
      <c r="B2097" t="s">
        <v>1196</v>
      </c>
      <c r="C2097" t="s">
        <v>88</v>
      </c>
      <c r="D2097" t="s">
        <v>177</v>
      </c>
      <c r="E2097" t="s">
        <v>140</v>
      </c>
    </row>
    <row r="2098" spans="1:5" x14ac:dyDescent="0.25">
      <c r="A2098" t="s">
        <v>1197</v>
      </c>
      <c r="B2098" t="s">
        <v>1198</v>
      </c>
      <c r="C2098" t="s">
        <v>45</v>
      </c>
      <c r="D2098" t="s">
        <v>1199</v>
      </c>
      <c r="E2098" t="s">
        <v>140</v>
      </c>
    </row>
    <row r="2099" spans="1:5" x14ac:dyDescent="0.25">
      <c r="A2099" t="s">
        <v>1200</v>
      </c>
      <c r="B2099" t="s">
        <v>1201</v>
      </c>
      <c r="C2099" t="s">
        <v>54</v>
      </c>
      <c r="D2099" t="s">
        <v>1202</v>
      </c>
      <c r="E2099" t="s">
        <v>144</v>
      </c>
    </row>
    <row r="2100" spans="1:5" x14ac:dyDescent="0.25">
      <c r="A2100" t="s">
        <v>1200</v>
      </c>
      <c r="B2100" t="s">
        <v>1201</v>
      </c>
      <c r="C2100" t="s">
        <v>70</v>
      </c>
      <c r="D2100" t="s">
        <v>1202</v>
      </c>
      <c r="E2100" t="s">
        <v>144</v>
      </c>
    </row>
    <row r="2101" spans="1:5" x14ac:dyDescent="0.25">
      <c r="A2101" t="s">
        <v>1200</v>
      </c>
      <c r="B2101" t="s">
        <v>1201</v>
      </c>
      <c r="C2101" t="s">
        <v>150</v>
      </c>
      <c r="D2101" t="s">
        <v>1202</v>
      </c>
      <c r="E2101" t="s">
        <v>144</v>
      </c>
    </row>
    <row r="2102" spans="1:5" x14ac:dyDescent="0.25">
      <c r="A2102" t="s">
        <v>1203</v>
      </c>
      <c r="B2102" t="s">
        <v>301</v>
      </c>
      <c r="C2102" t="s">
        <v>95</v>
      </c>
      <c r="D2102" t="s">
        <v>1204</v>
      </c>
      <c r="E2102" t="s">
        <v>355</v>
      </c>
    </row>
    <row r="2103" spans="1:5" x14ac:dyDescent="0.25">
      <c r="A2103" t="s">
        <v>1203</v>
      </c>
      <c r="B2103" t="s">
        <v>1205</v>
      </c>
      <c r="C2103" t="s">
        <v>148</v>
      </c>
      <c r="D2103" t="s">
        <v>1204</v>
      </c>
      <c r="E2103" t="s">
        <v>355</v>
      </c>
    </row>
    <row r="2104" spans="1:5" x14ac:dyDescent="0.25">
      <c r="A2104" t="s">
        <v>1203</v>
      </c>
      <c r="B2104" t="s">
        <v>1205</v>
      </c>
      <c r="C2104" t="s">
        <v>60</v>
      </c>
      <c r="D2104" t="s">
        <v>830</v>
      </c>
      <c r="E2104" t="s">
        <v>355</v>
      </c>
    </row>
    <row r="2105" spans="1:5" x14ac:dyDescent="0.25">
      <c r="A2105" t="s">
        <v>1203</v>
      </c>
      <c r="B2105" t="s">
        <v>1205</v>
      </c>
      <c r="C2105" t="s">
        <v>77</v>
      </c>
      <c r="D2105" t="s">
        <v>1204</v>
      </c>
      <c r="E2105" t="s">
        <v>355</v>
      </c>
    </row>
    <row r="2106" spans="1:5" x14ac:dyDescent="0.25">
      <c r="A2106" t="s">
        <v>1203</v>
      </c>
      <c r="B2106" t="s">
        <v>1205</v>
      </c>
      <c r="C2106" t="s">
        <v>104</v>
      </c>
      <c r="D2106" t="s">
        <v>1206</v>
      </c>
      <c r="E2106" t="s">
        <v>355</v>
      </c>
    </row>
    <row r="2107" spans="1:5" x14ac:dyDescent="0.25">
      <c r="A2107" t="s">
        <v>1207</v>
      </c>
      <c r="B2107" t="s">
        <v>1208</v>
      </c>
      <c r="C2107" t="s">
        <v>112</v>
      </c>
      <c r="D2107" t="s">
        <v>650</v>
      </c>
      <c r="E2107" t="s">
        <v>132</v>
      </c>
    </row>
    <row r="2108" spans="1:5" x14ac:dyDescent="0.25">
      <c r="A2108" t="s">
        <v>1209</v>
      </c>
      <c r="B2108" t="s">
        <v>1210</v>
      </c>
      <c r="C2108" t="s">
        <v>148</v>
      </c>
      <c r="D2108" t="s">
        <v>1211</v>
      </c>
      <c r="E2108" t="s">
        <v>174</v>
      </c>
    </row>
    <row r="2109" spans="1:5" x14ac:dyDescent="0.25">
      <c r="A2109" t="s">
        <v>1209</v>
      </c>
      <c r="B2109" t="s">
        <v>1210</v>
      </c>
      <c r="C2109" t="s">
        <v>54</v>
      </c>
      <c r="D2109" t="s">
        <v>1211</v>
      </c>
      <c r="E2109" t="s">
        <v>174</v>
      </c>
    </row>
    <row r="2110" spans="1:5" x14ac:dyDescent="0.25">
      <c r="A2110" t="s">
        <v>1209</v>
      </c>
      <c r="B2110" t="s">
        <v>1210</v>
      </c>
      <c r="C2110" t="s">
        <v>95</v>
      </c>
      <c r="D2110" t="s">
        <v>1211</v>
      </c>
      <c r="E2110" t="s">
        <v>174</v>
      </c>
    </row>
    <row r="2111" spans="1:5" x14ac:dyDescent="0.25">
      <c r="A2111" t="s">
        <v>1209</v>
      </c>
      <c r="B2111" t="s">
        <v>1210</v>
      </c>
      <c r="C2111" t="s">
        <v>105</v>
      </c>
      <c r="D2111" t="s">
        <v>1211</v>
      </c>
      <c r="E2111" t="s">
        <v>174</v>
      </c>
    </row>
    <row r="2112" spans="1:5" x14ac:dyDescent="0.25">
      <c r="A2112" t="s">
        <v>1212</v>
      </c>
      <c r="B2112" t="s">
        <v>1213</v>
      </c>
      <c r="C2112" t="s">
        <v>54</v>
      </c>
      <c r="D2112" t="s">
        <v>1064</v>
      </c>
      <c r="E2112" t="s">
        <v>144</v>
      </c>
    </row>
    <row r="2113" spans="1:5" x14ac:dyDescent="0.25">
      <c r="A2113" t="s">
        <v>1214</v>
      </c>
      <c r="B2113" t="s">
        <v>1213</v>
      </c>
      <c r="C2113" t="s">
        <v>14</v>
      </c>
      <c r="D2113" t="s">
        <v>1215</v>
      </c>
      <c r="E2113" t="s">
        <v>237</v>
      </c>
    </row>
    <row r="2114" spans="1:5" x14ac:dyDescent="0.25">
      <c r="A2114" t="s">
        <v>1214</v>
      </c>
      <c r="B2114" t="s">
        <v>1213</v>
      </c>
      <c r="C2114" t="s">
        <v>18</v>
      </c>
      <c r="D2114" t="s">
        <v>1215</v>
      </c>
      <c r="E2114" t="s">
        <v>237</v>
      </c>
    </row>
    <row r="2115" spans="1:5" x14ac:dyDescent="0.25">
      <c r="A2115" t="s">
        <v>1214</v>
      </c>
      <c r="B2115" t="s">
        <v>1213</v>
      </c>
      <c r="C2115" t="s">
        <v>133</v>
      </c>
      <c r="D2115" t="s">
        <v>304</v>
      </c>
      <c r="E2115" t="s">
        <v>237</v>
      </c>
    </row>
    <row r="2116" spans="1:5" x14ac:dyDescent="0.25">
      <c r="A2116" t="s">
        <v>1214</v>
      </c>
      <c r="B2116" t="s">
        <v>1213</v>
      </c>
      <c r="C2116" t="s">
        <v>148</v>
      </c>
      <c r="D2116" t="s">
        <v>1215</v>
      </c>
      <c r="E2116" t="s">
        <v>237</v>
      </c>
    </row>
    <row r="2117" spans="1:5" x14ac:dyDescent="0.25">
      <c r="A2117" t="s">
        <v>1214</v>
      </c>
      <c r="B2117" t="s">
        <v>1213</v>
      </c>
      <c r="C2117" t="s">
        <v>61</v>
      </c>
      <c r="D2117" t="s">
        <v>251</v>
      </c>
      <c r="E2117" t="s">
        <v>237</v>
      </c>
    </row>
    <row r="2118" spans="1:5" x14ac:dyDescent="0.25">
      <c r="A2118" t="s">
        <v>1214</v>
      </c>
      <c r="B2118" t="s">
        <v>1213</v>
      </c>
      <c r="C2118" t="s">
        <v>84</v>
      </c>
      <c r="D2118" t="s">
        <v>1215</v>
      </c>
      <c r="E2118" t="s">
        <v>237</v>
      </c>
    </row>
    <row r="2119" spans="1:5" x14ac:dyDescent="0.25">
      <c r="A2119" t="s">
        <v>1214</v>
      </c>
      <c r="B2119" t="s">
        <v>1213</v>
      </c>
      <c r="C2119" t="s">
        <v>95</v>
      </c>
      <c r="D2119" t="s">
        <v>1215</v>
      </c>
      <c r="E2119" t="s">
        <v>237</v>
      </c>
    </row>
    <row r="2120" spans="1:5" x14ac:dyDescent="0.25">
      <c r="A2120" t="s">
        <v>1214</v>
      </c>
      <c r="B2120" t="s">
        <v>1213</v>
      </c>
      <c r="C2120" t="s">
        <v>98</v>
      </c>
      <c r="D2120" t="s">
        <v>1215</v>
      </c>
      <c r="E2120" t="s">
        <v>237</v>
      </c>
    </row>
    <row r="2121" spans="1:5" x14ac:dyDescent="0.25">
      <c r="A2121" t="s">
        <v>1214</v>
      </c>
      <c r="B2121" t="s">
        <v>1213</v>
      </c>
      <c r="C2121" t="s">
        <v>105</v>
      </c>
      <c r="D2121" t="s">
        <v>1215</v>
      </c>
      <c r="E2121" t="s">
        <v>237</v>
      </c>
    </row>
    <row r="2122" spans="1:5" x14ac:dyDescent="0.25">
      <c r="A2122" t="s">
        <v>1214</v>
      </c>
      <c r="B2122" t="s">
        <v>1213</v>
      </c>
      <c r="C2122" t="s">
        <v>112</v>
      </c>
      <c r="D2122" t="s">
        <v>1215</v>
      </c>
      <c r="E2122" t="s">
        <v>1216</v>
      </c>
    </row>
    <row r="2123" spans="1:5" x14ac:dyDescent="0.25">
      <c r="A2123" t="s">
        <v>1214</v>
      </c>
      <c r="B2123" t="s">
        <v>1213</v>
      </c>
      <c r="C2123" t="s">
        <v>148</v>
      </c>
      <c r="D2123" t="s">
        <v>1064</v>
      </c>
      <c r="E2123" t="s">
        <v>144</v>
      </c>
    </row>
    <row r="2124" spans="1:5" x14ac:dyDescent="0.25">
      <c r="A2124" t="s">
        <v>1214</v>
      </c>
      <c r="B2124" t="s">
        <v>1213</v>
      </c>
      <c r="C2124" t="s">
        <v>148</v>
      </c>
      <c r="D2124" t="s">
        <v>1064</v>
      </c>
      <c r="E2124" t="s">
        <v>144</v>
      </c>
    </row>
    <row r="2125" spans="1:5" x14ac:dyDescent="0.25">
      <c r="A2125" t="s">
        <v>1214</v>
      </c>
      <c r="B2125" t="s">
        <v>1213</v>
      </c>
      <c r="C2125" t="s">
        <v>61</v>
      </c>
      <c r="D2125" t="s">
        <v>1064</v>
      </c>
      <c r="E2125" t="s">
        <v>144</v>
      </c>
    </row>
    <row r="2126" spans="1:5" x14ac:dyDescent="0.25">
      <c r="A2126" t="s">
        <v>1214</v>
      </c>
      <c r="B2126" t="s">
        <v>1213</v>
      </c>
      <c r="C2126" t="s">
        <v>54</v>
      </c>
      <c r="D2126" t="s">
        <v>1064</v>
      </c>
      <c r="E2126" t="s">
        <v>144</v>
      </c>
    </row>
    <row r="2127" spans="1:5" x14ac:dyDescent="0.25">
      <c r="A2127" t="s">
        <v>1214</v>
      </c>
      <c r="B2127" t="s">
        <v>1213</v>
      </c>
      <c r="C2127" t="s">
        <v>70</v>
      </c>
      <c r="D2127" t="s">
        <v>1064</v>
      </c>
      <c r="E2127" t="s">
        <v>144</v>
      </c>
    </row>
    <row r="2128" spans="1:5" x14ac:dyDescent="0.25">
      <c r="A2128" t="s">
        <v>1217</v>
      </c>
      <c r="B2128" t="s">
        <v>1218</v>
      </c>
      <c r="C2128" t="s">
        <v>70</v>
      </c>
      <c r="D2128" t="s">
        <v>365</v>
      </c>
      <c r="E2128" t="s">
        <v>144</v>
      </c>
    </row>
    <row r="2129" spans="1:5" x14ac:dyDescent="0.25">
      <c r="A2129" t="s">
        <v>1217</v>
      </c>
      <c r="B2129" t="s">
        <v>1218</v>
      </c>
      <c r="C2129" t="s">
        <v>150</v>
      </c>
      <c r="D2129" t="s">
        <v>365</v>
      </c>
      <c r="E2129" t="s">
        <v>144</v>
      </c>
    </row>
    <row r="2130" spans="1:5" x14ac:dyDescent="0.25">
      <c r="A2130" t="s">
        <v>1217</v>
      </c>
      <c r="B2130" t="s">
        <v>1219</v>
      </c>
      <c r="C2130" t="s">
        <v>54</v>
      </c>
      <c r="D2130" t="s">
        <v>365</v>
      </c>
      <c r="E2130" t="s">
        <v>144</v>
      </c>
    </row>
    <row r="2131" spans="1:5" x14ac:dyDescent="0.25">
      <c r="A2131" t="s">
        <v>1217</v>
      </c>
      <c r="B2131" t="s">
        <v>1219</v>
      </c>
      <c r="C2131" t="s">
        <v>98</v>
      </c>
      <c r="D2131" t="s">
        <v>365</v>
      </c>
      <c r="E2131" t="s">
        <v>144</v>
      </c>
    </row>
    <row r="2132" spans="1:5" x14ac:dyDescent="0.25">
      <c r="A2132" t="s">
        <v>1217</v>
      </c>
      <c r="B2132" t="s">
        <v>1219</v>
      </c>
      <c r="C2132" t="s">
        <v>16</v>
      </c>
      <c r="D2132" t="s">
        <v>365</v>
      </c>
      <c r="E2132" t="s">
        <v>144</v>
      </c>
    </row>
    <row r="2133" spans="1:5" x14ac:dyDescent="0.25">
      <c r="A2133" t="s">
        <v>1217</v>
      </c>
      <c r="B2133" t="s">
        <v>1220</v>
      </c>
      <c r="C2133" t="s">
        <v>1813</v>
      </c>
      <c r="D2133" t="s">
        <v>390</v>
      </c>
      <c r="E2133" t="s">
        <v>166</v>
      </c>
    </row>
    <row r="2134" spans="1:5" x14ac:dyDescent="0.25">
      <c r="A2134" t="s">
        <v>1805</v>
      </c>
      <c r="B2134" t="s">
        <v>1220</v>
      </c>
      <c r="C2134" t="s">
        <v>45</v>
      </c>
      <c r="D2134" t="s">
        <v>390</v>
      </c>
      <c r="E2134" t="s">
        <v>166</v>
      </c>
    </row>
    <row r="2135" spans="1:5" x14ac:dyDescent="0.25">
      <c r="A2135" t="s">
        <v>1221</v>
      </c>
      <c r="B2135" t="s">
        <v>1222</v>
      </c>
      <c r="C2135" t="s">
        <v>84</v>
      </c>
      <c r="D2135" t="s">
        <v>487</v>
      </c>
      <c r="E2135" t="s">
        <v>144</v>
      </c>
    </row>
    <row r="2136" spans="1:5" x14ac:dyDescent="0.25">
      <c r="A2136" t="s">
        <v>1221</v>
      </c>
      <c r="B2136" t="s">
        <v>1222</v>
      </c>
      <c r="C2136" t="s">
        <v>100</v>
      </c>
      <c r="D2136" t="s">
        <v>487</v>
      </c>
      <c r="E2136" t="s">
        <v>144</v>
      </c>
    </row>
    <row r="2137" spans="1:5" x14ac:dyDescent="0.25">
      <c r="A2137" t="s">
        <v>1221</v>
      </c>
      <c r="B2137" t="s">
        <v>1222</v>
      </c>
      <c r="C2137" t="s">
        <v>105</v>
      </c>
      <c r="D2137" t="s">
        <v>487</v>
      </c>
      <c r="E2137" t="s">
        <v>144</v>
      </c>
    </row>
    <row r="2138" spans="1:5" x14ac:dyDescent="0.25">
      <c r="A2138" t="s">
        <v>1221</v>
      </c>
      <c r="B2138" t="s">
        <v>1222</v>
      </c>
      <c r="C2138" t="s">
        <v>105</v>
      </c>
      <c r="D2138" t="s">
        <v>487</v>
      </c>
      <c r="E2138" t="s">
        <v>144</v>
      </c>
    </row>
    <row r="2139" spans="1:5" x14ac:dyDescent="0.25">
      <c r="A2139" t="s">
        <v>1806</v>
      </c>
      <c r="B2139" t="s">
        <v>1223</v>
      </c>
      <c r="C2139" t="s">
        <v>82</v>
      </c>
      <c r="D2139" t="s">
        <v>353</v>
      </c>
      <c r="E2139" t="s">
        <v>542</v>
      </c>
    </row>
    <row r="2140" spans="1:5" x14ac:dyDescent="0.25">
      <c r="A2140" t="s">
        <v>1224</v>
      </c>
      <c r="B2140" t="s">
        <v>1223</v>
      </c>
      <c r="C2140" t="s">
        <v>8</v>
      </c>
      <c r="D2140" t="s">
        <v>190</v>
      </c>
      <c r="E2140" t="s">
        <v>132</v>
      </c>
    </row>
    <row r="2141" spans="1:5" x14ac:dyDescent="0.25">
      <c r="A2141" t="s">
        <v>1224</v>
      </c>
      <c r="B2141" t="s">
        <v>1223</v>
      </c>
      <c r="C2141" t="s">
        <v>14</v>
      </c>
      <c r="D2141" t="s">
        <v>190</v>
      </c>
      <c r="E2141" t="s">
        <v>132</v>
      </c>
    </row>
    <row r="2142" spans="1:5" x14ac:dyDescent="0.25">
      <c r="A2142" t="s">
        <v>1224</v>
      </c>
      <c r="B2142" t="s">
        <v>1223</v>
      </c>
      <c r="C2142" t="s">
        <v>133</v>
      </c>
      <c r="D2142" t="s">
        <v>190</v>
      </c>
      <c r="E2142" t="s">
        <v>132</v>
      </c>
    </row>
    <row r="2143" spans="1:5" x14ac:dyDescent="0.25">
      <c r="A2143" t="s">
        <v>1224</v>
      </c>
      <c r="B2143" t="s">
        <v>1223</v>
      </c>
      <c r="C2143" t="s">
        <v>30</v>
      </c>
      <c r="D2143" t="s">
        <v>190</v>
      </c>
      <c r="E2143" t="s">
        <v>132</v>
      </c>
    </row>
    <row r="2144" spans="1:5" x14ac:dyDescent="0.25">
      <c r="A2144" t="s">
        <v>1224</v>
      </c>
      <c r="B2144" t="s">
        <v>1223</v>
      </c>
      <c r="C2144" t="s">
        <v>148</v>
      </c>
      <c r="D2144" t="s">
        <v>190</v>
      </c>
      <c r="E2144" t="s">
        <v>132</v>
      </c>
    </row>
    <row r="2145" spans="1:5" x14ac:dyDescent="0.25">
      <c r="A2145" t="s">
        <v>1224</v>
      </c>
      <c r="B2145" t="s">
        <v>1223</v>
      </c>
      <c r="C2145" t="s">
        <v>45</v>
      </c>
      <c r="D2145" t="s">
        <v>190</v>
      </c>
      <c r="E2145" t="s">
        <v>132</v>
      </c>
    </row>
    <row r="2146" spans="1:5" x14ac:dyDescent="0.25">
      <c r="A2146" t="s">
        <v>1224</v>
      </c>
      <c r="B2146" t="s">
        <v>1223</v>
      </c>
      <c r="C2146" t="s">
        <v>70</v>
      </c>
      <c r="D2146" t="s">
        <v>190</v>
      </c>
      <c r="E2146" t="s">
        <v>132</v>
      </c>
    </row>
    <row r="2147" spans="1:5" x14ac:dyDescent="0.25">
      <c r="A2147" t="s">
        <v>1224</v>
      </c>
      <c r="B2147" t="s">
        <v>1223</v>
      </c>
      <c r="C2147" t="s">
        <v>77</v>
      </c>
      <c r="D2147" t="s">
        <v>190</v>
      </c>
      <c r="E2147" t="s">
        <v>132</v>
      </c>
    </row>
    <row r="2148" spans="1:5" x14ac:dyDescent="0.25">
      <c r="A2148" t="s">
        <v>1224</v>
      </c>
      <c r="B2148" t="s">
        <v>1223</v>
      </c>
      <c r="C2148" t="s">
        <v>80</v>
      </c>
      <c r="D2148" t="s">
        <v>190</v>
      </c>
      <c r="E2148" t="s">
        <v>132</v>
      </c>
    </row>
    <row r="2149" spans="1:5" x14ac:dyDescent="0.25">
      <c r="A2149" t="s">
        <v>1224</v>
      </c>
      <c r="B2149" t="s">
        <v>1223</v>
      </c>
      <c r="C2149" t="s">
        <v>98</v>
      </c>
      <c r="D2149" t="s">
        <v>190</v>
      </c>
      <c r="E2149" t="s">
        <v>132</v>
      </c>
    </row>
    <row r="2150" spans="1:5" x14ac:dyDescent="0.25">
      <c r="A2150" t="s">
        <v>1224</v>
      </c>
      <c r="B2150" t="s">
        <v>1223</v>
      </c>
      <c r="C2150" t="s">
        <v>100</v>
      </c>
      <c r="D2150" t="s">
        <v>190</v>
      </c>
      <c r="E2150" t="s">
        <v>132</v>
      </c>
    </row>
    <row r="2151" spans="1:5" x14ac:dyDescent="0.25">
      <c r="A2151" t="s">
        <v>1224</v>
      </c>
      <c r="B2151" t="s">
        <v>1223</v>
      </c>
      <c r="C2151" t="s">
        <v>30</v>
      </c>
      <c r="D2151" t="s">
        <v>190</v>
      </c>
      <c r="E2151" t="s">
        <v>144</v>
      </c>
    </row>
    <row r="2152" spans="1:5" x14ac:dyDescent="0.25">
      <c r="A2152" t="s">
        <v>1224</v>
      </c>
      <c r="B2152" t="s">
        <v>1223</v>
      </c>
      <c r="C2152" t="s">
        <v>36</v>
      </c>
      <c r="D2152" t="s">
        <v>1225</v>
      </c>
      <c r="E2152" t="s">
        <v>542</v>
      </c>
    </row>
    <row r="2153" spans="1:5" x14ac:dyDescent="0.25">
      <c r="A2153" t="s">
        <v>1224</v>
      </c>
      <c r="B2153" t="s">
        <v>1223</v>
      </c>
      <c r="C2153" t="s">
        <v>148</v>
      </c>
      <c r="D2153" t="s">
        <v>353</v>
      </c>
      <c r="E2153" t="s">
        <v>1226</v>
      </c>
    </row>
    <row r="2154" spans="1:5" x14ac:dyDescent="0.25">
      <c r="A2154" t="s">
        <v>1224</v>
      </c>
      <c r="B2154" t="s">
        <v>1223</v>
      </c>
      <c r="C2154" t="s">
        <v>53</v>
      </c>
      <c r="D2154" t="s">
        <v>353</v>
      </c>
      <c r="E2154" t="s">
        <v>1226</v>
      </c>
    </row>
    <row r="2155" spans="1:5" x14ac:dyDescent="0.25">
      <c r="A2155" t="s">
        <v>1224</v>
      </c>
      <c r="B2155" t="s">
        <v>1223</v>
      </c>
      <c r="C2155" t="s">
        <v>70</v>
      </c>
      <c r="D2155" t="s">
        <v>353</v>
      </c>
      <c r="E2155" t="s">
        <v>1226</v>
      </c>
    </row>
    <row r="2156" spans="1:5" x14ac:dyDescent="0.25">
      <c r="A2156" t="s">
        <v>1224</v>
      </c>
      <c r="B2156" t="s">
        <v>1223</v>
      </c>
      <c r="C2156" t="s">
        <v>84</v>
      </c>
      <c r="D2156" t="s">
        <v>353</v>
      </c>
      <c r="E2156" t="s">
        <v>1226</v>
      </c>
    </row>
    <row r="2157" spans="1:5" x14ac:dyDescent="0.25">
      <c r="A2157" t="s">
        <v>1224</v>
      </c>
      <c r="B2157" t="s">
        <v>1223</v>
      </c>
      <c r="C2157" t="s">
        <v>159</v>
      </c>
      <c r="D2157" t="s">
        <v>353</v>
      </c>
      <c r="E2157" t="s">
        <v>1226</v>
      </c>
    </row>
    <row r="2158" spans="1:5" x14ac:dyDescent="0.25">
      <c r="A2158" t="s">
        <v>1224</v>
      </c>
      <c r="B2158" t="s">
        <v>1223</v>
      </c>
      <c r="C2158" t="s">
        <v>105</v>
      </c>
      <c r="D2158" t="s">
        <v>353</v>
      </c>
      <c r="E2158" t="s">
        <v>1226</v>
      </c>
    </row>
    <row r="2159" spans="1:5" x14ac:dyDescent="0.25">
      <c r="A2159" t="s">
        <v>1224</v>
      </c>
      <c r="B2159" t="s">
        <v>1223</v>
      </c>
      <c r="C2159" t="s">
        <v>133</v>
      </c>
      <c r="D2159" t="s">
        <v>206</v>
      </c>
      <c r="E2159" t="s">
        <v>205</v>
      </c>
    </row>
    <row r="2160" spans="1:5" x14ac:dyDescent="0.25">
      <c r="A2160" t="s">
        <v>1224</v>
      </c>
      <c r="B2160" t="s">
        <v>1223</v>
      </c>
      <c r="C2160" t="s">
        <v>30</v>
      </c>
      <c r="D2160" t="s">
        <v>206</v>
      </c>
      <c r="E2160" t="s">
        <v>205</v>
      </c>
    </row>
    <row r="2161" spans="1:5" x14ac:dyDescent="0.25">
      <c r="A2161" t="s">
        <v>1224</v>
      </c>
      <c r="B2161" t="s">
        <v>1223</v>
      </c>
      <c r="C2161" t="s">
        <v>36</v>
      </c>
      <c r="D2161" t="s">
        <v>206</v>
      </c>
      <c r="E2161" t="s">
        <v>205</v>
      </c>
    </row>
    <row r="2162" spans="1:5" x14ac:dyDescent="0.25">
      <c r="A2162" t="s">
        <v>1224</v>
      </c>
      <c r="B2162" t="s">
        <v>1223</v>
      </c>
      <c r="C2162" t="s">
        <v>41</v>
      </c>
      <c r="D2162" t="s">
        <v>206</v>
      </c>
      <c r="E2162" t="s">
        <v>205</v>
      </c>
    </row>
    <row r="2163" spans="1:5" x14ac:dyDescent="0.25">
      <c r="A2163" t="s">
        <v>1224</v>
      </c>
      <c r="B2163" t="s">
        <v>1223</v>
      </c>
      <c r="C2163" t="s">
        <v>148</v>
      </c>
      <c r="D2163" t="s">
        <v>206</v>
      </c>
      <c r="E2163" t="s">
        <v>205</v>
      </c>
    </row>
    <row r="2164" spans="1:5" x14ac:dyDescent="0.25">
      <c r="A2164" t="s">
        <v>1224</v>
      </c>
      <c r="B2164" t="s">
        <v>1223</v>
      </c>
      <c r="C2164" t="s">
        <v>45</v>
      </c>
      <c r="D2164" t="s">
        <v>206</v>
      </c>
      <c r="E2164" t="s">
        <v>205</v>
      </c>
    </row>
    <row r="2165" spans="1:5" x14ac:dyDescent="0.25">
      <c r="A2165" t="s">
        <v>1224</v>
      </c>
      <c r="B2165" t="s">
        <v>1223</v>
      </c>
      <c r="C2165" t="s">
        <v>77</v>
      </c>
      <c r="D2165" t="s">
        <v>206</v>
      </c>
      <c r="E2165" t="s">
        <v>205</v>
      </c>
    </row>
    <row r="2166" spans="1:5" x14ac:dyDescent="0.25">
      <c r="A2166" t="s">
        <v>1224</v>
      </c>
      <c r="B2166" t="s">
        <v>1223</v>
      </c>
      <c r="C2166" t="s">
        <v>159</v>
      </c>
      <c r="D2166" t="s">
        <v>206</v>
      </c>
      <c r="E2166" t="s">
        <v>205</v>
      </c>
    </row>
    <row r="2167" spans="1:5" x14ac:dyDescent="0.25">
      <c r="A2167" t="s">
        <v>1224</v>
      </c>
      <c r="B2167" t="s">
        <v>1223</v>
      </c>
      <c r="C2167" t="s">
        <v>95</v>
      </c>
      <c r="D2167" t="s">
        <v>206</v>
      </c>
      <c r="E2167" t="s">
        <v>205</v>
      </c>
    </row>
    <row r="2168" spans="1:5" x14ac:dyDescent="0.25">
      <c r="A2168" t="s">
        <v>1224</v>
      </c>
      <c r="B2168" t="s">
        <v>1223</v>
      </c>
      <c r="C2168" t="s">
        <v>108</v>
      </c>
      <c r="D2168" t="s">
        <v>206</v>
      </c>
      <c r="E2168" t="s">
        <v>205</v>
      </c>
    </row>
    <row r="2169" spans="1:5" x14ac:dyDescent="0.25">
      <c r="A2169" t="s">
        <v>638</v>
      </c>
      <c r="B2169" t="s">
        <v>638</v>
      </c>
      <c r="C2169" t="s">
        <v>60</v>
      </c>
      <c r="D2169" t="s">
        <v>353</v>
      </c>
      <c r="E2169" t="s">
        <v>467</v>
      </c>
    </row>
    <row r="2170" spans="1:5" x14ac:dyDescent="0.25">
      <c r="A2170" t="s">
        <v>1227</v>
      </c>
      <c r="B2170" t="s">
        <v>1228</v>
      </c>
      <c r="C2170" t="s">
        <v>133</v>
      </c>
      <c r="D2170" t="s">
        <v>619</v>
      </c>
      <c r="E2170" t="s">
        <v>144</v>
      </c>
    </row>
    <row r="2171" spans="1:5" x14ac:dyDescent="0.25">
      <c r="A2171" t="s">
        <v>1229</v>
      </c>
      <c r="B2171" t="s">
        <v>1230</v>
      </c>
      <c r="C2171" t="s">
        <v>3</v>
      </c>
      <c r="D2171" t="s">
        <v>169</v>
      </c>
      <c r="E2171" t="s">
        <v>132</v>
      </c>
    </row>
    <row r="2172" spans="1:5" x14ac:dyDescent="0.25">
      <c r="A2172" t="s">
        <v>1229</v>
      </c>
      <c r="B2172" t="s">
        <v>1230</v>
      </c>
      <c r="C2172" t="s">
        <v>133</v>
      </c>
      <c r="D2172" t="s">
        <v>169</v>
      </c>
      <c r="E2172" t="s">
        <v>132</v>
      </c>
    </row>
    <row r="2173" spans="1:5" x14ac:dyDescent="0.25">
      <c r="A2173" t="s">
        <v>1229</v>
      </c>
      <c r="B2173" t="s">
        <v>1230</v>
      </c>
      <c r="C2173" t="s">
        <v>529</v>
      </c>
      <c r="D2173" t="s">
        <v>353</v>
      </c>
      <c r="E2173" t="s">
        <v>194</v>
      </c>
    </row>
    <row r="2174" spans="1:5" x14ac:dyDescent="0.25">
      <c r="A2174" t="s">
        <v>1229</v>
      </c>
      <c r="B2174" t="s">
        <v>1230</v>
      </c>
      <c r="C2174" t="s">
        <v>83</v>
      </c>
      <c r="D2174" t="s">
        <v>431</v>
      </c>
      <c r="E2174" t="s">
        <v>1231</v>
      </c>
    </row>
    <row r="2175" spans="1:5" x14ac:dyDescent="0.25">
      <c r="A2175" t="s">
        <v>1229</v>
      </c>
      <c r="B2175" t="s">
        <v>1230</v>
      </c>
      <c r="C2175" t="s">
        <v>100</v>
      </c>
      <c r="D2175" t="s">
        <v>353</v>
      </c>
      <c r="E2175" t="s">
        <v>1231</v>
      </c>
    </row>
    <row r="2176" spans="1:5" x14ac:dyDescent="0.25">
      <c r="A2176" t="s">
        <v>1229</v>
      </c>
      <c r="B2176" t="s">
        <v>1230</v>
      </c>
      <c r="C2176" t="s">
        <v>148</v>
      </c>
      <c r="D2176" t="s">
        <v>169</v>
      </c>
      <c r="E2176" t="s">
        <v>132</v>
      </c>
    </row>
    <row r="2177" spans="1:5" x14ac:dyDescent="0.25">
      <c r="A2177" t="s">
        <v>1229</v>
      </c>
      <c r="B2177" t="s">
        <v>1230</v>
      </c>
      <c r="C2177" t="s">
        <v>77</v>
      </c>
      <c r="D2177" t="s">
        <v>169</v>
      </c>
      <c r="E2177" t="s">
        <v>132</v>
      </c>
    </row>
    <row r="2178" spans="1:5" x14ac:dyDescent="0.25">
      <c r="A2178" t="s">
        <v>1229</v>
      </c>
      <c r="B2178" t="s">
        <v>1230</v>
      </c>
      <c r="C2178" t="s">
        <v>80</v>
      </c>
      <c r="D2178" t="s">
        <v>169</v>
      </c>
      <c r="E2178" t="s">
        <v>132</v>
      </c>
    </row>
    <row r="2179" spans="1:5" x14ac:dyDescent="0.25">
      <c r="A2179" t="s">
        <v>1229</v>
      </c>
      <c r="B2179" t="s">
        <v>1230</v>
      </c>
      <c r="C2179" t="s">
        <v>84</v>
      </c>
      <c r="D2179" t="s">
        <v>169</v>
      </c>
      <c r="E2179" t="s">
        <v>132</v>
      </c>
    </row>
    <row r="2180" spans="1:5" x14ac:dyDescent="0.25">
      <c r="A2180" t="s">
        <v>1229</v>
      </c>
      <c r="B2180" t="s">
        <v>1230</v>
      </c>
      <c r="C2180" t="s">
        <v>159</v>
      </c>
      <c r="D2180" t="s">
        <v>169</v>
      </c>
      <c r="E2180" t="s">
        <v>132</v>
      </c>
    </row>
    <row r="2181" spans="1:5" x14ac:dyDescent="0.25">
      <c r="A2181" t="s">
        <v>1229</v>
      </c>
      <c r="B2181" t="s">
        <v>1230</v>
      </c>
      <c r="C2181" t="s">
        <v>93</v>
      </c>
      <c r="D2181" t="s">
        <v>169</v>
      </c>
      <c r="E2181" t="s">
        <v>132</v>
      </c>
    </row>
    <row r="2182" spans="1:5" x14ac:dyDescent="0.25">
      <c r="A2182" t="s">
        <v>1229</v>
      </c>
      <c r="B2182" t="s">
        <v>1230</v>
      </c>
      <c r="C2182" t="s">
        <v>95</v>
      </c>
      <c r="D2182" t="s">
        <v>169</v>
      </c>
      <c r="E2182" t="s">
        <v>132</v>
      </c>
    </row>
    <row r="2183" spans="1:5" x14ac:dyDescent="0.25">
      <c r="A2183" t="s">
        <v>1229</v>
      </c>
      <c r="B2183" t="s">
        <v>1230</v>
      </c>
      <c r="C2183" t="s">
        <v>98</v>
      </c>
      <c r="D2183" t="s">
        <v>169</v>
      </c>
      <c r="E2183" t="s">
        <v>132</v>
      </c>
    </row>
    <row r="2184" spans="1:5" x14ac:dyDescent="0.25">
      <c r="A2184" t="s">
        <v>1229</v>
      </c>
      <c r="B2184" t="s">
        <v>1230</v>
      </c>
      <c r="C2184" t="s">
        <v>105</v>
      </c>
      <c r="D2184" t="s">
        <v>169</v>
      </c>
      <c r="E2184" t="s">
        <v>132</v>
      </c>
    </row>
    <row r="2185" spans="1:5" x14ac:dyDescent="0.25">
      <c r="A2185" t="s">
        <v>1229</v>
      </c>
      <c r="B2185" t="s">
        <v>1230</v>
      </c>
      <c r="C2185" t="s">
        <v>102</v>
      </c>
      <c r="D2185" t="s">
        <v>169</v>
      </c>
      <c r="E2185" t="s">
        <v>132</v>
      </c>
    </row>
    <row r="2186" spans="1:5" x14ac:dyDescent="0.25">
      <c r="A2186" t="s">
        <v>1229</v>
      </c>
      <c r="B2186" t="s">
        <v>1230</v>
      </c>
      <c r="C2186" t="s">
        <v>108</v>
      </c>
      <c r="D2186" t="s">
        <v>169</v>
      </c>
      <c r="E2186" t="s">
        <v>132</v>
      </c>
    </row>
    <row r="2187" spans="1:5" x14ac:dyDescent="0.25">
      <c r="A2187" t="s">
        <v>1229</v>
      </c>
      <c r="B2187" t="s">
        <v>1230</v>
      </c>
      <c r="C2187" t="s">
        <v>30</v>
      </c>
      <c r="D2187" t="s">
        <v>232</v>
      </c>
      <c r="E2187" t="s">
        <v>144</v>
      </c>
    </row>
    <row r="2188" spans="1:5" x14ac:dyDescent="0.25">
      <c r="A2188" t="s">
        <v>1229</v>
      </c>
      <c r="B2188" t="s">
        <v>1230</v>
      </c>
      <c r="C2188" t="s">
        <v>17</v>
      </c>
      <c r="D2188" t="s">
        <v>353</v>
      </c>
      <c r="E2188" t="s">
        <v>194</v>
      </c>
    </row>
    <row r="2189" spans="1:5" x14ac:dyDescent="0.25">
      <c r="A2189" t="s">
        <v>1229</v>
      </c>
      <c r="B2189" t="s">
        <v>1230</v>
      </c>
      <c r="C2189" t="s">
        <v>133</v>
      </c>
      <c r="D2189" t="s">
        <v>353</v>
      </c>
      <c r="E2189" t="s">
        <v>194</v>
      </c>
    </row>
    <row r="2190" spans="1:5" x14ac:dyDescent="0.25">
      <c r="A2190" t="s">
        <v>1229</v>
      </c>
      <c r="B2190" t="s">
        <v>1230</v>
      </c>
      <c r="C2190" t="s">
        <v>36</v>
      </c>
      <c r="D2190" t="s">
        <v>353</v>
      </c>
      <c r="E2190" t="s">
        <v>194</v>
      </c>
    </row>
    <row r="2191" spans="1:5" x14ac:dyDescent="0.25">
      <c r="A2191" t="s">
        <v>1229</v>
      </c>
      <c r="B2191" t="s">
        <v>1230</v>
      </c>
      <c r="C2191" t="s">
        <v>155</v>
      </c>
      <c r="D2191" t="s">
        <v>353</v>
      </c>
      <c r="E2191" t="s">
        <v>194</v>
      </c>
    </row>
    <row r="2192" spans="1:5" x14ac:dyDescent="0.25">
      <c r="A2192" t="s">
        <v>1229</v>
      </c>
      <c r="B2192" t="s">
        <v>1230</v>
      </c>
      <c r="C2192" t="s">
        <v>148</v>
      </c>
      <c r="D2192" t="s">
        <v>353</v>
      </c>
      <c r="E2192" t="s">
        <v>194</v>
      </c>
    </row>
    <row r="2193" spans="1:5" x14ac:dyDescent="0.25">
      <c r="A2193" t="s">
        <v>1229</v>
      </c>
      <c r="B2193" t="s">
        <v>1230</v>
      </c>
      <c r="C2193" t="s">
        <v>53</v>
      </c>
      <c r="D2193" t="s">
        <v>353</v>
      </c>
      <c r="E2193" t="s">
        <v>194</v>
      </c>
    </row>
    <row r="2194" spans="1:5" x14ac:dyDescent="0.25">
      <c r="A2194" t="s">
        <v>1229</v>
      </c>
      <c r="B2194" t="s">
        <v>1230</v>
      </c>
      <c r="C2194" t="s">
        <v>60</v>
      </c>
      <c r="D2194" t="s">
        <v>353</v>
      </c>
      <c r="E2194" t="s">
        <v>194</v>
      </c>
    </row>
    <row r="2195" spans="1:5" x14ac:dyDescent="0.25">
      <c r="A2195" t="s">
        <v>1229</v>
      </c>
      <c r="B2195" t="s">
        <v>1230</v>
      </c>
      <c r="C2195" t="s">
        <v>73</v>
      </c>
      <c r="D2195" t="s">
        <v>353</v>
      </c>
      <c r="E2195" t="s">
        <v>194</v>
      </c>
    </row>
    <row r="2196" spans="1:5" x14ac:dyDescent="0.25">
      <c r="A2196" t="s">
        <v>1229</v>
      </c>
      <c r="B2196" t="s">
        <v>1230</v>
      </c>
      <c r="C2196" t="s">
        <v>77</v>
      </c>
      <c r="D2196" t="s">
        <v>353</v>
      </c>
      <c r="E2196" t="s">
        <v>194</v>
      </c>
    </row>
    <row r="2197" spans="1:5" x14ac:dyDescent="0.25">
      <c r="A2197" t="s">
        <v>1229</v>
      </c>
      <c r="B2197" t="s">
        <v>1230</v>
      </c>
      <c r="C2197" t="s">
        <v>84</v>
      </c>
      <c r="D2197" t="s">
        <v>353</v>
      </c>
      <c r="E2197" t="s">
        <v>194</v>
      </c>
    </row>
    <row r="2198" spans="1:5" x14ac:dyDescent="0.25">
      <c r="A2198" t="s">
        <v>1229</v>
      </c>
      <c r="B2198" t="s">
        <v>1230</v>
      </c>
      <c r="C2198" t="s">
        <v>159</v>
      </c>
      <c r="D2198" t="s">
        <v>353</v>
      </c>
      <c r="E2198" t="s">
        <v>194</v>
      </c>
    </row>
    <row r="2199" spans="1:5" x14ac:dyDescent="0.25">
      <c r="A2199" t="s">
        <v>1229</v>
      </c>
      <c r="B2199" t="s">
        <v>1230</v>
      </c>
      <c r="C2199" t="s">
        <v>93</v>
      </c>
      <c r="D2199" t="s">
        <v>353</v>
      </c>
      <c r="E2199" t="s">
        <v>194</v>
      </c>
    </row>
    <row r="2200" spans="1:5" x14ac:dyDescent="0.25">
      <c r="A2200" t="s">
        <v>1229</v>
      </c>
      <c r="B2200" t="s">
        <v>1230</v>
      </c>
      <c r="C2200" t="s">
        <v>95</v>
      </c>
      <c r="D2200" t="s">
        <v>353</v>
      </c>
      <c r="E2200" t="s">
        <v>194</v>
      </c>
    </row>
    <row r="2201" spans="1:5" x14ac:dyDescent="0.25">
      <c r="A2201" t="s">
        <v>1229</v>
      </c>
      <c r="B2201" t="s">
        <v>1230</v>
      </c>
      <c r="C2201" t="s">
        <v>105</v>
      </c>
      <c r="D2201" t="s">
        <v>353</v>
      </c>
      <c r="E2201" t="s">
        <v>194</v>
      </c>
    </row>
    <row r="2202" spans="1:5" x14ac:dyDescent="0.25">
      <c r="A2202" t="s">
        <v>1229</v>
      </c>
      <c r="B2202" t="s">
        <v>1230</v>
      </c>
      <c r="C2202" t="s">
        <v>108</v>
      </c>
      <c r="D2202" t="s">
        <v>353</v>
      </c>
      <c r="E2202" t="s">
        <v>194</v>
      </c>
    </row>
    <row r="2203" spans="1:5" x14ac:dyDescent="0.25">
      <c r="A2203" t="s">
        <v>1229</v>
      </c>
      <c r="B2203" t="s">
        <v>1230</v>
      </c>
      <c r="C2203" t="s">
        <v>110</v>
      </c>
      <c r="D2203" t="s">
        <v>353</v>
      </c>
      <c r="E2203" t="s">
        <v>194</v>
      </c>
    </row>
    <row r="2204" spans="1:5" x14ac:dyDescent="0.25">
      <c r="A2204" t="s">
        <v>1229</v>
      </c>
      <c r="B2204" t="s">
        <v>1230</v>
      </c>
      <c r="C2204" t="s">
        <v>155</v>
      </c>
      <c r="D2204" t="s">
        <v>353</v>
      </c>
      <c r="E2204" t="s">
        <v>1231</v>
      </c>
    </row>
    <row r="2205" spans="1:5" x14ac:dyDescent="0.25">
      <c r="A2205" t="s">
        <v>1229</v>
      </c>
      <c r="B2205" t="s">
        <v>1230</v>
      </c>
      <c r="C2205" t="s">
        <v>155</v>
      </c>
      <c r="D2205" t="s">
        <v>353</v>
      </c>
      <c r="E2205" t="s">
        <v>1231</v>
      </c>
    </row>
    <row r="2206" spans="1:5" x14ac:dyDescent="0.25">
      <c r="A2206" t="s">
        <v>1229</v>
      </c>
      <c r="B2206" t="s">
        <v>1230</v>
      </c>
      <c r="C2206" t="s">
        <v>148</v>
      </c>
      <c r="D2206" t="s">
        <v>431</v>
      </c>
      <c r="E2206" t="s">
        <v>1231</v>
      </c>
    </row>
    <row r="2207" spans="1:5" x14ac:dyDescent="0.25">
      <c r="A2207" t="s">
        <v>1229</v>
      </c>
      <c r="B2207" t="s">
        <v>1230</v>
      </c>
      <c r="C2207" t="s">
        <v>57</v>
      </c>
      <c r="D2207" t="s">
        <v>1225</v>
      </c>
      <c r="E2207" t="s">
        <v>1231</v>
      </c>
    </row>
    <row r="2208" spans="1:5" x14ac:dyDescent="0.25">
      <c r="A2208" t="s">
        <v>1229</v>
      </c>
      <c r="B2208" t="s">
        <v>1230</v>
      </c>
      <c r="C2208" t="s">
        <v>73</v>
      </c>
      <c r="D2208" t="s">
        <v>353</v>
      </c>
      <c r="E2208" t="s">
        <v>1231</v>
      </c>
    </row>
    <row r="2209" spans="1:5" x14ac:dyDescent="0.25">
      <c r="A2209" t="s">
        <v>1229</v>
      </c>
      <c r="B2209" t="s">
        <v>1230</v>
      </c>
      <c r="C2209" t="s">
        <v>77</v>
      </c>
      <c r="D2209" t="s">
        <v>353</v>
      </c>
      <c r="E2209" t="s">
        <v>1231</v>
      </c>
    </row>
    <row r="2210" spans="1:5" x14ac:dyDescent="0.25">
      <c r="A2210" t="s">
        <v>1229</v>
      </c>
      <c r="B2210" t="s">
        <v>1230</v>
      </c>
      <c r="C2210" t="s">
        <v>95</v>
      </c>
      <c r="D2210" t="s">
        <v>353</v>
      </c>
      <c r="E2210" t="s">
        <v>1231</v>
      </c>
    </row>
    <row r="2211" spans="1:5" x14ac:dyDescent="0.25">
      <c r="A2211" t="s">
        <v>1229</v>
      </c>
      <c r="B2211" t="s">
        <v>1230</v>
      </c>
      <c r="C2211" t="s">
        <v>108</v>
      </c>
      <c r="D2211" t="s">
        <v>353</v>
      </c>
      <c r="E2211" t="s">
        <v>1231</v>
      </c>
    </row>
    <row r="2212" spans="1:5" x14ac:dyDescent="0.25">
      <c r="A2212" t="s">
        <v>1232</v>
      </c>
      <c r="B2212" t="s">
        <v>1233</v>
      </c>
      <c r="C2212" t="s">
        <v>45</v>
      </c>
      <c r="D2212" t="s">
        <v>288</v>
      </c>
      <c r="E2212" t="s">
        <v>144</v>
      </c>
    </row>
    <row r="2213" spans="1:5" x14ac:dyDescent="0.25">
      <c r="A2213" t="s">
        <v>1232</v>
      </c>
      <c r="B2213" t="s">
        <v>1233</v>
      </c>
      <c r="C2213" t="s">
        <v>100</v>
      </c>
      <c r="D2213" t="s">
        <v>619</v>
      </c>
      <c r="E2213" t="s">
        <v>144</v>
      </c>
    </row>
    <row r="2214" spans="1:5" x14ac:dyDescent="0.25">
      <c r="A2214" t="s">
        <v>1234</v>
      </c>
      <c r="B2214" t="s">
        <v>592</v>
      </c>
      <c r="C2214" t="s">
        <v>0</v>
      </c>
      <c r="D2214" t="s">
        <v>796</v>
      </c>
      <c r="E2214" t="s">
        <v>132</v>
      </c>
    </row>
    <row r="2215" spans="1:5" x14ac:dyDescent="0.25">
      <c r="A2215" t="s">
        <v>1234</v>
      </c>
      <c r="B2215" t="s">
        <v>592</v>
      </c>
      <c r="C2215" t="s">
        <v>14</v>
      </c>
      <c r="D2215" t="s">
        <v>796</v>
      </c>
      <c r="E2215" t="s">
        <v>132</v>
      </c>
    </row>
    <row r="2216" spans="1:5" x14ac:dyDescent="0.25">
      <c r="A2216" t="s">
        <v>1234</v>
      </c>
      <c r="B2216" t="s">
        <v>592</v>
      </c>
      <c r="C2216" t="s">
        <v>23</v>
      </c>
      <c r="D2216" t="s">
        <v>796</v>
      </c>
      <c r="E2216" t="s">
        <v>132</v>
      </c>
    </row>
    <row r="2217" spans="1:5" x14ac:dyDescent="0.25">
      <c r="A2217" t="s">
        <v>1234</v>
      </c>
      <c r="B2217" t="s">
        <v>592</v>
      </c>
      <c r="C2217" t="s">
        <v>133</v>
      </c>
      <c r="D2217" t="s">
        <v>796</v>
      </c>
      <c r="E2217" t="s">
        <v>132</v>
      </c>
    </row>
    <row r="2218" spans="1:5" x14ac:dyDescent="0.25">
      <c r="A2218" t="s">
        <v>1234</v>
      </c>
      <c r="B2218" t="s">
        <v>592</v>
      </c>
      <c r="C2218" t="s">
        <v>30</v>
      </c>
      <c r="D2218" t="s">
        <v>796</v>
      </c>
      <c r="E2218" t="s">
        <v>132</v>
      </c>
    </row>
    <row r="2219" spans="1:5" x14ac:dyDescent="0.25">
      <c r="A2219" t="s">
        <v>1234</v>
      </c>
      <c r="B2219" t="s">
        <v>592</v>
      </c>
      <c r="C2219" t="s">
        <v>155</v>
      </c>
      <c r="D2219" t="s">
        <v>796</v>
      </c>
      <c r="E2219" t="s">
        <v>132</v>
      </c>
    </row>
    <row r="2220" spans="1:5" x14ac:dyDescent="0.25">
      <c r="A2220" t="s">
        <v>1234</v>
      </c>
      <c r="B2220" t="s">
        <v>592</v>
      </c>
      <c r="C2220" t="s">
        <v>41</v>
      </c>
      <c r="D2220" t="s">
        <v>545</v>
      </c>
      <c r="E2220" t="s">
        <v>132</v>
      </c>
    </row>
    <row r="2221" spans="1:5" x14ac:dyDescent="0.25">
      <c r="A2221" t="s">
        <v>1234</v>
      </c>
      <c r="B2221" t="s">
        <v>592</v>
      </c>
      <c r="C2221" t="s">
        <v>148</v>
      </c>
      <c r="D2221" t="s">
        <v>796</v>
      </c>
      <c r="E2221" t="s">
        <v>132</v>
      </c>
    </row>
    <row r="2222" spans="1:5" x14ac:dyDescent="0.25">
      <c r="A2222" t="s">
        <v>1234</v>
      </c>
      <c r="B2222" t="s">
        <v>592</v>
      </c>
      <c r="C2222" t="s">
        <v>77</v>
      </c>
      <c r="D2222" t="s">
        <v>796</v>
      </c>
      <c r="E2222" t="s">
        <v>132</v>
      </c>
    </row>
    <row r="2223" spans="1:5" x14ac:dyDescent="0.25">
      <c r="A2223" t="s">
        <v>1234</v>
      </c>
      <c r="B2223" t="s">
        <v>592</v>
      </c>
      <c r="C2223" t="s">
        <v>80</v>
      </c>
      <c r="D2223" t="s">
        <v>796</v>
      </c>
      <c r="E2223" t="s">
        <v>132</v>
      </c>
    </row>
    <row r="2224" spans="1:5" x14ac:dyDescent="0.25">
      <c r="A2224" t="s">
        <v>1234</v>
      </c>
      <c r="B2224" t="s">
        <v>592</v>
      </c>
      <c r="C2224" t="s">
        <v>81</v>
      </c>
      <c r="D2224" t="s">
        <v>796</v>
      </c>
      <c r="E2224" t="s">
        <v>132</v>
      </c>
    </row>
    <row r="2225" spans="1:5" x14ac:dyDescent="0.25">
      <c r="A2225" t="s">
        <v>1234</v>
      </c>
      <c r="B2225" t="s">
        <v>592</v>
      </c>
      <c r="C2225" t="s">
        <v>159</v>
      </c>
      <c r="D2225" t="s">
        <v>796</v>
      </c>
      <c r="E2225" t="s">
        <v>132</v>
      </c>
    </row>
    <row r="2226" spans="1:5" x14ac:dyDescent="0.25">
      <c r="A2226" t="s">
        <v>1234</v>
      </c>
      <c r="B2226" t="s">
        <v>592</v>
      </c>
      <c r="C2226" t="s">
        <v>95</v>
      </c>
      <c r="D2226" t="s">
        <v>796</v>
      </c>
      <c r="E2226" t="s">
        <v>132</v>
      </c>
    </row>
    <row r="2227" spans="1:5" x14ac:dyDescent="0.25">
      <c r="A2227" t="s">
        <v>1234</v>
      </c>
      <c r="B2227" t="s">
        <v>592</v>
      </c>
      <c r="C2227" t="s">
        <v>98</v>
      </c>
      <c r="D2227" t="s">
        <v>796</v>
      </c>
      <c r="E2227" t="s">
        <v>132</v>
      </c>
    </row>
    <row r="2228" spans="1:5" x14ac:dyDescent="0.25">
      <c r="A2228" t="s">
        <v>1234</v>
      </c>
      <c r="B2228" t="s">
        <v>592</v>
      </c>
      <c r="C2228" t="s">
        <v>100</v>
      </c>
      <c r="D2228" t="s">
        <v>796</v>
      </c>
      <c r="E2228" t="s">
        <v>132</v>
      </c>
    </row>
    <row r="2229" spans="1:5" x14ac:dyDescent="0.25">
      <c r="A2229" t="s">
        <v>1234</v>
      </c>
      <c r="B2229" t="s">
        <v>592</v>
      </c>
      <c r="C2229" t="s">
        <v>108</v>
      </c>
      <c r="D2229" t="s">
        <v>650</v>
      </c>
      <c r="E2229" t="s">
        <v>132</v>
      </c>
    </row>
    <row r="2230" spans="1:5" x14ac:dyDescent="0.25">
      <c r="A2230" t="s">
        <v>1234</v>
      </c>
      <c r="B2230" t="s">
        <v>592</v>
      </c>
      <c r="C2230" t="s">
        <v>36</v>
      </c>
      <c r="D2230" t="s">
        <v>796</v>
      </c>
      <c r="E2230" t="s">
        <v>144</v>
      </c>
    </row>
    <row r="2231" spans="1:5" x14ac:dyDescent="0.25">
      <c r="A2231" t="s">
        <v>1234</v>
      </c>
      <c r="B2231" t="s">
        <v>592</v>
      </c>
      <c r="C2231" t="s">
        <v>121</v>
      </c>
      <c r="D2231" t="s">
        <v>650</v>
      </c>
      <c r="E2231" t="s">
        <v>144</v>
      </c>
    </row>
    <row r="2232" spans="1:5" x14ac:dyDescent="0.25">
      <c r="A2232" t="s">
        <v>1234</v>
      </c>
      <c r="B2232" t="s">
        <v>592</v>
      </c>
      <c r="C2232" t="s">
        <v>53</v>
      </c>
      <c r="D2232" t="s">
        <v>796</v>
      </c>
      <c r="E2232" t="s">
        <v>316</v>
      </c>
    </row>
    <row r="2233" spans="1:5" x14ac:dyDescent="0.25">
      <c r="A2233" t="s">
        <v>1235</v>
      </c>
      <c r="B2233" t="s">
        <v>1236</v>
      </c>
      <c r="C2233" t="s">
        <v>30</v>
      </c>
      <c r="D2233" t="s">
        <v>1237</v>
      </c>
      <c r="E2233" t="s">
        <v>194</v>
      </c>
    </row>
    <row r="2234" spans="1:5" x14ac:dyDescent="0.25">
      <c r="A2234" t="s">
        <v>1235</v>
      </c>
      <c r="B2234" t="s">
        <v>1236</v>
      </c>
      <c r="C2234" t="s">
        <v>36</v>
      </c>
      <c r="D2234" t="s">
        <v>1237</v>
      </c>
      <c r="E2234" t="s">
        <v>194</v>
      </c>
    </row>
    <row r="2235" spans="1:5" x14ac:dyDescent="0.25">
      <c r="A2235" t="s">
        <v>1235</v>
      </c>
      <c r="B2235" t="s">
        <v>1236</v>
      </c>
      <c r="C2235" t="s">
        <v>36</v>
      </c>
      <c r="D2235" t="s">
        <v>1238</v>
      </c>
      <c r="E2235" t="s">
        <v>194</v>
      </c>
    </row>
    <row r="2236" spans="1:5" x14ac:dyDescent="0.25">
      <c r="A2236" t="s">
        <v>1235</v>
      </c>
      <c r="B2236" t="s">
        <v>1236</v>
      </c>
      <c r="C2236" t="s">
        <v>148</v>
      </c>
      <c r="D2236" t="s">
        <v>1237</v>
      </c>
      <c r="E2236" t="s">
        <v>194</v>
      </c>
    </row>
    <row r="2237" spans="1:5" x14ac:dyDescent="0.25">
      <c r="A2237" t="s">
        <v>1235</v>
      </c>
      <c r="B2237" t="s">
        <v>1236</v>
      </c>
      <c r="C2237" t="s">
        <v>45</v>
      </c>
      <c r="D2237" t="s">
        <v>1237</v>
      </c>
      <c r="E2237" t="s">
        <v>194</v>
      </c>
    </row>
    <row r="2238" spans="1:5" x14ac:dyDescent="0.25">
      <c r="A2238" t="s">
        <v>1235</v>
      </c>
      <c r="B2238" t="s">
        <v>1236</v>
      </c>
      <c r="C2238" t="s">
        <v>48</v>
      </c>
      <c r="D2238" t="s">
        <v>1237</v>
      </c>
      <c r="E2238" t="s">
        <v>194</v>
      </c>
    </row>
    <row r="2239" spans="1:5" x14ac:dyDescent="0.25">
      <c r="A2239" t="s">
        <v>1235</v>
      </c>
      <c r="B2239" t="s">
        <v>1236</v>
      </c>
      <c r="C2239" t="s">
        <v>53</v>
      </c>
      <c r="D2239" t="s">
        <v>1237</v>
      </c>
      <c r="E2239" t="s">
        <v>194</v>
      </c>
    </row>
    <row r="2240" spans="1:5" x14ac:dyDescent="0.25">
      <c r="A2240" t="s">
        <v>1235</v>
      </c>
      <c r="B2240" t="s">
        <v>1236</v>
      </c>
      <c r="C2240" t="s">
        <v>54</v>
      </c>
      <c r="D2240" t="s">
        <v>1237</v>
      </c>
      <c r="E2240" t="s">
        <v>194</v>
      </c>
    </row>
    <row r="2241" spans="1:5" x14ac:dyDescent="0.25">
      <c r="A2241" t="s">
        <v>1235</v>
      </c>
      <c r="B2241" t="s">
        <v>1236</v>
      </c>
      <c r="C2241" t="s">
        <v>77</v>
      </c>
      <c r="D2241" t="s">
        <v>1237</v>
      </c>
      <c r="E2241" t="s">
        <v>194</v>
      </c>
    </row>
    <row r="2242" spans="1:5" x14ac:dyDescent="0.25">
      <c r="A2242" t="s">
        <v>1235</v>
      </c>
      <c r="B2242" t="s">
        <v>1236</v>
      </c>
      <c r="C2242" t="s">
        <v>80</v>
      </c>
      <c r="D2242" t="s">
        <v>1237</v>
      </c>
      <c r="E2242" t="s">
        <v>194</v>
      </c>
    </row>
    <row r="2243" spans="1:5" x14ac:dyDescent="0.25">
      <c r="A2243" t="s">
        <v>1235</v>
      </c>
      <c r="B2243" t="s">
        <v>1236</v>
      </c>
      <c r="C2243" t="s">
        <v>95</v>
      </c>
      <c r="D2243" t="s">
        <v>1237</v>
      </c>
      <c r="E2243" t="s">
        <v>194</v>
      </c>
    </row>
    <row r="2244" spans="1:5" x14ac:dyDescent="0.25">
      <c r="A2244" t="s">
        <v>1235</v>
      </c>
      <c r="B2244" t="s">
        <v>1236</v>
      </c>
      <c r="C2244" t="s">
        <v>98</v>
      </c>
      <c r="D2244" t="s">
        <v>1237</v>
      </c>
      <c r="E2244" t="s">
        <v>194</v>
      </c>
    </row>
    <row r="2245" spans="1:5" x14ac:dyDescent="0.25">
      <c r="A2245" t="s">
        <v>1235</v>
      </c>
      <c r="B2245" t="s">
        <v>1236</v>
      </c>
      <c r="C2245" t="s">
        <v>105</v>
      </c>
      <c r="D2245" t="s">
        <v>1237</v>
      </c>
      <c r="E2245" t="s">
        <v>194</v>
      </c>
    </row>
    <row r="2246" spans="1:5" x14ac:dyDescent="0.25">
      <c r="A2246" t="s">
        <v>1235</v>
      </c>
      <c r="B2246" t="s">
        <v>1236</v>
      </c>
      <c r="C2246" t="s">
        <v>108</v>
      </c>
      <c r="D2246" t="s">
        <v>1239</v>
      </c>
      <c r="E2246" t="s">
        <v>194</v>
      </c>
    </row>
    <row r="2247" spans="1:5" x14ac:dyDescent="0.25">
      <c r="A2247" t="s">
        <v>1235</v>
      </c>
      <c r="B2247" t="s">
        <v>1236</v>
      </c>
      <c r="C2247" t="s">
        <v>148</v>
      </c>
      <c r="D2247" t="s">
        <v>1237</v>
      </c>
      <c r="E2247" t="s">
        <v>355</v>
      </c>
    </row>
    <row r="2248" spans="1:5" x14ac:dyDescent="0.25">
      <c r="A2248" t="s">
        <v>1235</v>
      </c>
      <c r="B2248" t="s">
        <v>1236</v>
      </c>
      <c r="C2248" t="s">
        <v>45</v>
      </c>
      <c r="D2248" t="s">
        <v>1237</v>
      </c>
      <c r="E2248" t="s">
        <v>355</v>
      </c>
    </row>
    <row r="2249" spans="1:5" x14ac:dyDescent="0.25">
      <c r="A2249" t="s">
        <v>1235</v>
      </c>
      <c r="B2249" t="s">
        <v>1236</v>
      </c>
      <c r="C2249" t="s">
        <v>48</v>
      </c>
      <c r="D2249" t="s">
        <v>1237</v>
      </c>
      <c r="E2249" t="s">
        <v>355</v>
      </c>
    </row>
    <row r="2250" spans="1:5" x14ac:dyDescent="0.25">
      <c r="A2250" t="s">
        <v>1235</v>
      </c>
      <c r="B2250" t="s">
        <v>1236</v>
      </c>
      <c r="C2250" t="s">
        <v>53</v>
      </c>
      <c r="D2250" t="s">
        <v>1237</v>
      </c>
      <c r="E2250" t="s">
        <v>355</v>
      </c>
    </row>
    <row r="2251" spans="1:5" x14ac:dyDescent="0.25">
      <c r="A2251" t="s">
        <v>1235</v>
      </c>
      <c r="B2251" t="s">
        <v>1236</v>
      </c>
      <c r="C2251" t="s">
        <v>54</v>
      </c>
      <c r="D2251" t="s">
        <v>1237</v>
      </c>
      <c r="E2251" t="s">
        <v>355</v>
      </c>
    </row>
    <row r="2252" spans="1:5" x14ac:dyDescent="0.25">
      <c r="A2252" t="s">
        <v>1235</v>
      </c>
      <c r="B2252" t="s">
        <v>1236</v>
      </c>
      <c r="C2252" t="s">
        <v>77</v>
      </c>
      <c r="D2252" t="s">
        <v>1237</v>
      </c>
      <c r="E2252" t="s">
        <v>355</v>
      </c>
    </row>
    <row r="2253" spans="1:5" x14ac:dyDescent="0.25">
      <c r="A2253" t="s">
        <v>1235</v>
      </c>
      <c r="B2253" t="s">
        <v>1236</v>
      </c>
      <c r="C2253" t="s">
        <v>80</v>
      </c>
      <c r="D2253" t="s">
        <v>1237</v>
      </c>
      <c r="E2253" t="s">
        <v>355</v>
      </c>
    </row>
    <row r="2254" spans="1:5" x14ac:dyDescent="0.25">
      <c r="A2254" t="s">
        <v>1235</v>
      </c>
      <c r="B2254" t="s">
        <v>1236</v>
      </c>
      <c r="C2254" t="s">
        <v>95</v>
      </c>
      <c r="D2254" t="s">
        <v>1237</v>
      </c>
      <c r="E2254" t="s">
        <v>355</v>
      </c>
    </row>
    <row r="2255" spans="1:5" x14ac:dyDescent="0.25">
      <c r="A2255" t="s">
        <v>1235</v>
      </c>
      <c r="B2255" t="s">
        <v>1236</v>
      </c>
      <c r="C2255" t="s">
        <v>98</v>
      </c>
      <c r="D2255" t="s">
        <v>1237</v>
      </c>
      <c r="E2255" t="s">
        <v>355</v>
      </c>
    </row>
    <row r="2256" spans="1:5" x14ac:dyDescent="0.25">
      <c r="A2256" t="s">
        <v>1235</v>
      </c>
      <c r="B2256" t="s">
        <v>1236</v>
      </c>
      <c r="C2256" t="s">
        <v>105</v>
      </c>
      <c r="D2256" t="s">
        <v>1237</v>
      </c>
      <c r="E2256" t="s">
        <v>355</v>
      </c>
    </row>
    <row r="2257" spans="1:5" x14ac:dyDescent="0.25">
      <c r="A2257" t="s">
        <v>1235</v>
      </c>
      <c r="B2257" t="s">
        <v>1236</v>
      </c>
      <c r="C2257" t="s">
        <v>108</v>
      </c>
      <c r="D2257" t="s">
        <v>1239</v>
      </c>
      <c r="E2257" t="s">
        <v>355</v>
      </c>
    </row>
    <row r="2258" spans="1:5" x14ac:dyDescent="0.25">
      <c r="A2258" t="s">
        <v>1240</v>
      </c>
      <c r="B2258" t="s">
        <v>1241</v>
      </c>
      <c r="C2258" t="s">
        <v>70</v>
      </c>
      <c r="D2258" t="s">
        <v>206</v>
      </c>
      <c r="E2258" t="s">
        <v>174</v>
      </c>
    </row>
    <row r="2259" spans="1:5" x14ac:dyDescent="0.25">
      <c r="A2259" t="s">
        <v>1240</v>
      </c>
      <c r="B2259" t="s">
        <v>1241</v>
      </c>
      <c r="C2259" t="s">
        <v>8</v>
      </c>
      <c r="D2259" t="s">
        <v>202</v>
      </c>
      <c r="E2259" t="s">
        <v>132</v>
      </c>
    </row>
    <row r="2260" spans="1:5" x14ac:dyDescent="0.25">
      <c r="A2260" t="s">
        <v>1240</v>
      </c>
      <c r="B2260" t="s">
        <v>1241</v>
      </c>
      <c r="C2260" t="s">
        <v>19</v>
      </c>
      <c r="D2260" t="s">
        <v>202</v>
      </c>
      <c r="E2260" t="s">
        <v>132</v>
      </c>
    </row>
    <row r="2261" spans="1:5" x14ac:dyDescent="0.25">
      <c r="A2261" t="s">
        <v>1240</v>
      </c>
      <c r="B2261" t="s">
        <v>1241</v>
      </c>
      <c r="C2261" t="s">
        <v>30</v>
      </c>
      <c r="D2261" t="s">
        <v>202</v>
      </c>
      <c r="E2261" t="s">
        <v>132</v>
      </c>
    </row>
    <row r="2262" spans="1:5" x14ac:dyDescent="0.25">
      <c r="A2262" t="s">
        <v>1240</v>
      </c>
      <c r="B2262" t="s">
        <v>1241</v>
      </c>
      <c r="C2262" t="s">
        <v>148</v>
      </c>
      <c r="D2262" t="s">
        <v>202</v>
      </c>
      <c r="E2262" t="s">
        <v>132</v>
      </c>
    </row>
    <row r="2263" spans="1:5" x14ac:dyDescent="0.25">
      <c r="A2263" t="s">
        <v>1240</v>
      </c>
      <c r="B2263" t="s">
        <v>1241</v>
      </c>
      <c r="C2263" t="s">
        <v>53</v>
      </c>
      <c r="D2263" t="s">
        <v>255</v>
      </c>
      <c r="E2263" t="s">
        <v>132</v>
      </c>
    </row>
    <row r="2264" spans="1:5" x14ac:dyDescent="0.25">
      <c r="A2264" t="s">
        <v>1240</v>
      </c>
      <c r="B2264" t="s">
        <v>1241</v>
      </c>
      <c r="C2264" t="s">
        <v>58</v>
      </c>
      <c r="D2264" t="s">
        <v>202</v>
      </c>
      <c r="E2264" t="s">
        <v>132</v>
      </c>
    </row>
    <row r="2265" spans="1:5" x14ac:dyDescent="0.25">
      <c r="A2265" t="s">
        <v>1240</v>
      </c>
      <c r="B2265" t="s">
        <v>1241</v>
      </c>
      <c r="C2265" t="s">
        <v>73</v>
      </c>
      <c r="D2265" t="s">
        <v>202</v>
      </c>
      <c r="E2265" t="s">
        <v>132</v>
      </c>
    </row>
    <row r="2266" spans="1:5" x14ac:dyDescent="0.25">
      <c r="A2266" t="s">
        <v>1240</v>
      </c>
      <c r="B2266" t="s">
        <v>1241</v>
      </c>
      <c r="C2266" t="s">
        <v>75</v>
      </c>
      <c r="D2266" t="s">
        <v>202</v>
      </c>
      <c r="E2266" t="s">
        <v>132</v>
      </c>
    </row>
    <row r="2267" spans="1:5" x14ac:dyDescent="0.25">
      <c r="A2267" t="s">
        <v>1240</v>
      </c>
      <c r="B2267" t="s">
        <v>1241</v>
      </c>
      <c r="C2267" t="s">
        <v>77</v>
      </c>
      <c r="D2267" t="s">
        <v>202</v>
      </c>
      <c r="E2267" t="s">
        <v>132</v>
      </c>
    </row>
    <row r="2268" spans="1:5" x14ac:dyDescent="0.25">
      <c r="A2268" t="s">
        <v>1240</v>
      </c>
      <c r="B2268" t="s">
        <v>1241</v>
      </c>
      <c r="C2268" t="s">
        <v>80</v>
      </c>
      <c r="D2268" t="s">
        <v>202</v>
      </c>
      <c r="E2268" t="s">
        <v>132</v>
      </c>
    </row>
    <row r="2269" spans="1:5" x14ac:dyDescent="0.25">
      <c r="A2269" t="s">
        <v>1240</v>
      </c>
      <c r="B2269" t="s">
        <v>1241</v>
      </c>
      <c r="C2269" t="s">
        <v>84</v>
      </c>
      <c r="D2269" t="s">
        <v>202</v>
      </c>
      <c r="E2269" t="s">
        <v>132</v>
      </c>
    </row>
    <row r="2270" spans="1:5" x14ac:dyDescent="0.25">
      <c r="A2270" t="s">
        <v>1240</v>
      </c>
      <c r="B2270" t="s">
        <v>1241</v>
      </c>
      <c r="C2270" t="s">
        <v>159</v>
      </c>
      <c r="D2270" t="s">
        <v>202</v>
      </c>
      <c r="E2270" t="s">
        <v>132</v>
      </c>
    </row>
    <row r="2271" spans="1:5" x14ac:dyDescent="0.25">
      <c r="A2271" t="s">
        <v>1240</v>
      </c>
      <c r="B2271" t="s">
        <v>1241</v>
      </c>
      <c r="C2271" t="s">
        <v>95</v>
      </c>
      <c r="D2271" t="s">
        <v>202</v>
      </c>
      <c r="E2271" t="s">
        <v>132</v>
      </c>
    </row>
    <row r="2272" spans="1:5" x14ac:dyDescent="0.25">
      <c r="A2272" t="s">
        <v>1240</v>
      </c>
      <c r="B2272" t="s">
        <v>1241</v>
      </c>
      <c r="C2272" t="s">
        <v>890</v>
      </c>
      <c r="D2272" t="s">
        <v>255</v>
      </c>
      <c r="E2272" t="s">
        <v>347</v>
      </c>
    </row>
    <row r="2273" spans="1:5" x14ac:dyDescent="0.25">
      <c r="A2273" t="s">
        <v>1240</v>
      </c>
      <c r="B2273" t="s">
        <v>1241</v>
      </c>
      <c r="C2273" t="s">
        <v>102</v>
      </c>
      <c r="D2273" t="s">
        <v>202</v>
      </c>
      <c r="E2273" t="s">
        <v>132</v>
      </c>
    </row>
    <row r="2274" spans="1:5" x14ac:dyDescent="0.25">
      <c r="A2274" t="s">
        <v>1240</v>
      </c>
      <c r="B2274" t="s">
        <v>1241</v>
      </c>
      <c r="C2274" t="s">
        <v>105</v>
      </c>
      <c r="D2274" t="s">
        <v>202</v>
      </c>
      <c r="E2274" t="s">
        <v>132</v>
      </c>
    </row>
    <row r="2275" spans="1:5" x14ac:dyDescent="0.25">
      <c r="A2275" t="s">
        <v>1240</v>
      </c>
      <c r="B2275" t="s">
        <v>1241</v>
      </c>
      <c r="C2275" t="s">
        <v>41</v>
      </c>
      <c r="D2275" t="s">
        <v>255</v>
      </c>
      <c r="E2275" t="s">
        <v>140</v>
      </c>
    </row>
    <row r="2276" spans="1:5" x14ac:dyDescent="0.25">
      <c r="A2276" t="s">
        <v>1240</v>
      </c>
      <c r="B2276" t="s">
        <v>1241</v>
      </c>
      <c r="C2276" t="s">
        <v>44</v>
      </c>
      <c r="D2276" t="s">
        <v>255</v>
      </c>
      <c r="E2276" t="s">
        <v>140</v>
      </c>
    </row>
    <row r="2277" spans="1:5" x14ac:dyDescent="0.25">
      <c r="A2277" t="s">
        <v>1240</v>
      </c>
      <c r="B2277" t="s">
        <v>1241</v>
      </c>
      <c r="C2277" t="s">
        <v>60</v>
      </c>
      <c r="D2277" t="s">
        <v>255</v>
      </c>
      <c r="E2277" t="s">
        <v>140</v>
      </c>
    </row>
    <row r="2278" spans="1:5" x14ac:dyDescent="0.25">
      <c r="A2278" t="s">
        <v>1240</v>
      </c>
      <c r="B2278" t="s">
        <v>1241</v>
      </c>
      <c r="C2278" t="s">
        <v>159</v>
      </c>
      <c r="D2278" t="s">
        <v>255</v>
      </c>
      <c r="E2278" t="s">
        <v>140</v>
      </c>
    </row>
    <row r="2279" spans="1:5" x14ac:dyDescent="0.25">
      <c r="A2279" t="s">
        <v>1240</v>
      </c>
      <c r="B2279" t="s">
        <v>1241</v>
      </c>
      <c r="C2279" t="s">
        <v>102</v>
      </c>
      <c r="D2279" t="s">
        <v>255</v>
      </c>
      <c r="E2279" t="s">
        <v>140</v>
      </c>
    </row>
    <row r="2280" spans="1:5" x14ac:dyDescent="0.25">
      <c r="A2280" t="s">
        <v>1240</v>
      </c>
      <c r="B2280" t="s">
        <v>1241</v>
      </c>
      <c r="C2280" t="s">
        <v>108</v>
      </c>
      <c r="D2280" t="s">
        <v>255</v>
      </c>
      <c r="E2280" t="s">
        <v>140</v>
      </c>
    </row>
    <row r="2281" spans="1:5" x14ac:dyDescent="0.25">
      <c r="A2281" t="s">
        <v>1240</v>
      </c>
      <c r="B2281" t="s">
        <v>1241</v>
      </c>
      <c r="C2281" t="s">
        <v>1</v>
      </c>
      <c r="D2281" t="s">
        <v>255</v>
      </c>
      <c r="E2281" t="s">
        <v>174</v>
      </c>
    </row>
    <row r="2282" spans="1:5" x14ac:dyDescent="0.25">
      <c r="A2282" t="s">
        <v>1240</v>
      </c>
      <c r="B2282" t="s">
        <v>1241</v>
      </c>
      <c r="C2282" t="s">
        <v>8</v>
      </c>
      <c r="D2282" t="s">
        <v>206</v>
      </c>
      <c r="E2282" t="s">
        <v>174</v>
      </c>
    </row>
    <row r="2283" spans="1:5" x14ac:dyDescent="0.25">
      <c r="A2283" t="s">
        <v>1240</v>
      </c>
      <c r="B2283" t="s">
        <v>1241</v>
      </c>
      <c r="C2283" t="s">
        <v>133</v>
      </c>
      <c r="D2283" t="s">
        <v>1242</v>
      </c>
      <c r="E2283" t="s">
        <v>174</v>
      </c>
    </row>
    <row r="2284" spans="1:5" x14ac:dyDescent="0.25">
      <c r="A2284" t="s">
        <v>1240</v>
      </c>
      <c r="B2284" t="s">
        <v>1241</v>
      </c>
      <c r="C2284" t="s">
        <v>30</v>
      </c>
      <c r="D2284" t="s">
        <v>255</v>
      </c>
      <c r="E2284" t="s">
        <v>174</v>
      </c>
    </row>
    <row r="2285" spans="1:5" x14ac:dyDescent="0.25">
      <c r="A2285" t="s">
        <v>1240</v>
      </c>
      <c r="B2285" t="s">
        <v>1241</v>
      </c>
      <c r="C2285" t="s">
        <v>32</v>
      </c>
      <c r="D2285" t="s">
        <v>255</v>
      </c>
      <c r="E2285" t="s">
        <v>174</v>
      </c>
    </row>
    <row r="2286" spans="1:5" x14ac:dyDescent="0.25">
      <c r="A2286" t="s">
        <v>1240</v>
      </c>
      <c r="B2286" t="s">
        <v>1241</v>
      </c>
      <c r="C2286" t="s">
        <v>41</v>
      </c>
      <c r="D2286" t="s">
        <v>255</v>
      </c>
      <c r="E2286" t="s">
        <v>174</v>
      </c>
    </row>
    <row r="2287" spans="1:5" x14ac:dyDescent="0.25">
      <c r="A2287" t="s">
        <v>1240</v>
      </c>
      <c r="B2287" t="s">
        <v>1241</v>
      </c>
      <c r="C2287" t="s">
        <v>148</v>
      </c>
      <c r="D2287" t="s">
        <v>255</v>
      </c>
      <c r="E2287" t="s">
        <v>174</v>
      </c>
    </row>
    <row r="2288" spans="1:5" x14ac:dyDescent="0.25">
      <c r="A2288" t="s">
        <v>1240</v>
      </c>
      <c r="B2288" t="s">
        <v>1241</v>
      </c>
      <c r="C2288" t="s">
        <v>148</v>
      </c>
      <c r="D2288" t="s">
        <v>206</v>
      </c>
      <c r="E2288" t="s">
        <v>174</v>
      </c>
    </row>
    <row r="2289" spans="1:5" x14ac:dyDescent="0.25">
      <c r="A2289" t="s">
        <v>1240</v>
      </c>
      <c r="B2289" t="s">
        <v>1241</v>
      </c>
      <c r="C2289" t="s">
        <v>45</v>
      </c>
      <c r="D2289" t="s">
        <v>255</v>
      </c>
      <c r="E2289" t="s">
        <v>174</v>
      </c>
    </row>
    <row r="2290" spans="1:5" x14ac:dyDescent="0.25">
      <c r="A2290" t="s">
        <v>1240</v>
      </c>
      <c r="B2290" t="s">
        <v>1241</v>
      </c>
      <c r="C2290" t="s">
        <v>47</v>
      </c>
      <c r="D2290" t="s">
        <v>255</v>
      </c>
      <c r="E2290" t="s">
        <v>174</v>
      </c>
    </row>
    <row r="2291" spans="1:5" x14ac:dyDescent="0.25">
      <c r="A2291" t="s">
        <v>1240</v>
      </c>
      <c r="B2291" t="s">
        <v>1241</v>
      </c>
      <c r="C2291" t="s">
        <v>48</v>
      </c>
      <c r="D2291" t="s">
        <v>206</v>
      </c>
      <c r="E2291" t="s">
        <v>174</v>
      </c>
    </row>
    <row r="2292" spans="1:5" x14ac:dyDescent="0.25">
      <c r="A2292" t="s">
        <v>1240</v>
      </c>
      <c r="B2292" t="s">
        <v>1241</v>
      </c>
      <c r="C2292" t="s">
        <v>53</v>
      </c>
      <c r="D2292" t="s">
        <v>206</v>
      </c>
      <c r="E2292" t="s">
        <v>174</v>
      </c>
    </row>
    <row r="2293" spans="1:5" x14ac:dyDescent="0.25">
      <c r="A2293" t="s">
        <v>1240</v>
      </c>
      <c r="B2293" t="s">
        <v>1241</v>
      </c>
      <c r="C2293" t="s">
        <v>53</v>
      </c>
      <c r="D2293" t="s">
        <v>255</v>
      </c>
      <c r="E2293" t="s">
        <v>174</v>
      </c>
    </row>
    <row r="2294" spans="1:5" x14ac:dyDescent="0.25">
      <c r="A2294" t="s">
        <v>1240</v>
      </c>
      <c r="B2294" t="s">
        <v>1241</v>
      </c>
      <c r="C2294" t="s">
        <v>60</v>
      </c>
      <c r="D2294" t="s">
        <v>255</v>
      </c>
      <c r="E2294" t="s">
        <v>174</v>
      </c>
    </row>
    <row r="2295" spans="1:5" x14ac:dyDescent="0.25">
      <c r="A2295" t="s">
        <v>1240</v>
      </c>
      <c r="B2295" t="s">
        <v>1241</v>
      </c>
      <c r="C2295" t="s">
        <v>68</v>
      </c>
      <c r="D2295" t="s">
        <v>255</v>
      </c>
      <c r="E2295" t="s">
        <v>174</v>
      </c>
    </row>
    <row r="2296" spans="1:5" x14ac:dyDescent="0.25">
      <c r="A2296" t="s">
        <v>1240</v>
      </c>
      <c r="B2296" t="s">
        <v>1241</v>
      </c>
      <c r="C2296" t="s">
        <v>69</v>
      </c>
      <c r="D2296" t="s">
        <v>255</v>
      </c>
      <c r="E2296" t="s">
        <v>174</v>
      </c>
    </row>
    <row r="2297" spans="1:5" x14ac:dyDescent="0.25">
      <c r="A2297" t="s">
        <v>1240</v>
      </c>
      <c r="B2297" t="s">
        <v>1241</v>
      </c>
      <c r="C2297" t="s">
        <v>73</v>
      </c>
      <c r="D2297" t="s">
        <v>255</v>
      </c>
      <c r="E2297" t="s">
        <v>174</v>
      </c>
    </row>
    <row r="2298" spans="1:5" x14ac:dyDescent="0.25">
      <c r="A2298" t="s">
        <v>1240</v>
      </c>
      <c r="B2298" t="s">
        <v>1241</v>
      </c>
      <c r="C2298" t="s">
        <v>75</v>
      </c>
      <c r="D2298" t="s">
        <v>255</v>
      </c>
      <c r="E2298" t="s">
        <v>174</v>
      </c>
    </row>
    <row r="2299" spans="1:5" x14ac:dyDescent="0.25">
      <c r="A2299" t="s">
        <v>1240</v>
      </c>
      <c r="B2299" t="s">
        <v>1241</v>
      </c>
      <c r="C2299" t="s">
        <v>76</v>
      </c>
      <c r="D2299" t="s">
        <v>202</v>
      </c>
      <c r="E2299" t="s">
        <v>174</v>
      </c>
    </row>
    <row r="2300" spans="1:5" x14ac:dyDescent="0.25">
      <c r="A2300" t="s">
        <v>1240</v>
      </c>
      <c r="B2300" t="s">
        <v>1241</v>
      </c>
      <c r="C2300" t="s">
        <v>78</v>
      </c>
      <c r="D2300" t="s">
        <v>202</v>
      </c>
      <c r="E2300" t="s">
        <v>174</v>
      </c>
    </row>
    <row r="2301" spans="1:5" x14ac:dyDescent="0.25">
      <c r="A2301" t="s">
        <v>1240</v>
      </c>
      <c r="B2301" t="s">
        <v>1241</v>
      </c>
      <c r="C2301" t="s">
        <v>77</v>
      </c>
      <c r="D2301" t="s">
        <v>255</v>
      </c>
      <c r="E2301" t="s">
        <v>174</v>
      </c>
    </row>
    <row r="2302" spans="1:5" x14ac:dyDescent="0.25">
      <c r="A2302" t="s">
        <v>1240</v>
      </c>
      <c r="B2302" t="s">
        <v>1241</v>
      </c>
      <c r="C2302" t="s">
        <v>80</v>
      </c>
      <c r="D2302" t="s">
        <v>255</v>
      </c>
      <c r="E2302" t="s">
        <v>174</v>
      </c>
    </row>
    <row r="2303" spans="1:5" x14ac:dyDescent="0.25">
      <c r="A2303" t="s">
        <v>1240</v>
      </c>
      <c r="B2303" t="s">
        <v>1241</v>
      </c>
      <c r="C2303" t="s">
        <v>83</v>
      </c>
      <c r="D2303" t="s">
        <v>255</v>
      </c>
      <c r="E2303" t="s">
        <v>174</v>
      </c>
    </row>
    <row r="2304" spans="1:5" x14ac:dyDescent="0.25">
      <c r="A2304" t="s">
        <v>1240</v>
      </c>
      <c r="B2304" t="s">
        <v>1241</v>
      </c>
      <c r="C2304" t="s">
        <v>84</v>
      </c>
      <c r="D2304" t="s">
        <v>206</v>
      </c>
      <c r="E2304" t="s">
        <v>174</v>
      </c>
    </row>
    <row r="2305" spans="1:5" x14ac:dyDescent="0.25">
      <c r="A2305" t="s">
        <v>1240</v>
      </c>
      <c r="B2305" t="s">
        <v>1241</v>
      </c>
      <c r="C2305" t="s">
        <v>84</v>
      </c>
      <c r="D2305" t="s">
        <v>255</v>
      </c>
      <c r="E2305" t="s">
        <v>174</v>
      </c>
    </row>
    <row r="2306" spans="1:5" x14ac:dyDescent="0.25">
      <c r="A2306" t="s">
        <v>1240</v>
      </c>
      <c r="B2306" t="s">
        <v>1241</v>
      </c>
      <c r="C2306" t="s">
        <v>159</v>
      </c>
      <c r="D2306" t="s">
        <v>255</v>
      </c>
      <c r="E2306" t="s">
        <v>174</v>
      </c>
    </row>
    <row r="2307" spans="1:5" x14ac:dyDescent="0.25">
      <c r="A2307" t="s">
        <v>1240</v>
      </c>
      <c r="B2307" t="s">
        <v>1241</v>
      </c>
      <c r="C2307" t="s">
        <v>95</v>
      </c>
      <c r="D2307" t="s">
        <v>1243</v>
      </c>
      <c r="E2307" t="s">
        <v>174</v>
      </c>
    </row>
    <row r="2308" spans="1:5" x14ac:dyDescent="0.25">
      <c r="A2308" t="s">
        <v>1240</v>
      </c>
      <c r="B2308" t="s">
        <v>1241</v>
      </c>
      <c r="C2308" t="s">
        <v>1244</v>
      </c>
      <c r="D2308" t="s">
        <v>255</v>
      </c>
      <c r="E2308" t="s">
        <v>174</v>
      </c>
    </row>
    <row r="2309" spans="1:5" x14ac:dyDescent="0.25">
      <c r="A2309" t="s">
        <v>1240</v>
      </c>
      <c r="B2309" t="s">
        <v>1241</v>
      </c>
      <c r="C2309" t="s">
        <v>102</v>
      </c>
      <c r="D2309" t="s">
        <v>1245</v>
      </c>
      <c r="E2309" t="s">
        <v>174</v>
      </c>
    </row>
    <row r="2310" spans="1:5" x14ac:dyDescent="0.25">
      <c r="A2310" t="s">
        <v>1240</v>
      </c>
      <c r="B2310" t="s">
        <v>1241</v>
      </c>
      <c r="C2310" t="s">
        <v>105</v>
      </c>
      <c r="D2310" t="s">
        <v>206</v>
      </c>
      <c r="E2310" t="s">
        <v>174</v>
      </c>
    </row>
    <row r="2311" spans="1:5" x14ac:dyDescent="0.25">
      <c r="A2311" t="s">
        <v>1240</v>
      </c>
      <c r="B2311" t="s">
        <v>1241</v>
      </c>
      <c r="C2311" t="s">
        <v>105</v>
      </c>
      <c r="D2311" t="s">
        <v>255</v>
      </c>
      <c r="E2311" t="s">
        <v>174</v>
      </c>
    </row>
    <row r="2312" spans="1:5" x14ac:dyDescent="0.25">
      <c r="A2312" t="s">
        <v>1240</v>
      </c>
      <c r="B2312" t="s">
        <v>1241</v>
      </c>
      <c r="C2312" t="s">
        <v>106</v>
      </c>
      <c r="D2312" t="s">
        <v>202</v>
      </c>
      <c r="E2312" t="s">
        <v>174</v>
      </c>
    </row>
    <row r="2313" spans="1:5" x14ac:dyDescent="0.25">
      <c r="A2313" t="s">
        <v>1240</v>
      </c>
      <c r="B2313" t="s">
        <v>1241</v>
      </c>
      <c r="C2313" t="s">
        <v>108</v>
      </c>
      <c r="D2313" t="s">
        <v>255</v>
      </c>
      <c r="E2313" t="s">
        <v>174</v>
      </c>
    </row>
    <row r="2314" spans="1:5" x14ac:dyDescent="0.25">
      <c r="A2314" t="s">
        <v>1240</v>
      </c>
      <c r="B2314" t="s">
        <v>1241</v>
      </c>
      <c r="C2314" t="s">
        <v>110</v>
      </c>
      <c r="D2314" t="s">
        <v>255</v>
      </c>
      <c r="E2314" t="s">
        <v>174</v>
      </c>
    </row>
    <row r="2315" spans="1:5" x14ac:dyDescent="0.25">
      <c r="A2315" t="s">
        <v>1246</v>
      </c>
      <c r="B2315" t="s">
        <v>1247</v>
      </c>
      <c r="C2315" t="s">
        <v>45</v>
      </c>
      <c r="D2315" t="s">
        <v>1248</v>
      </c>
      <c r="E2315" t="s">
        <v>140</v>
      </c>
    </row>
    <row r="2316" spans="1:5" x14ac:dyDescent="0.25">
      <c r="A2316" t="s">
        <v>1246</v>
      </c>
      <c r="B2316" t="s">
        <v>1247</v>
      </c>
      <c r="C2316" t="s">
        <v>60</v>
      </c>
      <c r="D2316" t="s">
        <v>1249</v>
      </c>
      <c r="E2316" t="s">
        <v>140</v>
      </c>
    </row>
    <row r="2317" spans="1:5" x14ac:dyDescent="0.25">
      <c r="A2317" t="s">
        <v>1246</v>
      </c>
      <c r="B2317" t="s">
        <v>1247</v>
      </c>
      <c r="C2317" t="s">
        <v>88</v>
      </c>
      <c r="D2317" t="s">
        <v>1250</v>
      </c>
      <c r="E2317" t="s">
        <v>140</v>
      </c>
    </row>
    <row r="2318" spans="1:5" x14ac:dyDescent="0.25">
      <c r="A2318" t="s">
        <v>1246</v>
      </c>
      <c r="B2318" t="s">
        <v>1247</v>
      </c>
      <c r="C2318" t="s">
        <v>108</v>
      </c>
      <c r="D2318" t="s">
        <v>1251</v>
      </c>
      <c r="E2318" t="s">
        <v>140</v>
      </c>
    </row>
    <row r="2319" spans="1:5" x14ac:dyDescent="0.25">
      <c r="A2319" t="s">
        <v>1252</v>
      </c>
      <c r="B2319" t="s">
        <v>1253</v>
      </c>
      <c r="C2319" t="s">
        <v>148</v>
      </c>
      <c r="D2319" t="s">
        <v>462</v>
      </c>
      <c r="E2319" t="s">
        <v>132</v>
      </c>
    </row>
    <row r="2320" spans="1:5" x14ac:dyDescent="0.25">
      <c r="A2320" t="s">
        <v>1252</v>
      </c>
      <c r="B2320" t="s">
        <v>1253</v>
      </c>
      <c r="C2320" t="s">
        <v>54</v>
      </c>
      <c r="D2320" t="s">
        <v>462</v>
      </c>
      <c r="E2320" t="s">
        <v>132</v>
      </c>
    </row>
    <row r="2321" spans="1:5" x14ac:dyDescent="0.25">
      <c r="A2321" t="s">
        <v>1252</v>
      </c>
      <c r="B2321" t="s">
        <v>1253</v>
      </c>
      <c r="C2321" t="s">
        <v>70</v>
      </c>
      <c r="D2321" t="s">
        <v>462</v>
      </c>
      <c r="E2321" t="s">
        <v>132</v>
      </c>
    </row>
    <row r="2322" spans="1:5" x14ac:dyDescent="0.25">
      <c r="A2322" t="s">
        <v>1252</v>
      </c>
      <c r="B2322" t="s">
        <v>1253</v>
      </c>
      <c r="C2322" t="s">
        <v>105</v>
      </c>
      <c r="D2322" t="s">
        <v>462</v>
      </c>
      <c r="E2322" t="s">
        <v>132</v>
      </c>
    </row>
    <row r="2323" spans="1:5" x14ac:dyDescent="0.25">
      <c r="A2323" t="s">
        <v>1254</v>
      </c>
      <c r="B2323" t="s">
        <v>1255</v>
      </c>
      <c r="C2323" t="s">
        <v>95</v>
      </c>
      <c r="D2323" t="s">
        <v>371</v>
      </c>
      <c r="E2323" t="s">
        <v>194</v>
      </c>
    </row>
    <row r="2324" spans="1:5" x14ac:dyDescent="0.25">
      <c r="A2324" t="s">
        <v>1254</v>
      </c>
      <c r="B2324" t="s">
        <v>1255</v>
      </c>
      <c r="C2324" t="s">
        <v>95</v>
      </c>
      <c r="D2324" t="s">
        <v>430</v>
      </c>
      <c r="E2324" t="s">
        <v>749</v>
      </c>
    </row>
    <row r="2325" spans="1:5" x14ac:dyDescent="0.25">
      <c r="A2325" t="s">
        <v>1256</v>
      </c>
      <c r="B2325" t="s">
        <v>1257</v>
      </c>
      <c r="C2325" t="s">
        <v>3</v>
      </c>
      <c r="D2325" t="s">
        <v>162</v>
      </c>
      <c r="E2325" t="s">
        <v>154</v>
      </c>
    </row>
    <row r="2326" spans="1:5" x14ac:dyDescent="0.25">
      <c r="A2326" t="s">
        <v>1256</v>
      </c>
      <c r="B2326" t="s">
        <v>1257</v>
      </c>
      <c r="C2326" t="s">
        <v>5</v>
      </c>
      <c r="D2326" t="s">
        <v>1258</v>
      </c>
      <c r="E2326" t="s">
        <v>154</v>
      </c>
    </row>
    <row r="2327" spans="1:5" x14ac:dyDescent="0.25">
      <c r="A2327" t="s">
        <v>1256</v>
      </c>
      <c r="B2327" t="s">
        <v>1257</v>
      </c>
      <c r="C2327" t="s">
        <v>133</v>
      </c>
      <c r="D2327" t="s">
        <v>162</v>
      </c>
      <c r="E2327" t="s">
        <v>154</v>
      </c>
    </row>
    <row r="2328" spans="1:5" x14ac:dyDescent="0.25">
      <c r="A2328" t="s">
        <v>1256</v>
      </c>
      <c r="B2328" t="s">
        <v>1257</v>
      </c>
      <c r="C2328" t="s">
        <v>148</v>
      </c>
      <c r="D2328" t="s">
        <v>1258</v>
      </c>
      <c r="E2328" t="s">
        <v>154</v>
      </c>
    </row>
    <row r="2329" spans="1:5" x14ac:dyDescent="0.25">
      <c r="A2329" t="s">
        <v>1256</v>
      </c>
      <c r="B2329" t="s">
        <v>1257</v>
      </c>
      <c r="C2329" t="s">
        <v>54</v>
      </c>
      <c r="D2329" t="s">
        <v>1258</v>
      </c>
      <c r="E2329" t="s">
        <v>154</v>
      </c>
    </row>
    <row r="2330" spans="1:5" x14ac:dyDescent="0.25">
      <c r="A2330" t="s">
        <v>1256</v>
      </c>
      <c r="B2330" t="s">
        <v>1257</v>
      </c>
      <c r="C2330" t="s">
        <v>61</v>
      </c>
      <c r="D2330" t="s">
        <v>162</v>
      </c>
      <c r="E2330" t="s">
        <v>154</v>
      </c>
    </row>
    <row r="2331" spans="1:5" x14ac:dyDescent="0.25">
      <c r="A2331" t="s">
        <v>1256</v>
      </c>
      <c r="B2331" t="s">
        <v>1257</v>
      </c>
      <c r="C2331" t="s">
        <v>159</v>
      </c>
      <c r="D2331" t="s">
        <v>1258</v>
      </c>
      <c r="E2331" t="s">
        <v>154</v>
      </c>
    </row>
    <row r="2332" spans="1:5" x14ac:dyDescent="0.25">
      <c r="A2332" t="s">
        <v>1256</v>
      </c>
      <c r="B2332" t="s">
        <v>1257</v>
      </c>
      <c r="C2332" t="s">
        <v>105</v>
      </c>
      <c r="D2332" t="s">
        <v>1258</v>
      </c>
      <c r="E2332" t="s">
        <v>154</v>
      </c>
    </row>
    <row r="2333" spans="1:5" x14ac:dyDescent="0.25">
      <c r="A2333" t="s">
        <v>1259</v>
      </c>
      <c r="B2333" t="s">
        <v>1030</v>
      </c>
      <c r="C2333" t="s">
        <v>77</v>
      </c>
      <c r="D2333" t="s">
        <v>1260</v>
      </c>
      <c r="E2333" t="s">
        <v>1815</v>
      </c>
    </row>
    <row r="2334" spans="1:5" x14ac:dyDescent="0.25">
      <c r="A2334" t="s">
        <v>1259</v>
      </c>
      <c r="B2334" t="s">
        <v>1030</v>
      </c>
      <c r="C2334" t="s">
        <v>148</v>
      </c>
      <c r="D2334" t="s">
        <v>1260</v>
      </c>
      <c r="E2334" t="s">
        <v>1031</v>
      </c>
    </row>
    <row r="2335" spans="1:5" x14ac:dyDescent="0.25">
      <c r="A2335" t="s">
        <v>1259</v>
      </c>
      <c r="B2335" t="s">
        <v>1030</v>
      </c>
      <c r="C2335" t="s">
        <v>84</v>
      </c>
      <c r="D2335" t="s">
        <v>1260</v>
      </c>
      <c r="E2335" t="s">
        <v>1031</v>
      </c>
    </row>
    <row r="2336" spans="1:5" x14ac:dyDescent="0.25">
      <c r="A2336" t="s">
        <v>1259</v>
      </c>
      <c r="B2336" t="s">
        <v>1030</v>
      </c>
      <c r="C2336" t="s">
        <v>105</v>
      </c>
      <c r="D2336" t="s">
        <v>1260</v>
      </c>
      <c r="E2336" t="s">
        <v>1031</v>
      </c>
    </row>
    <row r="2337" spans="1:5" x14ac:dyDescent="0.25">
      <c r="A2337" t="s">
        <v>1261</v>
      </c>
      <c r="B2337" t="s">
        <v>1262</v>
      </c>
      <c r="C2337" t="s">
        <v>45</v>
      </c>
      <c r="D2337" t="s">
        <v>227</v>
      </c>
      <c r="E2337" t="s">
        <v>132</v>
      </c>
    </row>
    <row r="2338" spans="1:5" x14ac:dyDescent="0.25">
      <c r="A2338" t="s">
        <v>1261</v>
      </c>
      <c r="B2338" t="s">
        <v>1262</v>
      </c>
      <c r="C2338" t="s">
        <v>89</v>
      </c>
      <c r="D2338" t="s">
        <v>227</v>
      </c>
      <c r="E2338" t="s">
        <v>132</v>
      </c>
    </row>
    <row r="2339" spans="1:5" x14ac:dyDescent="0.25">
      <c r="A2339" t="s">
        <v>1261</v>
      </c>
      <c r="B2339" t="s">
        <v>1262</v>
      </c>
      <c r="C2339" t="s">
        <v>100</v>
      </c>
      <c r="D2339" t="s">
        <v>227</v>
      </c>
      <c r="E2339" t="s">
        <v>132</v>
      </c>
    </row>
    <row r="2340" spans="1:5" x14ac:dyDescent="0.25">
      <c r="A2340" t="s">
        <v>1807</v>
      </c>
      <c r="B2340" t="s">
        <v>1263</v>
      </c>
      <c r="C2340" t="s">
        <v>14</v>
      </c>
      <c r="D2340" t="s">
        <v>1264</v>
      </c>
      <c r="E2340" t="s">
        <v>194</v>
      </c>
    </row>
    <row r="2341" spans="1:5" x14ac:dyDescent="0.25">
      <c r="A2341" t="s">
        <v>1807</v>
      </c>
      <c r="B2341" t="s">
        <v>1263</v>
      </c>
      <c r="C2341" t="s">
        <v>148</v>
      </c>
      <c r="D2341" t="s">
        <v>1264</v>
      </c>
      <c r="E2341" t="s">
        <v>194</v>
      </c>
    </row>
    <row r="2342" spans="1:5" x14ac:dyDescent="0.25">
      <c r="A2342" t="s">
        <v>1807</v>
      </c>
      <c r="B2342" t="s">
        <v>1263</v>
      </c>
      <c r="C2342" t="s">
        <v>45</v>
      </c>
      <c r="D2342" t="s">
        <v>1264</v>
      </c>
      <c r="E2342" t="s">
        <v>194</v>
      </c>
    </row>
    <row r="2343" spans="1:5" x14ac:dyDescent="0.25">
      <c r="A2343" t="s">
        <v>1807</v>
      </c>
      <c r="B2343" t="s">
        <v>1263</v>
      </c>
      <c r="C2343" t="s">
        <v>48</v>
      </c>
      <c r="D2343" t="s">
        <v>1264</v>
      </c>
      <c r="E2343" t="s">
        <v>194</v>
      </c>
    </row>
    <row r="2344" spans="1:5" x14ac:dyDescent="0.25">
      <c r="A2344" t="s">
        <v>1807</v>
      </c>
      <c r="B2344" t="s">
        <v>1263</v>
      </c>
      <c r="C2344" t="s">
        <v>77</v>
      </c>
      <c r="D2344" t="s">
        <v>1264</v>
      </c>
      <c r="E2344" t="s">
        <v>194</v>
      </c>
    </row>
    <row r="2345" spans="1:5" x14ac:dyDescent="0.25">
      <c r="A2345" t="s">
        <v>1807</v>
      </c>
      <c r="B2345" t="s">
        <v>1263</v>
      </c>
      <c r="C2345" t="s">
        <v>159</v>
      </c>
      <c r="D2345" t="s">
        <v>1264</v>
      </c>
      <c r="E2345" t="s">
        <v>194</v>
      </c>
    </row>
    <row r="2346" spans="1:5" x14ac:dyDescent="0.25">
      <c r="A2346" t="s">
        <v>1807</v>
      </c>
      <c r="B2346" t="s">
        <v>1263</v>
      </c>
      <c r="C2346" t="s">
        <v>84</v>
      </c>
      <c r="D2346" t="s">
        <v>1264</v>
      </c>
      <c r="E2346" t="s">
        <v>194</v>
      </c>
    </row>
    <row r="2347" spans="1:5" x14ac:dyDescent="0.25">
      <c r="A2347" t="s">
        <v>1807</v>
      </c>
      <c r="B2347" t="s">
        <v>1263</v>
      </c>
      <c r="C2347" t="s">
        <v>95</v>
      </c>
      <c r="D2347" t="s">
        <v>1264</v>
      </c>
      <c r="E2347" t="s">
        <v>194</v>
      </c>
    </row>
    <row r="2348" spans="1:5" x14ac:dyDescent="0.25">
      <c r="A2348" t="s">
        <v>1807</v>
      </c>
      <c r="B2348" t="s">
        <v>1263</v>
      </c>
      <c r="C2348" t="s">
        <v>105</v>
      </c>
      <c r="D2348" t="s">
        <v>1264</v>
      </c>
      <c r="E2348" t="s">
        <v>194</v>
      </c>
    </row>
    <row r="2349" spans="1:5" x14ac:dyDescent="0.25">
      <c r="A2349" t="s">
        <v>1807</v>
      </c>
      <c r="B2349" t="s">
        <v>1263</v>
      </c>
      <c r="C2349" t="s">
        <v>14</v>
      </c>
      <c r="D2349" t="s">
        <v>1264</v>
      </c>
      <c r="E2349" t="s">
        <v>355</v>
      </c>
    </row>
    <row r="2350" spans="1:5" x14ac:dyDescent="0.25">
      <c r="A2350" t="s">
        <v>1807</v>
      </c>
      <c r="B2350" t="s">
        <v>1263</v>
      </c>
      <c r="C2350" t="s">
        <v>148</v>
      </c>
      <c r="D2350" t="s">
        <v>1264</v>
      </c>
      <c r="E2350" t="s">
        <v>355</v>
      </c>
    </row>
    <row r="2351" spans="1:5" x14ac:dyDescent="0.25">
      <c r="A2351" t="s">
        <v>1807</v>
      </c>
      <c r="B2351" t="s">
        <v>1263</v>
      </c>
      <c r="C2351" t="s">
        <v>45</v>
      </c>
      <c r="D2351" t="s">
        <v>1264</v>
      </c>
      <c r="E2351" t="s">
        <v>355</v>
      </c>
    </row>
    <row r="2352" spans="1:5" x14ac:dyDescent="0.25">
      <c r="A2352" t="s">
        <v>1807</v>
      </c>
      <c r="B2352" t="s">
        <v>1263</v>
      </c>
      <c r="C2352" t="s">
        <v>48</v>
      </c>
      <c r="D2352" t="s">
        <v>1264</v>
      </c>
      <c r="E2352" t="s">
        <v>355</v>
      </c>
    </row>
    <row r="2353" spans="1:5" x14ac:dyDescent="0.25">
      <c r="A2353" t="s">
        <v>1807</v>
      </c>
      <c r="B2353" t="s">
        <v>1263</v>
      </c>
      <c r="C2353" t="s">
        <v>77</v>
      </c>
      <c r="D2353" t="s">
        <v>1264</v>
      </c>
      <c r="E2353" t="s">
        <v>355</v>
      </c>
    </row>
    <row r="2354" spans="1:5" x14ac:dyDescent="0.25">
      <c r="A2354" t="s">
        <v>1807</v>
      </c>
      <c r="B2354" t="s">
        <v>1263</v>
      </c>
      <c r="C2354" t="s">
        <v>84</v>
      </c>
      <c r="D2354" t="s">
        <v>1264</v>
      </c>
      <c r="E2354" t="s">
        <v>355</v>
      </c>
    </row>
    <row r="2355" spans="1:5" x14ac:dyDescent="0.25">
      <c r="A2355" t="s">
        <v>1807</v>
      </c>
      <c r="B2355" t="s">
        <v>1263</v>
      </c>
      <c r="C2355" t="s">
        <v>95</v>
      </c>
      <c r="D2355" t="s">
        <v>1264</v>
      </c>
      <c r="E2355" t="s">
        <v>355</v>
      </c>
    </row>
    <row r="2356" spans="1:5" x14ac:dyDescent="0.25">
      <c r="A2356" t="s">
        <v>1807</v>
      </c>
      <c r="B2356" t="s">
        <v>1263</v>
      </c>
      <c r="C2356" t="s">
        <v>105</v>
      </c>
      <c r="D2356" t="s">
        <v>1264</v>
      </c>
      <c r="E2356" t="s">
        <v>355</v>
      </c>
    </row>
    <row r="2357" spans="1:5" x14ac:dyDescent="0.25">
      <c r="A2357" t="s">
        <v>1807</v>
      </c>
      <c r="B2357" t="s">
        <v>135</v>
      </c>
      <c r="C2357" t="s">
        <v>148</v>
      </c>
      <c r="D2357" t="s">
        <v>136</v>
      </c>
      <c r="E2357" t="s">
        <v>1265</v>
      </c>
    </row>
    <row r="2358" spans="1:5" x14ac:dyDescent="0.25">
      <c r="A2358" t="s">
        <v>1807</v>
      </c>
      <c r="B2358" t="s">
        <v>135</v>
      </c>
      <c r="C2358" t="s">
        <v>53</v>
      </c>
      <c r="D2358" t="s">
        <v>136</v>
      </c>
      <c r="E2358" t="s">
        <v>1265</v>
      </c>
    </row>
    <row r="2359" spans="1:5" x14ac:dyDescent="0.25">
      <c r="A2359" t="s">
        <v>1807</v>
      </c>
      <c r="B2359" t="s">
        <v>135</v>
      </c>
      <c r="C2359" t="s">
        <v>84</v>
      </c>
      <c r="D2359" t="s">
        <v>136</v>
      </c>
      <c r="E2359" t="s">
        <v>1265</v>
      </c>
    </row>
    <row r="2360" spans="1:5" x14ac:dyDescent="0.25">
      <c r="A2360" t="s">
        <v>1807</v>
      </c>
      <c r="B2360" t="s">
        <v>135</v>
      </c>
      <c r="C2360" t="s">
        <v>95</v>
      </c>
      <c r="D2360" t="s">
        <v>136</v>
      </c>
      <c r="E2360" t="s">
        <v>1265</v>
      </c>
    </row>
    <row r="2361" spans="1:5" x14ac:dyDescent="0.25">
      <c r="A2361" t="s">
        <v>1807</v>
      </c>
      <c r="B2361" t="s">
        <v>135</v>
      </c>
      <c r="C2361" t="s">
        <v>105</v>
      </c>
      <c r="D2361" t="s">
        <v>136</v>
      </c>
      <c r="E2361" t="s">
        <v>1265</v>
      </c>
    </row>
    <row r="2362" spans="1:5" x14ac:dyDescent="0.25">
      <c r="A2362" t="s">
        <v>1266</v>
      </c>
      <c r="B2362" t="s">
        <v>1267</v>
      </c>
      <c r="C2362" t="s">
        <v>3</v>
      </c>
      <c r="D2362" t="s">
        <v>190</v>
      </c>
      <c r="E2362" t="s">
        <v>132</v>
      </c>
    </row>
    <row r="2363" spans="1:5" x14ac:dyDescent="0.25">
      <c r="A2363" t="s">
        <v>1266</v>
      </c>
      <c r="B2363" t="s">
        <v>1267</v>
      </c>
      <c r="C2363" t="s">
        <v>133</v>
      </c>
      <c r="D2363" t="s">
        <v>190</v>
      </c>
      <c r="E2363" t="s">
        <v>132</v>
      </c>
    </row>
    <row r="2364" spans="1:5" x14ac:dyDescent="0.25">
      <c r="A2364" t="s">
        <v>1266</v>
      </c>
      <c r="B2364" t="s">
        <v>1267</v>
      </c>
      <c r="C2364" t="s">
        <v>30</v>
      </c>
      <c r="D2364" t="s">
        <v>190</v>
      </c>
      <c r="E2364" t="s">
        <v>132</v>
      </c>
    </row>
    <row r="2365" spans="1:5" x14ac:dyDescent="0.25">
      <c r="A2365" t="s">
        <v>1266</v>
      </c>
      <c r="B2365" t="s">
        <v>1267</v>
      </c>
      <c r="C2365" t="s">
        <v>61</v>
      </c>
      <c r="D2365" t="s">
        <v>190</v>
      </c>
      <c r="E2365" t="s">
        <v>132</v>
      </c>
    </row>
    <row r="2366" spans="1:5" x14ac:dyDescent="0.25">
      <c r="A2366" t="s">
        <v>1266</v>
      </c>
      <c r="B2366" t="s">
        <v>1267</v>
      </c>
      <c r="C2366" t="s">
        <v>102</v>
      </c>
      <c r="D2366" t="s">
        <v>190</v>
      </c>
      <c r="E2366" t="s">
        <v>132</v>
      </c>
    </row>
    <row r="2367" spans="1:5" x14ac:dyDescent="0.25">
      <c r="A2367" t="s">
        <v>1268</v>
      </c>
      <c r="B2367" t="s">
        <v>1269</v>
      </c>
      <c r="C2367" t="s">
        <v>148</v>
      </c>
      <c r="D2367" t="s">
        <v>1270</v>
      </c>
      <c r="E2367" t="s">
        <v>522</v>
      </c>
    </row>
    <row r="2368" spans="1:5" x14ac:dyDescent="0.25">
      <c r="A2368" t="s">
        <v>1268</v>
      </c>
      <c r="B2368" t="s">
        <v>1269</v>
      </c>
      <c r="C2368" t="s">
        <v>70</v>
      </c>
      <c r="D2368" t="s">
        <v>1270</v>
      </c>
      <c r="E2368" t="s">
        <v>522</v>
      </c>
    </row>
    <row r="2369" spans="1:5" x14ac:dyDescent="0.25">
      <c r="A2369" t="s">
        <v>1268</v>
      </c>
      <c r="B2369" t="s">
        <v>1269</v>
      </c>
      <c r="C2369" t="s">
        <v>84</v>
      </c>
      <c r="D2369" t="s">
        <v>1270</v>
      </c>
      <c r="E2369" t="s">
        <v>522</v>
      </c>
    </row>
    <row r="2370" spans="1:5" x14ac:dyDescent="0.25">
      <c r="A2370" t="s">
        <v>1268</v>
      </c>
      <c r="B2370" t="s">
        <v>1269</v>
      </c>
      <c r="C2370" t="s">
        <v>105</v>
      </c>
      <c r="D2370" t="s">
        <v>1270</v>
      </c>
      <c r="E2370" t="s">
        <v>522</v>
      </c>
    </row>
    <row r="2371" spans="1:5" x14ac:dyDescent="0.25">
      <c r="A2371" t="s">
        <v>1268</v>
      </c>
      <c r="B2371" t="s">
        <v>1271</v>
      </c>
      <c r="C2371" t="s">
        <v>53</v>
      </c>
      <c r="D2371" t="s">
        <v>1272</v>
      </c>
      <c r="E2371" t="s">
        <v>522</v>
      </c>
    </row>
    <row r="2372" spans="1:5" x14ac:dyDescent="0.25">
      <c r="A2372" t="s">
        <v>1273</v>
      </c>
      <c r="B2372" t="s">
        <v>1274</v>
      </c>
      <c r="C2372" t="s">
        <v>159</v>
      </c>
      <c r="D2372" t="s">
        <v>136</v>
      </c>
      <c r="E2372" t="s">
        <v>467</v>
      </c>
    </row>
    <row r="2373" spans="1:5" x14ac:dyDescent="0.25">
      <c r="A2373" t="s">
        <v>1275</v>
      </c>
      <c r="B2373" t="s">
        <v>1276</v>
      </c>
      <c r="C2373" t="s">
        <v>121</v>
      </c>
      <c r="D2373" t="s">
        <v>1277</v>
      </c>
      <c r="E2373" t="s">
        <v>237</v>
      </c>
    </row>
    <row r="2374" spans="1:5" x14ac:dyDescent="0.25">
      <c r="A2374" t="s">
        <v>1275</v>
      </c>
      <c r="B2374" t="s">
        <v>1276</v>
      </c>
      <c r="C2374" t="s">
        <v>45</v>
      </c>
      <c r="D2374" t="s">
        <v>1278</v>
      </c>
      <c r="E2374" t="s">
        <v>237</v>
      </c>
    </row>
    <row r="2375" spans="1:5" x14ac:dyDescent="0.25">
      <c r="A2375" t="s">
        <v>1275</v>
      </c>
      <c r="B2375" t="s">
        <v>1276</v>
      </c>
      <c r="C2375" t="s">
        <v>60</v>
      </c>
      <c r="D2375" t="s">
        <v>1277</v>
      </c>
      <c r="E2375" t="s">
        <v>237</v>
      </c>
    </row>
    <row r="2376" spans="1:5" x14ac:dyDescent="0.25">
      <c r="A2376" t="s">
        <v>1275</v>
      </c>
      <c r="B2376" t="s">
        <v>1276</v>
      </c>
      <c r="C2376" t="s">
        <v>77</v>
      </c>
      <c r="D2376" t="s">
        <v>1279</v>
      </c>
      <c r="E2376" t="s">
        <v>237</v>
      </c>
    </row>
    <row r="2377" spans="1:5" x14ac:dyDescent="0.25">
      <c r="A2377" t="s">
        <v>1275</v>
      </c>
      <c r="B2377" t="s">
        <v>1276</v>
      </c>
      <c r="C2377" t="s">
        <v>89</v>
      </c>
      <c r="D2377" t="s">
        <v>1280</v>
      </c>
      <c r="E2377" t="s">
        <v>237</v>
      </c>
    </row>
    <row r="2378" spans="1:5" x14ac:dyDescent="0.25">
      <c r="A2378" t="s">
        <v>1275</v>
      </c>
      <c r="B2378" t="s">
        <v>1276</v>
      </c>
      <c r="C2378" t="s">
        <v>98</v>
      </c>
      <c r="D2378" t="s">
        <v>1281</v>
      </c>
      <c r="E2378" t="s">
        <v>237</v>
      </c>
    </row>
    <row r="2379" spans="1:5" x14ac:dyDescent="0.25">
      <c r="A2379" t="s">
        <v>1275</v>
      </c>
      <c r="B2379" t="s">
        <v>1276</v>
      </c>
      <c r="C2379" t="s">
        <v>100</v>
      </c>
      <c r="D2379" t="s">
        <v>1278</v>
      </c>
      <c r="E2379" t="s">
        <v>237</v>
      </c>
    </row>
    <row r="2380" spans="1:5" x14ac:dyDescent="0.25">
      <c r="A2380" t="s">
        <v>1282</v>
      </c>
      <c r="B2380" t="s">
        <v>1115</v>
      </c>
      <c r="C2380" t="s">
        <v>159</v>
      </c>
      <c r="D2380" t="s">
        <v>190</v>
      </c>
      <c r="E2380" t="s">
        <v>132</v>
      </c>
    </row>
    <row r="2381" spans="1:5" x14ac:dyDescent="0.25">
      <c r="A2381" t="s">
        <v>1282</v>
      </c>
      <c r="B2381" t="s">
        <v>1115</v>
      </c>
      <c r="C2381" t="s">
        <v>1</v>
      </c>
      <c r="D2381" t="s">
        <v>431</v>
      </c>
      <c r="E2381" t="s">
        <v>205</v>
      </c>
    </row>
    <row r="2382" spans="1:5" x14ac:dyDescent="0.25">
      <c r="A2382" t="s">
        <v>1282</v>
      </c>
      <c r="B2382" t="s">
        <v>1115</v>
      </c>
      <c r="C2382" t="s">
        <v>35</v>
      </c>
      <c r="D2382" t="s">
        <v>431</v>
      </c>
      <c r="E2382" t="s">
        <v>205</v>
      </c>
    </row>
    <row r="2383" spans="1:5" x14ac:dyDescent="0.25">
      <c r="A2383" t="s">
        <v>1282</v>
      </c>
      <c r="B2383" t="s">
        <v>1115</v>
      </c>
      <c r="C2383" t="s">
        <v>36</v>
      </c>
      <c r="D2383" t="s">
        <v>431</v>
      </c>
      <c r="E2383" t="s">
        <v>205</v>
      </c>
    </row>
    <row r="2384" spans="1:5" x14ac:dyDescent="0.25">
      <c r="A2384" t="s">
        <v>1282</v>
      </c>
      <c r="B2384" t="s">
        <v>1115</v>
      </c>
      <c r="C2384" t="s">
        <v>53</v>
      </c>
      <c r="D2384" t="s">
        <v>431</v>
      </c>
      <c r="E2384" t="s">
        <v>205</v>
      </c>
    </row>
    <row r="2385" spans="1:5" x14ac:dyDescent="0.25">
      <c r="A2385" t="s">
        <v>1282</v>
      </c>
      <c r="B2385" t="s">
        <v>1115</v>
      </c>
      <c r="C2385" t="s">
        <v>75</v>
      </c>
      <c r="D2385" t="s">
        <v>431</v>
      </c>
      <c r="E2385" t="s">
        <v>205</v>
      </c>
    </row>
    <row r="2386" spans="1:5" x14ac:dyDescent="0.25">
      <c r="A2386" t="s">
        <v>1282</v>
      </c>
      <c r="B2386" t="s">
        <v>1115</v>
      </c>
      <c r="C2386" t="s">
        <v>77</v>
      </c>
      <c r="D2386" t="s">
        <v>431</v>
      </c>
      <c r="E2386" t="s">
        <v>205</v>
      </c>
    </row>
    <row r="2387" spans="1:5" x14ac:dyDescent="0.25">
      <c r="A2387" t="s">
        <v>1282</v>
      </c>
      <c r="B2387" t="s">
        <v>1115</v>
      </c>
      <c r="C2387" t="s">
        <v>84</v>
      </c>
      <c r="D2387" t="s">
        <v>431</v>
      </c>
      <c r="E2387" t="s">
        <v>205</v>
      </c>
    </row>
    <row r="2388" spans="1:5" x14ac:dyDescent="0.25">
      <c r="A2388" t="s">
        <v>1282</v>
      </c>
      <c r="B2388" t="s">
        <v>1115</v>
      </c>
      <c r="C2388" t="s">
        <v>159</v>
      </c>
      <c r="D2388" t="s">
        <v>431</v>
      </c>
      <c r="E2388" t="s">
        <v>205</v>
      </c>
    </row>
    <row r="2389" spans="1:5" x14ac:dyDescent="0.25">
      <c r="A2389" t="s">
        <v>1282</v>
      </c>
      <c r="B2389" t="s">
        <v>1115</v>
      </c>
      <c r="C2389" t="s">
        <v>105</v>
      </c>
      <c r="D2389" t="s">
        <v>431</v>
      </c>
      <c r="E2389" t="s">
        <v>205</v>
      </c>
    </row>
    <row r="2390" spans="1:5" x14ac:dyDescent="0.25">
      <c r="A2390" t="s">
        <v>1282</v>
      </c>
      <c r="B2390" t="s">
        <v>1115</v>
      </c>
      <c r="C2390" t="s">
        <v>133</v>
      </c>
      <c r="D2390" t="s">
        <v>431</v>
      </c>
      <c r="E2390" t="s">
        <v>205</v>
      </c>
    </row>
    <row r="2391" spans="1:5" x14ac:dyDescent="0.25">
      <c r="A2391" t="s">
        <v>1282</v>
      </c>
      <c r="B2391" t="s">
        <v>1115</v>
      </c>
      <c r="C2391" t="s">
        <v>1</v>
      </c>
      <c r="D2391" t="s">
        <v>190</v>
      </c>
      <c r="E2391" t="s">
        <v>132</v>
      </c>
    </row>
    <row r="2392" spans="1:5" x14ac:dyDescent="0.25">
      <c r="A2392" t="s">
        <v>1282</v>
      </c>
      <c r="B2392" t="s">
        <v>1115</v>
      </c>
      <c r="C2392" t="s">
        <v>155</v>
      </c>
      <c r="D2392" t="s">
        <v>190</v>
      </c>
      <c r="E2392" t="s">
        <v>132</v>
      </c>
    </row>
    <row r="2393" spans="1:5" x14ac:dyDescent="0.25">
      <c r="A2393" t="s">
        <v>1282</v>
      </c>
      <c r="B2393" t="s">
        <v>1115</v>
      </c>
      <c r="C2393" t="s">
        <v>148</v>
      </c>
      <c r="D2393" t="s">
        <v>190</v>
      </c>
      <c r="E2393" t="s">
        <v>132</v>
      </c>
    </row>
    <row r="2394" spans="1:5" x14ac:dyDescent="0.25">
      <c r="A2394" t="s">
        <v>1282</v>
      </c>
      <c r="B2394" t="s">
        <v>1115</v>
      </c>
      <c r="C2394" t="s">
        <v>77</v>
      </c>
      <c r="D2394" t="s">
        <v>202</v>
      </c>
      <c r="E2394" t="s">
        <v>132</v>
      </c>
    </row>
    <row r="2395" spans="1:5" x14ac:dyDescent="0.25">
      <c r="A2395" t="s">
        <v>1282</v>
      </c>
      <c r="B2395" t="s">
        <v>1115</v>
      </c>
      <c r="C2395" t="s">
        <v>95</v>
      </c>
      <c r="D2395" t="s">
        <v>190</v>
      </c>
      <c r="E2395" t="s">
        <v>132</v>
      </c>
    </row>
    <row r="2396" spans="1:5" x14ac:dyDescent="0.25">
      <c r="A2396" t="s">
        <v>1282</v>
      </c>
      <c r="B2396" t="s">
        <v>1115</v>
      </c>
      <c r="C2396" t="s">
        <v>108</v>
      </c>
      <c r="D2396" t="s">
        <v>190</v>
      </c>
      <c r="E2396" t="s">
        <v>132</v>
      </c>
    </row>
    <row r="2397" spans="1:5" x14ac:dyDescent="0.25">
      <c r="A2397" t="s">
        <v>1282</v>
      </c>
      <c r="B2397" t="s">
        <v>1115</v>
      </c>
      <c r="C2397" t="s">
        <v>155</v>
      </c>
      <c r="D2397" t="s">
        <v>431</v>
      </c>
      <c r="E2397" t="s">
        <v>205</v>
      </c>
    </row>
    <row r="2398" spans="1:5" x14ac:dyDescent="0.25">
      <c r="A2398" t="s">
        <v>1282</v>
      </c>
      <c r="B2398" t="s">
        <v>1115</v>
      </c>
      <c r="C2398" t="s">
        <v>148</v>
      </c>
      <c r="D2398" t="s">
        <v>431</v>
      </c>
      <c r="E2398" t="s">
        <v>205</v>
      </c>
    </row>
    <row r="2399" spans="1:5" x14ac:dyDescent="0.25">
      <c r="A2399" t="s">
        <v>1282</v>
      </c>
      <c r="B2399" t="s">
        <v>1115</v>
      </c>
      <c r="C2399" t="s">
        <v>58</v>
      </c>
      <c r="D2399" t="s">
        <v>431</v>
      </c>
      <c r="E2399" t="s">
        <v>205</v>
      </c>
    </row>
    <row r="2400" spans="1:5" x14ac:dyDescent="0.25">
      <c r="A2400" t="s">
        <v>1282</v>
      </c>
      <c r="B2400" t="s">
        <v>1115</v>
      </c>
      <c r="C2400" t="s">
        <v>69</v>
      </c>
      <c r="D2400" t="s">
        <v>431</v>
      </c>
      <c r="E2400" t="s">
        <v>205</v>
      </c>
    </row>
    <row r="2401" spans="1:5" x14ac:dyDescent="0.25">
      <c r="A2401" t="s">
        <v>1282</v>
      </c>
      <c r="B2401" t="s">
        <v>1115</v>
      </c>
      <c r="C2401" t="s">
        <v>95</v>
      </c>
      <c r="D2401" t="s">
        <v>431</v>
      </c>
      <c r="E2401" t="s">
        <v>205</v>
      </c>
    </row>
    <row r="2402" spans="1:5" x14ac:dyDescent="0.25">
      <c r="A2402" t="s">
        <v>1282</v>
      </c>
      <c r="B2402" t="s">
        <v>1115</v>
      </c>
      <c r="C2402" t="s">
        <v>108</v>
      </c>
      <c r="D2402" t="s">
        <v>431</v>
      </c>
      <c r="E2402" t="s">
        <v>205</v>
      </c>
    </row>
    <row r="2403" spans="1:5" x14ac:dyDescent="0.25">
      <c r="A2403" t="s">
        <v>1283</v>
      </c>
      <c r="B2403" t="s">
        <v>1284</v>
      </c>
      <c r="C2403" t="s">
        <v>2</v>
      </c>
      <c r="D2403" t="s">
        <v>365</v>
      </c>
      <c r="E2403" t="s">
        <v>144</v>
      </c>
    </row>
    <row r="2404" spans="1:5" x14ac:dyDescent="0.25">
      <c r="A2404" t="s">
        <v>1283</v>
      </c>
      <c r="B2404" t="s">
        <v>1284</v>
      </c>
      <c r="C2404" t="s">
        <v>3</v>
      </c>
      <c r="D2404" t="s">
        <v>365</v>
      </c>
      <c r="E2404" t="s">
        <v>144</v>
      </c>
    </row>
    <row r="2405" spans="1:5" x14ac:dyDescent="0.25">
      <c r="A2405" t="s">
        <v>1283</v>
      </c>
      <c r="B2405" t="s">
        <v>1284</v>
      </c>
      <c r="C2405" t="s">
        <v>133</v>
      </c>
      <c r="D2405" t="s">
        <v>365</v>
      </c>
      <c r="E2405" t="s">
        <v>144</v>
      </c>
    </row>
    <row r="2406" spans="1:5" x14ac:dyDescent="0.25">
      <c r="A2406" t="s">
        <v>1283</v>
      </c>
      <c r="B2406" t="s">
        <v>1284</v>
      </c>
      <c r="C2406" t="s">
        <v>37</v>
      </c>
      <c r="D2406" t="s">
        <v>365</v>
      </c>
      <c r="E2406" t="s">
        <v>144</v>
      </c>
    </row>
    <row r="2407" spans="1:5" x14ac:dyDescent="0.25">
      <c r="A2407" t="s">
        <v>1283</v>
      </c>
      <c r="B2407" t="s">
        <v>1284</v>
      </c>
      <c r="C2407" t="s">
        <v>148</v>
      </c>
      <c r="D2407" t="s">
        <v>365</v>
      </c>
      <c r="E2407" t="s">
        <v>144</v>
      </c>
    </row>
    <row r="2408" spans="1:5" x14ac:dyDescent="0.25">
      <c r="A2408" t="s">
        <v>1283</v>
      </c>
      <c r="B2408" t="s">
        <v>1284</v>
      </c>
      <c r="C2408" t="s">
        <v>45</v>
      </c>
      <c r="D2408" t="s">
        <v>390</v>
      </c>
      <c r="E2408" t="s">
        <v>144</v>
      </c>
    </row>
    <row r="2409" spans="1:5" x14ac:dyDescent="0.25">
      <c r="A2409" t="s">
        <v>1283</v>
      </c>
      <c r="B2409" t="s">
        <v>1284</v>
      </c>
      <c r="C2409" t="s">
        <v>45</v>
      </c>
      <c r="D2409" t="s">
        <v>390</v>
      </c>
      <c r="E2409" t="s">
        <v>144</v>
      </c>
    </row>
    <row r="2410" spans="1:5" x14ac:dyDescent="0.25">
      <c r="A2410" t="s">
        <v>1283</v>
      </c>
      <c r="B2410" t="s">
        <v>1284</v>
      </c>
      <c r="C2410" t="s">
        <v>54</v>
      </c>
      <c r="D2410" t="s">
        <v>365</v>
      </c>
      <c r="E2410" t="s">
        <v>144</v>
      </c>
    </row>
    <row r="2411" spans="1:5" x14ac:dyDescent="0.25">
      <c r="A2411" t="s">
        <v>1283</v>
      </c>
      <c r="B2411" t="s">
        <v>1284</v>
      </c>
      <c r="C2411" t="s">
        <v>54</v>
      </c>
      <c r="D2411" t="s">
        <v>390</v>
      </c>
      <c r="E2411" t="s">
        <v>144</v>
      </c>
    </row>
    <row r="2412" spans="1:5" x14ac:dyDescent="0.25">
      <c r="A2412" t="s">
        <v>1283</v>
      </c>
      <c r="B2412" t="s">
        <v>1284</v>
      </c>
      <c r="C2412" t="s">
        <v>77</v>
      </c>
      <c r="D2412" t="s">
        <v>365</v>
      </c>
      <c r="E2412" t="s">
        <v>144</v>
      </c>
    </row>
    <row r="2413" spans="1:5" x14ac:dyDescent="0.25">
      <c r="A2413" t="s">
        <v>1283</v>
      </c>
      <c r="B2413" t="s">
        <v>1284</v>
      </c>
      <c r="C2413" t="s">
        <v>81</v>
      </c>
      <c r="D2413" t="s">
        <v>365</v>
      </c>
      <c r="E2413" t="s">
        <v>144</v>
      </c>
    </row>
    <row r="2414" spans="1:5" x14ac:dyDescent="0.25">
      <c r="A2414" t="s">
        <v>1283</v>
      </c>
      <c r="B2414" t="s">
        <v>1284</v>
      </c>
      <c r="C2414" t="s">
        <v>93</v>
      </c>
      <c r="D2414" t="s">
        <v>365</v>
      </c>
      <c r="E2414" t="s">
        <v>144</v>
      </c>
    </row>
    <row r="2415" spans="1:5" x14ac:dyDescent="0.25">
      <c r="A2415" t="s">
        <v>1283</v>
      </c>
      <c r="B2415" t="s">
        <v>1284</v>
      </c>
      <c r="C2415" t="s">
        <v>98</v>
      </c>
      <c r="D2415" t="s">
        <v>390</v>
      </c>
      <c r="E2415" t="s">
        <v>144</v>
      </c>
    </row>
    <row r="2416" spans="1:5" x14ac:dyDescent="0.25">
      <c r="A2416" t="s">
        <v>1283</v>
      </c>
      <c r="B2416" t="s">
        <v>1284</v>
      </c>
      <c r="C2416" t="s">
        <v>100</v>
      </c>
      <c r="D2416" t="s">
        <v>365</v>
      </c>
      <c r="E2416" t="s">
        <v>144</v>
      </c>
    </row>
    <row r="2417" spans="1:5" x14ac:dyDescent="0.25">
      <c r="A2417" t="s">
        <v>1283</v>
      </c>
      <c r="B2417" t="s">
        <v>1284</v>
      </c>
      <c r="C2417" t="s">
        <v>105</v>
      </c>
      <c r="D2417" t="s">
        <v>365</v>
      </c>
      <c r="E2417" t="s">
        <v>144</v>
      </c>
    </row>
    <row r="2418" spans="1:5" x14ac:dyDescent="0.25">
      <c r="A2418" t="s">
        <v>1283</v>
      </c>
      <c r="B2418" t="s">
        <v>1284</v>
      </c>
      <c r="C2418" t="s">
        <v>45</v>
      </c>
      <c r="D2418" t="s">
        <v>390</v>
      </c>
      <c r="E2418" t="s">
        <v>166</v>
      </c>
    </row>
    <row r="2419" spans="1:5" x14ac:dyDescent="0.25">
      <c r="A2419" t="s">
        <v>1283</v>
      </c>
      <c r="B2419" t="s">
        <v>1285</v>
      </c>
      <c r="C2419" t="s">
        <v>13</v>
      </c>
      <c r="D2419" t="s">
        <v>390</v>
      </c>
      <c r="E2419" t="s">
        <v>1286</v>
      </c>
    </row>
    <row r="2420" spans="1:5" x14ac:dyDescent="0.25">
      <c r="A2420" t="s">
        <v>1287</v>
      </c>
      <c r="B2420" t="s">
        <v>402</v>
      </c>
      <c r="C2420" t="s">
        <v>2</v>
      </c>
      <c r="D2420" t="s">
        <v>430</v>
      </c>
      <c r="E2420" t="s">
        <v>140</v>
      </c>
    </row>
    <row r="2421" spans="1:5" x14ac:dyDescent="0.25">
      <c r="A2421" t="s">
        <v>1287</v>
      </c>
      <c r="B2421" t="s">
        <v>402</v>
      </c>
      <c r="C2421" t="s">
        <v>45</v>
      </c>
      <c r="D2421" t="s">
        <v>430</v>
      </c>
      <c r="E2421" t="s">
        <v>140</v>
      </c>
    </row>
    <row r="2422" spans="1:5" x14ac:dyDescent="0.25">
      <c r="A2422" t="s">
        <v>1288</v>
      </c>
      <c r="B2422" t="s">
        <v>1289</v>
      </c>
      <c r="C2422" t="s">
        <v>77</v>
      </c>
      <c r="D2422" t="s">
        <v>202</v>
      </c>
      <c r="E2422" t="s">
        <v>237</v>
      </c>
    </row>
    <row r="2423" spans="1:5" x14ac:dyDescent="0.25">
      <c r="A2423" t="s">
        <v>1288</v>
      </c>
      <c r="B2423" t="s">
        <v>1289</v>
      </c>
      <c r="C2423" t="s">
        <v>78</v>
      </c>
      <c r="D2423" t="s">
        <v>202</v>
      </c>
      <c r="E2423" t="s">
        <v>237</v>
      </c>
    </row>
    <row r="2424" spans="1:5" x14ac:dyDescent="0.25">
      <c r="A2424" t="s">
        <v>1288</v>
      </c>
      <c r="B2424" t="s">
        <v>1289</v>
      </c>
      <c r="C2424" t="s">
        <v>95</v>
      </c>
      <c r="D2424" t="s">
        <v>202</v>
      </c>
      <c r="E2424" t="s">
        <v>237</v>
      </c>
    </row>
    <row r="2425" spans="1:5" x14ac:dyDescent="0.25">
      <c r="A2425" t="s">
        <v>1288</v>
      </c>
      <c r="B2425" t="s">
        <v>1289</v>
      </c>
      <c r="C2425" t="s">
        <v>108</v>
      </c>
      <c r="D2425" t="s">
        <v>202</v>
      </c>
      <c r="E2425" t="s">
        <v>237</v>
      </c>
    </row>
    <row r="2426" spans="1:5" x14ac:dyDescent="0.25">
      <c r="A2426" t="s">
        <v>1290</v>
      </c>
      <c r="B2426" t="s">
        <v>1291</v>
      </c>
      <c r="C2426" t="s">
        <v>100</v>
      </c>
      <c r="D2426" t="s">
        <v>619</v>
      </c>
      <c r="E2426" t="s">
        <v>1292</v>
      </c>
    </row>
    <row r="2427" spans="1:5" x14ac:dyDescent="0.25">
      <c r="A2427" t="s">
        <v>1293</v>
      </c>
      <c r="B2427" t="s">
        <v>1294</v>
      </c>
      <c r="C2427" t="s">
        <v>88</v>
      </c>
      <c r="D2427" t="s">
        <v>822</v>
      </c>
      <c r="E2427" t="s">
        <v>140</v>
      </c>
    </row>
    <row r="2428" spans="1:5" x14ac:dyDescent="0.25">
      <c r="A2428" t="s">
        <v>1295</v>
      </c>
      <c r="B2428" t="s">
        <v>1296</v>
      </c>
      <c r="C2428" t="s">
        <v>45</v>
      </c>
      <c r="D2428" t="s">
        <v>1297</v>
      </c>
      <c r="E2428" t="s">
        <v>259</v>
      </c>
    </row>
    <row r="2429" spans="1:5" x14ac:dyDescent="0.25">
      <c r="A2429" t="s">
        <v>1295</v>
      </c>
      <c r="B2429" t="s">
        <v>1296</v>
      </c>
      <c r="C2429" t="s">
        <v>97</v>
      </c>
      <c r="D2429" t="s">
        <v>1298</v>
      </c>
      <c r="E2429" t="s">
        <v>259</v>
      </c>
    </row>
    <row r="2430" spans="1:5" x14ac:dyDescent="0.25">
      <c r="A2430" t="s">
        <v>1299</v>
      </c>
      <c r="B2430" t="s">
        <v>1300</v>
      </c>
      <c r="C2430" t="s">
        <v>108</v>
      </c>
      <c r="D2430" t="s">
        <v>1301</v>
      </c>
      <c r="E2430" t="s">
        <v>132</v>
      </c>
    </row>
    <row r="2431" spans="1:5" x14ac:dyDescent="0.25">
      <c r="A2431" t="s">
        <v>1302</v>
      </c>
      <c r="B2431" t="s">
        <v>1303</v>
      </c>
      <c r="C2431" t="s">
        <v>133</v>
      </c>
      <c r="D2431" t="s">
        <v>620</v>
      </c>
      <c r="E2431" t="s">
        <v>1776</v>
      </c>
    </row>
    <row r="2432" spans="1:5" x14ac:dyDescent="0.25">
      <c r="A2432" t="s">
        <v>1302</v>
      </c>
      <c r="B2432" t="s">
        <v>1303</v>
      </c>
      <c r="C2432" t="s">
        <v>37</v>
      </c>
      <c r="D2432" t="s">
        <v>288</v>
      </c>
      <c r="E2432" t="s">
        <v>1776</v>
      </c>
    </row>
    <row r="2433" spans="1:5" x14ac:dyDescent="0.25">
      <c r="A2433" t="s">
        <v>1302</v>
      </c>
      <c r="B2433" t="s">
        <v>1303</v>
      </c>
      <c r="C2433" t="s">
        <v>148</v>
      </c>
      <c r="D2433" t="s">
        <v>619</v>
      </c>
      <c r="E2433" t="s">
        <v>1776</v>
      </c>
    </row>
    <row r="2434" spans="1:5" x14ac:dyDescent="0.25">
      <c r="A2434" t="s">
        <v>1302</v>
      </c>
      <c r="B2434" t="s">
        <v>1303</v>
      </c>
      <c r="C2434" t="s">
        <v>54</v>
      </c>
      <c r="D2434" t="s">
        <v>620</v>
      </c>
      <c r="E2434" t="s">
        <v>1776</v>
      </c>
    </row>
    <row r="2435" spans="1:5" x14ac:dyDescent="0.25">
      <c r="A2435" t="s">
        <v>1302</v>
      </c>
      <c r="B2435" t="s">
        <v>1303</v>
      </c>
      <c r="C2435" t="s">
        <v>54</v>
      </c>
      <c r="D2435" t="s">
        <v>365</v>
      </c>
      <c r="E2435" t="s">
        <v>1776</v>
      </c>
    </row>
    <row r="2436" spans="1:5" x14ac:dyDescent="0.25">
      <c r="A2436" t="s">
        <v>1302</v>
      </c>
      <c r="B2436" t="s">
        <v>1303</v>
      </c>
      <c r="C2436" t="s">
        <v>57</v>
      </c>
      <c r="D2436" t="s">
        <v>365</v>
      </c>
      <c r="E2436" t="s">
        <v>237</v>
      </c>
    </row>
    <row r="2437" spans="1:5" x14ac:dyDescent="0.25">
      <c r="A2437" t="s">
        <v>1302</v>
      </c>
      <c r="B2437" t="s">
        <v>1303</v>
      </c>
      <c r="C2437" t="s">
        <v>77</v>
      </c>
      <c r="D2437" t="s">
        <v>620</v>
      </c>
      <c r="E2437" t="s">
        <v>237</v>
      </c>
    </row>
    <row r="2438" spans="1:5" x14ac:dyDescent="0.25">
      <c r="A2438" t="s">
        <v>1302</v>
      </c>
      <c r="B2438" t="s">
        <v>1303</v>
      </c>
      <c r="C2438" t="s">
        <v>80</v>
      </c>
      <c r="D2438" t="s">
        <v>1304</v>
      </c>
      <c r="E2438" t="s">
        <v>237</v>
      </c>
    </row>
    <row r="2439" spans="1:5" x14ac:dyDescent="0.25">
      <c r="A2439" t="s">
        <v>1302</v>
      </c>
      <c r="B2439" t="s">
        <v>1303</v>
      </c>
      <c r="C2439" t="s">
        <v>81</v>
      </c>
      <c r="D2439" t="s">
        <v>288</v>
      </c>
      <c r="E2439" t="s">
        <v>237</v>
      </c>
    </row>
    <row r="2440" spans="1:5" x14ac:dyDescent="0.25">
      <c r="A2440" t="s">
        <v>1302</v>
      </c>
      <c r="B2440" t="s">
        <v>1303</v>
      </c>
      <c r="C2440" t="s">
        <v>95</v>
      </c>
      <c r="D2440" t="s">
        <v>619</v>
      </c>
      <c r="E2440" t="s">
        <v>237</v>
      </c>
    </row>
    <row r="2441" spans="1:5" x14ac:dyDescent="0.25">
      <c r="A2441" t="s">
        <v>1302</v>
      </c>
      <c r="B2441" t="s">
        <v>1303</v>
      </c>
      <c r="C2441" t="s">
        <v>100</v>
      </c>
      <c r="D2441" t="s">
        <v>1305</v>
      </c>
      <c r="E2441" t="s">
        <v>237</v>
      </c>
    </row>
    <row r="2442" spans="1:5" x14ac:dyDescent="0.25">
      <c r="A2442" t="s">
        <v>1302</v>
      </c>
      <c r="B2442" t="s">
        <v>1303</v>
      </c>
      <c r="C2442" t="s">
        <v>108</v>
      </c>
      <c r="D2442" t="s">
        <v>619</v>
      </c>
      <c r="E2442" t="s">
        <v>237</v>
      </c>
    </row>
    <row r="2443" spans="1:5" x14ac:dyDescent="0.25">
      <c r="A2443" t="s">
        <v>1302</v>
      </c>
      <c r="B2443" t="s">
        <v>1303</v>
      </c>
      <c r="C2443" t="s">
        <v>155</v>
      </c>
      <c r="D2443" t="s">
        <v>620</v>
      </c>
      <c r="E2443" t="s">
        <v>302</v>
      </c>
    </row>
    <row r="2444" spans="1:5" x14ac:dyDescent="0.25">
      <c r="A2444" t="s">
        <v>1302</v>
      </c>
      <c r="B2444" t="s">
        <v>1303</v>
      </c>
      <c r="C2444" t="s">
        <v>71</v>
      </c>
      <c r="D2444" t="s">
        <v>620</v>
      </c>
      <c r="E2444" t="s">
        <v>302</v>
      </c>
    </row>
    <row r="2445" spans="1:5" x14ac:dyDescent="0.25">
      <c r="A2445" t="s">
        <v>1302</v>
      </c>
      <c r="B2445" t="s">
        <v>1303</v>
      </c>
      <c r="C2445" t="s">
        <v>30</v>
      </c>
      <c r="D2445" t="s">
        <v>1306</v>
      </c>
      <c r="E2445" t="s">
        <v>1777</v>
      </c>
    </row>
    <row r="2446" spans="1:5" x14ac:dyDescent="0.25">
      <c r="A2446" t="s">
        <v>1307</v>
      </c>
      <c r="B2446" t="s">
        <v>1308</v>
      </c>
      <c r="C2446" t="s">
        <v>179</v>
      </c>
      <c r="D2446" t="s">
        <v>1309</v>
      </c>
      <c r="E2446" t="s">
        <v>205</v>
      </c>
    </row>
    <row r="2447" spans="1:5" x14ac:dyDescent="0.25">
      <c r="A2447" t="s">
        <v>1310</v>
      </c>
      <c r="B2447" t="s">
        <v>1311</v>
      </c>
      <c r="C2447" t="s">
        <v>112</v>
      </c>
      <c r="D2447" t="s">
        <v>410</v>
      </c>
      <c r="E2447" t="s">
        <v>132</v>
      </c>
    </row>
    <row r="2448" spans="1:5" x14ac:dyDescent="0.25">
      <c r="A2448" t="s">
        <v>1312</v>
      </c>
      <c r="B2448" t="s">
        <v>1313</v>
      </c>
      <c r="C2448" t="s">
        <v>148</v>
      </c>
      <c r="D2448" t="s">
        <v>1314</v>
      </c>
      <c r="E2448" t="s">
        <v>140</v>
      </c>
    </row>
    <row r="2449" spans="1:5" x14ac:dyDescent="0.25">
      <c r="A2449" t="s">
        <v>1312</v>
      </c>
      <c r="B2449" t="s">
        <v>1313</v>
      </c>
      <c r="C2449" t="s">
        <v>45</v>
      </c>
      <c r="D2449" t="s">
        <v>1314</v>
      </c>
      <c r="E2449" t="s">
        <v>140</v>
      </c>
    </row>
    <row r="2450" spans="1:5" x14ac:dyDescent="0.25">
      <c r="A2450" t="s">
        <v>1312</v>
      </c>
      <c r="B2450" t="s">
        <v>1313</v>
      </c>
      <c r="C2450" t="s">
        <v>70</v>
      </c>
      <c r="D2450" t="s">
        <v>1314</v>
      </c>
      <c r="E2450" t="s">
        <v>140</v>
      </c>
    </row>
    <row r="2451" spans="1:5" x14ac:dyDescent="0.25">
      <c r="A2451" t="s">
        <v>1312</v>
      </c>
      <c r="B2451" t="s">
        <v>1313</v>
      </c>
      <c r="C2451" t="s">
        <v>74</v>
      </c>
      <c r="D2451" t="s">
        <v>1314</v>
      </c>
      <c r="E2451" t="s">
        <v>140</v>
      </c>
    </row>
    <row r="2452" spans="1:5" x14ac:dyDescent="0.25">
      <c r="A2452" t="s">
        <v>1312</v>
      </c>
      <c r="B2452" t="s">
        <v>1313</v>
      </c>
      <c r="C2452" t="s">
        <v>84</v>
      </c>
      <c r="D2452" t="s">
        <v>1314</v>
      </c>
      <c r="E2452" t="s">
        <v>140</v>
      </c>
    </row>
    <row r="2453" spans="1:5" x14ac:dyDescent="0.25">
      <c r="A2453" t="s">
        <v>1312</v>
      </c>
      <c r="B2453" t="s">
        <v>1313</v>
      </c>
      <c r="C2453" t="s">
        <v>105</v>
      </c>
      <c r="D2453" t="s">
        <v>1314</v>
      </c>
      <c r="E2453" t="s">
        <v>140</v>
      </c>
    </row>
    <row r="2454" spans="1:5" x14ac:dyDescent="0.25">
      <c r="A2454" t="s">
        <v>1315</v>
      </c>
      <c r="B2454" t="s">
        <v>1316</v>
      </c>
      <c r="C2454" t="s">
        <v>102</v>
      </c>
      <c r="D2454" t="s">
        <v>251</v>
      </c>
      <c r="E2454" t="s">
        <v>144</v>
      </c>
    </row>
    <row r="2455" spans="1:5" x14ac:dyDescent="0.25">
      <c r="A2455" t="s">
        <v>1317</v>
      </c>
      <c r="B2455" t="s">
        <v>1318</v>
      </c>
      <c r="C2455" t="s">
        <v>102</v>
      </c>
      <c r="D2455" t="s">
        <v>1319</v>
      </c>
      <c r="E2455" t="s">
        <v>132</v>
      </c>
    </row>
    <row r="2456" spans="1:5" x14ac:dyDescent="0.25">
      <c r="A2456" t="s">
        <v>1317</v>
      </c>
      <c r="B2456" t="s">
        <v>1318</v>
      </c>
      <c r="C2456" t="s">
        <v>159</v>
      </c>
      <c r="D2456" t="s">
        <v>157</v>
      </c>
      <c r="E2456" t="s">
        <v>140</v>
      </c>
    </row>
    <row r="2457" spans="1:5" x14ac:dyDescent="0.25">
      <c r="A2457" t="s">
        <v>1317</v>
      </c>
      <c r="B2457" t="s">
        <v>1318</v>
      </c>
      <c r="C2457" t="s">
        <v>102</v>
      </c>
      <c r="D2457" t="s">
        <v>157</v>
      </c>
      <c r="E2457" t="s">
        <v>140</v>
      </c>
    </row>
    <row r="2458" spans="1:5" x14ac:dyDescent="0.25">
      <c r="A2458" t="s">
        <v>1317</v>
      </c>
      <c r="B2458" t="s">
        <v>1318</v>
      </c>
      <c r="C2458" t="s">
        <v>108</v>
      </c>
      <c r="D2458" t="s">
        <v>157</v>
      </c>
      <c r="E2458" t="s">
        <v>140</v>
      </c>
    </row>
    <row r="2459" spans="1:5" x14ac:dyDescent="0.25">
      <c r="A2459" t="s">
        <v>1317</v>
      </c>
      <c r="B2459" t="s">
        <v>1318</v>
      </c>
      <c r="C2459" t="s">
        <v>36</v>
      </c>
      <c r="D2459" t="s">
        <v>511</v>
      </c>
      <c r="E2459" t="s">
        <v>816</v>
      </c>
    </row>
    <row r="2460" spans="1:5" x14ac:dyDescent="0.25">
      <c r="A2460" t="s">
        <v>1317</v>
      </c>
      <c r="B2460" t="s">
        <v>1318</v>
      </c>
      <c r="C2460" t="s">
        <v>148</v>
      </c>
      <c r="D2460" t="s">
        <v>546</v>
      </c>
      <c r="E2460" t="s">
        <v>174</v>
      </c>
    </row>
    <row r="2461" spans="1:5" x14ac:dyDescent="0.25">
      <c r="A2461" t="s">
        <v>1317</v>
      </c>
      <c r="B2461" t="s">
        <v>1318</v>
      </c>
      <c r="C2461" t="s">
        <v>148</v>
      </c>
      <c r="D2461" t="s">
        <v>511</v>
      </c>
      <c r="E2461" t="s">
        <v>174</v>
      </c>
    </row>
    <row r="2462" spans="1:5" x14ac:dyDescent="0.25">
      <c r="A2462" t="s">
        <v>1317</v>
      </c>
      <c r="B2462" t="s">
        <v>1318</v>
      </c>
      <c r="C2462" t="s">
        <v>60</v>
      </c>
      <c r="D2462" t="s">
        <v>511</v>
      </c>
      <c r="E2462" t="s">
        <v>174</v>
      </c>
    </row>
    <row r="2463" spans="1:5" x14ac:dyDescent="0.25">
      <c r="A2463" t="s">
        <v>1317</v>
      </c>
      <c r="B2463" t="s">
        <v>1318</v>
      </c>
      <c r="C2463" t="s">
        <v>70</v>
      </c>
      <c r="D2463" t="s">
        <v>546</v>
      </c>
      <c r="E2463" t="s">
        <v>174</v>
      </c>
    </row>
    <row r="2464" spans="1:5" x14ac:dyDescent="0.25">
      <c r="A2464" t="s">
        <v>1317</v>
      </c>
      <c r="B2464" t="s">
        <v>1318</v>
      </c>
      <c r="C2464" t="s">
        <v>75</v>
      </c>
      <c r="D2464" t="s">
        <v>511</v>
      </c>
      <c r="E2464" t="s">
        <v>174</v>
      </c>
    </row>
    <row r="2465" spans="1:5" x14ac:dyDescent="0.25">
      <c r="A2465" t="s">
        <v>1317</v>
      </c>
      <c r="B2465" t="s">
        <v>1318</v>
      </c>
      <c r="C2465" t="s">
        <v>77</v>
      </c>
      <c r="D2465" t="s">
        <v>511</v>
      </c>
      <c r="E2465" t="s">
        <v>174</v>
      </c>
    </row>
    <row r="2466" spans="1:5" x14ac:dyDescent="0.25">
      <c r="A2466" t="s">
        <v>1317</v>
      </c>
      <c r="B2466" t="s">
        <v>1318</v>
      </c>
      <c r="C2466" t="s">
        <v>84</v>
      </c>
      <c r="D2466" t="s">
        <v>511</v>
      </c>
      <c r="E2466" t="s">
        <v>174</v>
      </c>
    </row>
    <row r="2467" spans="1:5" x14ac:dyDescent="0.25">
      <c r="A2467" t="s">
        <v>1317</v>
      </c>
      <c r="B2467" t="s">
        <v>1318</v>
      </c>
      <c r="C2467" t="s">
        <v>84</v>
      </c>
      <c r="D2467" t="s">
        <v>546</v>
      </c>
      <c r="E2467" t="s">
        <v>174</v>
      </c>
    </row>
    <row r="2468" spans="1:5" x14ac:dyDescent="0.25">
      <c r="A2468" t="s">
        <v>1317</v>
      </c>
      <c r="B2468" t="s">
        <v>1318</v>
      </c>
      <c r="C2468" t="s">
        <v>1320</v>
      </c>
      <c r="D2468" t="s">
        <v>1321</v>
      </c>
      <c r="E2468" t="s">
        <v>174</v>
      </c>
    </row>
    <row r="2469" spans="1:5" x14ac:dyDescent="0.25">
      <c r="A2469" t="s">
        <v>1317</v>
      </c>
      <c r="B2469" t="s">
        <v>1318</v>
      </c>
      <c r="C2469" t="s">
        <v>102</v>
      </c>
      <c r="D2469" t="s">
        <v>511</v>
      </c>
      <c r="E2469" t="s">
        <v>174</v>
      </c>
    </row>
    <row r="2470" spans="1:5" x14ac:dyDescent="0.25">
      <c r="A2470" t="s">
        <v>1317</v>
      </c>
      <c r="B2470" t="s">
        <v>1318</v>
      </c>
      <c r="C2470" t="s">
        <v>105</v>
      </c>
      <c r="D2470" t="s">
        <v>546</v>
      </c>
      <c r="E2470" t="s">
        <v>174</v>
      </c>
    </row>
    <row r="2471" spans="1:5" x14ac:dyDescent="0.25">
      <c r="A2471" t="s">
        <v>1317</v>
      </c>
      <c r="B2471" t="s">
        <v>1318</v>
      </c>
      <c r="C2471" t="s">
        <v>105</v>
      </c>
      <c r="D2471" t="s">
        <v>511</v>
      </c>
      <c r="E2471" t="s">
        <v>174</v>
      </c>
    </row>
    <row r="2472" spans="1:5" x14ac:dyDescent="0.25">
      <c r="A2472" t="s">
        <v>1317</v>
      </c>
      <c r="B2472" t="s">
        <v>1318</v>
      </c>
      <c r="C2472" t="s">
        <v>108</v>
      </c>
      <c r="D2472" t="s">
        <v>511</v>
      </c>
      <c r="E2472" t="s">
        <v>174</v>
      </c>
    </row>
    <row r="2473" spans="1:5" x14ac:dyDescent="0.25">
      <c r="A2473" t="s">
        <v>1322</v>
      </c>
      <c r="B2473" t="s">
        <v>1323</v>
      </c>
      <c r="C2473" t="s">
        <v>3</v>
      </c>
      <c r="D2473" t="s">
        <v>1324</v>
      </c>
      <c r="E2473" t="s">
        <v>144</v>
      </c>
    </row>
    <row r="2474" spans="1:5" x14ac:dyDescent="0.25">
      <c r="A2474" t="s">
        <v>1322</v>
      </c>
      <c r="B2474" t="s">
        <v>1323</v>
      </c>
      <c r="C2474" t="s">
        <v>14</v>
      </c>
      <c r="D2474" t="s">
        <v>1324</v>
      </c>
      <c r="E2474" t="s">
        <v>144</v>
      </c>
    </row>
    <row r="2475" spans="1:5" x14ac:dyDescent="0.25">
      <c r="A2475" t="s">
        <v>1322</v>
      </c>
      <c r="B2475" t="s">
        <v>1323</v>
      </c>
      <c r="C2475" t="s">
        <v>133</v>
      </c>
      <c r="D2475" t="s">
        <v>1324</v>
      </c>
      <c r="E2475" t="s">
        <v>144</v>
      </c>
    </row>
    <row r="2476" spans="1:5" x14ac:dyDescent="0.25">
      <c r="A2476" t="s">
        <v>1322</v>
      </c>
      <c r="B2476" t="s">
        <v>1323</v>
      </c>
      <c r="C2476" t="s">
        <v>148</v>
      </c>
      <c r="D2476" t="s">
        <v>1324</v>
      </c>
      <c r="E2476" t="s">
        <v>144</v>
      </c>
    </row>
    <row r="2477" spans="1:5" x14ac:dyDescent="0.25">
      <c r="A2477" t="s">
        <v>1322</v>
      </c>
      <c r="B2477" t="s">
        <v>1323</v>
      </c>
      <c r="C2477" t="s">
        <v>45</v>
      </c>
      <c r="D2477" t="s">
        <v>1324</v>
      </c>
      <c r="E2477" t="s">
        <v>144</v>
      </c>
    </row>
    <row r="2478" spans="1:5" x14ac:dyDescent="0.25">
      <c r="A2478" t="s">
        <v>1322</v>
      </c>
      <c r="B2478" t="s">
        <v>1323</v>
      </c>
      <c r="C2478" t="s">
        <v>343</v>
      </c>
      <c r="D2478" t="s">
        <v>1324</v>
      </c>
      <c r="E2478" t="s">
        <v>144</v>
      </c>
    </row>
    <row r="2479" spans="1:5" x14ac:dyDescent="0.25">
      <c r="A2479" t="s">
        <v>1322</v>
      </c>
      <c r="B2479" t="s">
        <v>1323</v>
      </c>
      <c r="C2479" t="s">
        <v>70</v>
      </c>
      <c r="D2479" t="s">
        <v>1324</v>
      </c>
      <c r="E2479" t="s">
        <v>144</v>
      </c>
    </row>
    <row r="2480" spans="1:5" x14ac:dyDescent="0.25">
      <c r="A2480" t="s">
        <v>1322</v>
      </c>
      <c r="B2480" t="s">
        <v>1323</v>
      </c>
      <c r="C2480" t="s">
        <v>77</v>
      </c>
      <c r="D2480" t="s">
        <v>1324</v>
      </c>
      <c r="E2480" t="s">
        <v>144</v>
      </c>
    </row>
    <row r="2481" spans="1:5" x14ac:dyDescent="0.25">
      <c r="A2481" t="s">
        <v>1322</v>
      </c>
      <c r="B2481" t="s">
        <v>1323</v>
      </c>
      <c r="C2481" t="s">
        <v>98</v>
      </c>
      <c r="D2481" t="s">
        <v>1324</v>
      </c>
      <c r="E2481" t="s">
        <v>144</v>
      </c>
    </row>
    <row r="2482" spans="1:5" x14ac:dyDescent="0.25">
      <c r="A2482" t="s">
        <v>1322</v>
      </c>
      <c r="B2482" t="s">
        <v>1323</v>
      </c>
      <c r="C2482" t="s">
        <v>100</v>
      </c>
      <c r="D2482" t="s">
        <v>1324</v>
      </c>
      <c r="E2482" t="s">
        <v>144</v>
      </c>
    </row>
    <row r="2483" spans="1:5" x14ac:dyDescent="0.25">
      <c r="A2483" t="s">
        <v>1322</v>
      </c>
      <c r="B2483" t="s">
        <v>1323</v>
      </c>
      <c r="C2483" t="s">
        <v>102</v>
      </c>
      <c r="D2483" t="s">
        <v>1324</v>
      </c>
      <c r="E2483" t="s">
        <v>144</v>
      </c>
    </row>
    <row r="2484" spans="1:5" x14ac:dyDescent="0.25">
      <c r="A2484" t="s">
        <v>1322</v>
      </c>
      <c r="B2484" t="s">
        <v>1323</v>
      </c>
      <c r="C2484" t="s">
        <v>105</v>
      </c>
      <c r="D2484" t="s">
        <v>1324</v>
      </c>
      <c r="E2484" t="s">
        <v>144</v>
      </c>
    </row>
    <row r="2485" spans="1:5" x14ac:dyDescent="0.25">
      <c r="A2485" t="s">
        <v>1325</v>
      </c>
      <c r="B2485" t="s">
        <v>1326</v>
      </c>
      <c r="C2485" t="s">
        <v>148</v>
      </c>
      <c r="D2485" t="s">
        <v>202</v>
      </c>
      <c r="E2485" t="s">
        <v>144</v>
      </c>
    </row>
    <row r="2486" spans="1:5" x14ac:dyDescent="0.25">
      <c r="A2486" t="s">
        <v>1325</v>
      </c>
      <c r="B2486" t="s">
        <v>1326</v>
      </c>
      <c r="C2486" t="s">
        <v>48</v>
      </c>
      <c r="D2486" t="s">
        <v>202</v>
      </c>
      <c r="E2486" t="s">
        <v>144</v>
      </c>
    </row>
    <row r="2487" spans="1:5" x14ac:dyDescent="0.25">
      <c r="A2487" t="s">
        <v>1325</v>
      </c>
      <c r="B2487" t="s">
        <v>1326</v>
      </c>
      <c r="C2487" t="s">
        <v>77</v>
      </c>
      <c r="D2487" t="s">
        <v>202</v>
      </c>
      <c r="E2487" t="s">
        <v>144</v>
      </c>
    </row>
    <row r="2488" spans="1:5" x14ac:dyDescent="0.25">
      <c r="A2488" t="s">
        <v>1325</v>
      </c>
      <c r="B2488" t="s">
        <v>1326</v>
      </c>
      <c r="C2488" t="s">
        <v>84</v>
      </c>
      <c r="D2488" t="s">
        <v>202</v>
      </c>
      <c r="E2488" t="s">
        <v>144</v>
      </c>
    </row>
    <row r="2489" spans="1:5" x14ac:dyDescent="0.25">
      <c r="A2489" t="s">
        <v>1325</v>
      </c>
      <c r="B2489" t="s">
        <v>1326</v>
      </c>
      <c r="C2489" t="s">
        <v>105</v>
      </c>
      <c r="D2489" t="s">
        <v>202</v>
      </c>
      <c r="E2489" t="s">
        <v>144</v>
      </c>
    </row>
    <row r="2490" spans="1:5" x14ac:dyDescent="0.25">
      <c r="A2490" t="s">
        <v>1327</v>
      </c>
      <c r="B2490" t="s">
        <v>1328</v>
      </c>
      <c r="C2490" t="s">
        <v>61</v>
      </c>
      <c r="D2490" t="s">
        <v>462</v>
      </c>
      <c r="E2490" t="s">
        <v>132</v>
      </c>
    </row>
    <row r="2491" spans="1:5" x14ac:dyDescent="0.25">
      <c r="A2491" t="s">
        <v>1327</v>
      </c>
      <c r="B2491" t="s">
        <v>1328</v>
      </c>
      <c r="C2491" t="s">
        <v>54</v>
      </c>
      <c r="D2491" t="s">
        <v>1329</v>
      </c>
      <c r="E2491" t="s">
        <v>194</v>
      </c>
    </row>
    <row r="2492" spans="1:5" x14ac:dyDescent="0.25">
      <c r="A2492" t="s">
        <v>1327</v>
      </c>
      <c r="B2492" t="s">
        <v>1328</v>
      </c>
      <c r="C2492" t="s">
        <v>42</v>
      </c>
      <c r="D2492" t="s">
        <v>371</v>
      </c>
      <c r="E2492" t="s">
        <v>194</v>
      </c>
    </row>
    <row r="2493" spans="1:5" x14ac:dyDescent="0.25">
      <c r="A2493" t="s">
        <v>1327</v>
      </c>
      <c r="B2493" t="s">
        <v>1328</v>
      </c>
      <c r="C2493" t="s">
        <v>84</v>
      </c>
      <c r="D2493" t="s">
        <v>371</v>
      </c>
      <c r="E2493" t="s">
        <v>194</v>
      </c>
    </row>
    <row r="2494" spans="1:5" x14ac:dyDescent="0.25">
      <c r="A2494" t="s">
        <v>1327</v>
      </c>
      <c r="B2494" t="s">
        <v>1328</v>
      </c>
      <c r="C2494" t="s">
        <v>105</v>
      </c>
      <c r="D2494" t="s">
        <v>371</v>
      </c>
      <c r="E2494" t="s">
        <v>194</v>
      </c>
    </row>
    <row r="2495" spans="1:5" x14ac:dyDescent="0.25">
      <c r="A2495" t="s">
        <v>1327</v>
      </c>
      <c r="B2495" t="s">
        <v>1328</v>
      </c>
      <c r="C2495" t="s">
        <v>42</v>
      </c>
      <c r="D2495" t="s">
        <v>371</v>
      </c>
      <c r="E2495" t="s">
        <v>1330</v>
      </c>
    </row>
    <row r="2496" spans="1:5" x14ac:dyDescent="0.25">
      <c r="A2496" t="s">
        <v>1327</v>
      </c>
      <c r="B2496" t="s">
        <v>1328</v>
      </c>
      <c r="C2496" t="s">
        <v>93</v>
      </c>
      <c r="D2496" t="s">
        <v>1329</v>
      </c>
      <c r="E2496" t="s">
        <v>1330</v>
      </c>
    </row>
    <row r="2497" spans="1:5" x14ac:dyDescent="0.25">
      <c r="A2497" t="s">
        <v>1327</v>
      </c>
      <c r="B2497" t="s">
        <v>1328</v>
      </c>
      <c r="C2497" t="s">
        <v>75</v>
      </c>
      <c r="D2497" t="s">
        <v>1331</v>
      </c>
      <c r="E2497" t="s">
        <v>174</v>
      </c>
    </row>
    <row r="2498" spans="1:5" x14ac:dyDescent="0.25">
      <c r="A2498" t="s">
        <v>1327</v>
      </c>
      <c r="B2498" t="s">
        <v>1328</v>
      </c>
      <c r="C2498" t="s">
        <v>82</v>
      </c>
      <c r="D2498" t="s">
        <v>177</v>
      </c>
      <c r="E2498" t="s">
        <v>174</v>
      </c>
    </row>
    <row r="2499" spans="1:5" x14ac:dyDescent="0.25">
      <c r="A2499" t="s">
        <v>1327</v>
      </c>
      <c r="B2499" t="s">
        <v>1328</v>
      </c>
      <c r="C2499" t="s">
        <v>30</v>
      </c>
      <c r="D2499" t="s">
        <v>462</v>
      </c>
      <c r="E2499" t="s">
        <v>132</v>
      </c>
    </row>
    <row r="2500" spans="1:5" x14ac:dyDescent="0.25">
      <c r="A2500" t="s">
        <v>1327</v>
      </c>
      <c r="B2500" t="s">
        <v>1328</v>
      </c>
      <c r="C2500" t="s">
        <v>148</v>
      </c>
      <c r="D2500" t="s">
        <v>462</v>
      </c>
      <c r="E2500" t="s">
        <v>132</v>
      </c>
    </row>
    <row r="2501" spans="1:5" x14ac:dyDescent="0.25">
      <c r="A2501" t="s">
        <v>1327</v>
      </c>
      <c r="B2501" t="s">
        <v>1328</v>
      </c>
      <c r="C2501" t="s">
        <v>54</v>
      </c>
      <c r="D2501" t="s">
        <v>462</v>
      </c>
      <c r="E2501" t="s">
        <v>132</v>
      </c>
    </row>
    <row r="2502" spans="1:5" x14ac:dyDescent="0.25">
      <c r="A2502" t="s">
        <v>1327</v>
      </c>
      <c r="B2502" t="s">
        <v>1328</v>
      </c>
      <c r="C2502" t="s">
        <v>159</v>
      </c>
      <c r="D2502" t="s">
        <v>1332</v>
      </c>
      <c r="E2502" t="s">
        <v>132</v>
      </c>
    </row>
    <row r="2503" spans="1:5" x14ac:dyDescent="0.25">
      <c r="A2503" t="s">
        <v>1327</v>
      </c>
      <c r="B2503" t="s">
        <v>1328</v>
      </c>
      <c r="C2503" t="s">
        <v>105</v>
      </c>
      <c r="D2503" t="s">
        <v>462</v>
      </c>
      <c r="E2503" t="s">
        <v>132</v>
      </c>
    </row>
    <row r="2504" spans="1:5" x14ac:dyDescent="0.25">
      <c r="A2504" t="s">
        <v>1327</v>
      </c>
      <c r="B2504" t="s">
        <v>1328</v>
      </c>
      <c r="C2504" t="s">
        <v>36</v>
      </c>
      <c r="D2504" t="s">
        <v>1333</v>
      </c>
      <c r="E2504" t="s">
        <v>194</v>
      </c>
    </row>
    <row r="2505" spans="1:5" x14ac:dyDescent="0.25">
      <c r="A2505" t="s">
        <v>1327</v>
      </c>
      <c r="B2505" t="s">
        <v>1328</v>
      </c>
      <c r="C2505" t="s">
        <v>148</v>
      </c>
      <c r="D2505" t="s">
        <v>371</v>
      </c>
      <c r="E2505" t="s">
        <v>194</v>
      </c>
    </row>
    <row r="2506" spans="1:5" x14ac:dyDescent="0.25">
      <c r="A2506" t="s">
        <v>1327</v>
      </c>
      <c r="B2506" t="s">
        <v>1328</v>
      </c>
      <c r="C2506" t="s">
        <v>70</v>
      </c>
      <c r="D2506" t="s">
        <v>371</v>
      </c>
      <c r="E2506" t="s">
        <v>194</v>
      </c>
    </row>
    <row r="2507" spans="1:5" x14ac:dyDescent="0.25">
      <c r="A2507" t="s">
        <v>1327</v>
      </c>
      <c r="B2507" t="s">
        <v>1328</v>
      </c>
      <c r="C2507" t="s">
        <v>77</v>
      </c>
      <c r="D2507" t="s">
        <v>371</v>
      </c>
      <c r="E2507" t="s">
        <v>194</v>
      </c>
    </row>
    <row r="2508" spans="1:5" x14ac:dyDescent="0.25">
      <c r="A2508" t="s">
        <v>1327</v>
      </c>
      <c r="B2508" t="s">
        <v>1328</v>
      </c>
      <c r="C2508" t="s">
        <v>159</v>
      </c>
      <c r="D2508" t="s">
        <v>1329</v>
      </c>
      <c r="E2508" t="s">
        <v>194</v>
      </c>
    </row>
    <row r="2509" spans="1:5" x14ac:dyDescent="0.25">
      <c r="A2509" t="s">
        <v>1327</v>
      </c>
      <c r="B2509" t="s">
        <v>1328</v>
      </c>
      <c r="C2509" t="s">
        <v>36</v>
      </c>
      <c r="D2509" t="s">
        <v>177</v>
      </c>
      <c r="E2509" t="s">
        <v>174</v>
      </c>
    </row>
    <row r="2510" spans="1:5" x14ac:dyDescent="0.25">
      <c r="A2510" t="s">
        <v>1327</v>
      </c>
      <c r="B2510" t="s">
        <v>1328</v>
      </c>
      <c r="C2510" t="s">
        <v>148</v>
      </c>
      <c r="D2510" t="s">
        <v>1334</v>
      </c>
      <c r="E2510" t="s">
        <v>174</v>
      </c>
    </row>
    <row r="2511" spans="1:5" x14ac:dyDescent="0.25">
      <c r="A2511" t="s">
        <v>1327</v>
      </c>
      <c r="B2511" t="s">
        <v>1328</v>
      </c>
      <c r="C2511" t="s">
        <v>148</v>
      </c>
      <c r="D2511" t="s">
        <v>177</v>
      </c>
      <c r="E2511" t="s">
        <v>174</v>
      </c>
    </row>
    <row r="2512" spans="1:5" x14ac:dyDescent="0.25">
      <c r="A2512" t="s">
        <v>1327</v>
      </c>
      <c r="B2512" t="s">
        <v>1328</v>
      </c>
      <c r="C2512" t="s">
        <v>47</v>
      </c>
      <c r="D2512" t="s">
        <v>177</v>
      </c>
      <c r="E2512" t="s">
        <v>174</v>
      </c>
    </row>
    <row r="2513" spans="1:5" x14ac:dyDescent="0.25">
      <c r="A2513" t="s">
        <v>1327</v>
      </c>
      <c r="B2513" t="s">
        <v>1328</v>
      </c>
      <c r="C2513" t="s">
        <v>53</v>
      </c>
      <c r="D2513" t="s">
        <v>177</v>
      </c>
      <c r="E2513" t="s">
        <v>174</v>
      </c>
    </row>
    <row r="2514" spans="1:5" x14ac:dyDescent="0.25">
      <c r="A2514" t="s">
        <v>1327</v>
      </c>
      <c r="B2514" t="s">
        <v>1328</v>
      </c>
      <c r="C2514" t="s">
        <v>70</v>
      </c>
      <c r="D2514" t="s">
        <v>1334</v>
      </c>
      <c r="E2514" t="s">
        <v>174</v>
      </c>
    </row>
    <row r="2515" spans="1:5" x14ac:dyDescent="0.25">
      <c r="A2515" t="s">
        <v>1327</v>
      </c>
      <c r="B2515" t="s">
        <v>1328</v>
      </c>
      <c r="C2515" t="s">
        <v>77</v>
      </c>
      <c r="D2515" t="s">
        <v>177</v>
      </c>
      <c r="E2515" t="s">
        <v>174</v>
      </c>
    </row>
    <row r="2516" spans="1:5" x14ac:dyDescent="0.25">
      <c r="A2516" t="s">
        <v>1327</v>
      </c>
      <c r="B2516" t="s">
        <v>1328</v>
      </c>
      <c r="C2516" t="s">
        <v>81</v>
      </c>
      <c r="D2516" t="s">
        <v>177</v>
      </c>
      <c r="E2516" t="s">
        <v>174</v>
      </c>
    </row>
    <row r="2517" spans="1:5" x14ac:dyDescent="0.25">
      <c r="A2517" t="s">
        <v>1327</v>
      </c>
      <c r="B2517" t="s">
        <v>1328</v>
      </c>
      <c r="C2517" t="s">
        <v>84</v>
      </c>
      <c r="D2517" t="s">
        <v>177</v>
      </c>
      <c r="E2517" t="s">
        <v>174</v>
      </c>
    </row>
    <row r="2518" spans="1:5" x14ac:dyDescent="0.25">
      <c r="A2518" t="s">
        <v>1327</v>
      </c>
      <c r="B2518" t="s">
        <v>1328</v>
      </c>
      <c r="C2518" t="s">
        <v>84</v>
      </c>
      <c r="D2518" t="s">
        <v>1334</v>
      </c>
      <c r="E2518" t="s">
        <v>174</v>
      </c>
    </row>
    <row r="2519" spans="1:5" x14ac:dyDescent="0.25">
      <c r="A2519" t="s">
        <v>1327</v>
      </c>
      <c r="B2519" t="s">
        <v>1328</v>
      </c>
      <c r="C2519" t="s">
        <v>159</v>
      </c>
      <c r="D2519" t="s">
        <v>177</v>
      </c>
      <c r="E2519" t="s">
        <v>174</v>
      </c>
    </row>
    <row r="2520" spans="1:5" x14ac:dyDescent="0.25">
      <c r="A2520" t="s">
        <v>1327</v>
      </c>
      <c r="B2520" t="s">
        <v>1328</v>
      </c>
      <c r="C2520" t="s">
        <v>95</v>
      </c>
      <c r="D2520" t="s">
        <v>177</v>
      </c>
      <c r="E2520" t="s">
        <v>174</v>
      </c>
    </row>
    <row r="2521" spans="1:5" x14ac:dyDescent="0.25">
      <c r="A2521" t="s">
        <v>1327</v>
      </c>
      <c r="B2521" t="s">
        <v>1328</v>
      </c>
      <c r="C2521" t="s">
        <v>105</v>
      </c>
      <c r="D2521" t="s">
        <v>177</v>
      </c>
      <c r="E2521" t="s">
        <v>174</v>
      </c>
    </row>
    <row r="2522" spans="1:5" x14ac:dyDescent="0.25">
      <c r="A2522" t="s">
        <v>1327</v>
      </c>
      <c r="B2522" t="s">
        <v>1328</v>
      </c>
      <c r="C2522" t="s">
        <v>105</v>
      </c>
      <c r="D2522" t="s">
        <v>1334</v>
      </c>
      <c r="E2522" t="s">
        <v>174</v>
      </c>
    </row>
    <row r="2523" spans="1:5" x14ac:dyDescent="0.25">
      <c r="A2523" t="s">
        <v>1327</v>
      </c>
      <c r="B2523" t="s">
        <v>1328</v>
      </c>
      <c r="C2523" t="s">
        <v>108</v>
      </c>
      <c r="D2523" t="s">
        <v>177</v>
      </c>
      <c r="E2523" t="s">
        <v>174</v>
      </c>
    </row>
    <row r="2524" spans="1:5" x14ac:dyDescent="0.25">
      <c r="A2524" t="s">
        <v>1327</v>
      </c>
      <c r="B2524" t="s">
        <v>1328</v>
      </c>
      <c r="C2524" t="s">
        <v>30</v>
      </c>
      <c r="D2524" t="s">
        <v>177</v>
      </c>
      <c r="E2524" t="s">
        <v>178</v>
      </c>
    </row>
    <row r="2525" spans="1:5" x14ac:dyDescent="0.25">
      <c r="A2525" t="s">
        <v>1327</v>
      </c>
      <c r="B2525" t="s">
        <v>1328</v>
      </c>
      <c r="C2525" t="s">
        <v>155</v>
      </c>
      <c r="D2525" t="s">
        <v>177</v>
      </c>
      <c r="E2525" t="s">
        <v>178</v>
      </c>
    </row>
    <row r="2526" spans="1:5" x14ac:dyDescent="0.25">
      <c r="A2526" t="s">
        <v>1327</v>
      </c>
      <c r="B2526" t="s">
        <v>1328</v>
      </c>
      <c r="C2526" t="s">
        <v>60</v>
      </c>
      <c r="D2526" t="s">
        <v>177</v>
      </c>
      <c r="E2526" t="s">
        <v>178</v>
      </c>
    </row>
    <row r="2527" spans="1:5" x14ac:dyDescent="0.25">
      <c r="A2527" t="s">
        <v>1335</v>
      </c>
      <c r="B2527" t="s">
        <v>1336</v>
      </c>
      <c r="C2527" t="s">
        <v>148</v>
      </c>
      <c r="D2527" t="s">
        <v>1337</v>
      </c>
      <c r="E2527" t="s">
        <v>174</v>
      </c>
    </row>
    <row r="2528" spans="1:5" x14ac:dyDescent="0.25">
      <c r="A2528" t="s">
        <v>1335</v>
      </c>
      <c r="B2528" t="s">
        <v>1336</v>
      </c>
      <c r="C2528" t="s">
        <v>61</v>
      </c>
      <c r="D2528" t="s">
        <v>1337</v>
      </c>
      <c r="E2528" t="s">
        <v>174</v>
      </c>
    </row>
    <row r="2529" spans="1:5" x14ac:dyDescent="0.25">
      <c r="A2529" t="s">
        <v>1335</v>
      </c>
      <c r="B2529" t="s">
        <v>1336</v>
      </c>
      <c r="C2529" t="s">
        <v>77</v>
      </c>
      <c r="D2529" t="s">
        <v>1337</v>
      </c>
      <c r="E2529" t="s">
        <v>174</v>
      </c>
    </row>
    <row r="2530" spans="1:5" x14ac:dyDescent="0.25">
      <c r="A2530" t="s">
        <v>1335</v>
      </c>
      <c r="B2530" t="s">
        <v>1336</v>
      </c>
      <c r="C2530" t="s">
        <v>84</v>
      </c>
      <c r="D2530" t="s">
        <v>1337</v>
      </c>
      <c r="E2530" t="s">
        <v>174</v>
      </c>
    </row>
    <row r="2531" spans="1:5" x14ac:dyDescent="0.25">
      <c r="A2531" t="s">
        <v>1335</v>
      </c>
      <c r="B2531" t="s">
        <v>1336</v>
      </c>
      <c r="C2531" t="s">
        <v>105</v>
      </c>
      <c r="D2531" t="s">
        <v>1337</v>
      </c>
      <c r="E2531" t="s">
        <v>174</v>
      </c>
    </row>
    <row r="2532" spans="1:5" x14ac:dyDescent="0.25">
      <c r="A2532" t="s">
        <v>1338</v>
      </c>
      <c r="B2532" t="s">
        <v>1339</v>
      </c>
      <c r="C2532" t="s">
        <v>148</v>
      </c>
      <c r="D2532" t="s">
        <v>202</v>
      </c>
      <c r="E2532" t="s">
        <v>132</v>
      </c>
    </row>
    <row r="2533" spans="1:5" x14ac:dyDescent="0.25">
      <c r="A2533" t="s">
        <v>1338</v>
      </c>
      <c r="B2533" t="s">
        <v>1339</v>
      </c>
      <c r="C2533" t="s">
        <v>54</v>
      </c>
      <c r="D2533" t="s">
        <v>202</v>
      </c>
      <c r="E2533" t="s">
        <v>132</v>
      </c>
    </row>
    <row r="2534" spans="1:5" x14ac:dyDescent="0.25">
      <c r="A2534" t="s">
        <v>1338</v>
      </c>
      <c r="B2534" t="s">
        <v>1339</v>
      </c>
      <c r="C2534" t="s">
        <v>105</v>
      </c>
      <c r="D2534" t="s">
        <v>202</v>
      </c>
      <c r="E2534" t="s">
        <v>132</v>
      </c>
    </row>
    <row r="2535" spans="1:5" x14ac:dyDescent="0.25">
      <c r="A2535" t="s">
        <v>1338</v>
      </c>
      <c r="B2535" t="s">
        <v>1339</v>
      </c>
      <c r="C2535" t="s">
        <v>77</v>
      </c>
      <c r="D2535" t="s">
        <v>202</v>
      </c>
      <c r="E2535" t="s">
        <v>132</v>
      </c>
    </row>
    <row r="2536" spans="1:5" x14ac:dyDescent="0.25">
      <c r="A2536" t="s">
        <v>1340</v>
      </c>
      <c r="B2536" t="s">
        <v>1341</v>
      </c>
      <c r="C2536" t="s">
        <v>79</v>
      </c>
      <c r="D2536" t="s">
        <v>1202</v>
      </c>
      <c r="E2536" t="s">
        <v>132</v>
      </c>
    </row>
    <row r="2537" spans="1:5" x14ac:dyDescent="0.25">
      <c r="A2537" t="s">
        <v>1340</v>
      </c>
      <c r="B2537" t="s">
        <v>1341</v>
      </c>
      <c r="C2537" t="s">
        <v>61</v>
      </c>
      <c r="D2537" t="s">
        <v>1202</v>
      </c>
      <c r="E2537" t="s">
        <v>132</v>
      </c>
    </row>
    <row r="2538" spans="1:5" x14ac:dyDescent="0.25">
      <c r="A2538" t="s">
        <v>1342</v>
      </c>
      <c r="B2538" t="s">
        <v>1343</v>
      </c>
      <c r="C2538" t="s">
        <v>2</v>
      </c>
      <c r="D2538" t="s">
        <v>620</v>
      </c>
      <c r="E2538" t="s">
        <v>132</v>
      </c>
    </row>
    <row r="2539" spans="1:5" x14ac:dyDescent="0.25">
      <c r="A2539" t="s">
        <v>1342</v>
      </c>
      <c r="B2539" t="s">
        <v>1343</v>
      </c>
      <c r="C2539" t="s">
        <v>148</v>
      </c>
      <c r="D2539" t="s">
        <v>390</v>
      </c>
      <c r="E2539" t="s">
        <v>132</v>
      </c>
    </row>
    <row r="2540" spans="1:5" x14ac:dyDescent="0.25">
      <c r="A2540" t="s">
        <v>1342</v>
      </c>
      <c r="B2540" t="s">
        <v>1343</v>
      </c>
      <c r="C2540" t="s">
        <v>54</v>
      </c>
      <c r="D2540" t="s">
        <v>390</v>
      </c>
      <c r="E2540" t="s">
        <v>132</v>
      </c>
    </row>
    <row r="2541" spans="1:5" x14ac:dyDescent="0.25">
      <c r="A2541" t="s">
        <v>1342</v>
      </c>
      <c r="B2541" t="s">
        <v>1343</v>
      </c>
      <c r="C2541" t="s">
        <v>70</v>
      </c>
      <c r="D2541" t="s">
        <v>390</v>
      </c>
      <c r="E2541" t="s">
        <v>132</v>
      </c>
    </row>
    <row r="2542" spans="1:5" x14ac:dyDescent="0.25">
      <c r="A2542" t="s">
        <v>1342</v>
      </c>
      <c r="B2542" t="s">
        <v>1343</v>
      </c>
      <c r="C2542" t="s">
        <v>80</v>
      </c>
      <c r="D2542" t="s">
        <v>619</v>
      </c>
      <c r="E2542" t="s">
        <v>132</v>
      </c>
    </row>
    <row r="2543" spans="1:5" x14ac:dyDescent="0.25">
      <c r="A2543" t="s">
        <v>1342</v>
      </c>
      <c r="B2543" t="s">
        <v>1343</v>
      </c>
      <c r="C2543" t="s">
        <v>77</v>
      </c>
      <c r="D2543" t="s">
        <v>620</v>
      </c>
      <c r="E2543" t="s">
        <v>132</v>
      </c>
    </row>
    <row r="2544" spans="1:5" x14ac:dyDescent="0.25">
      <c r="A2544" t="s">
        <v>1342</v>
      </c>
      <c r="B2544" t="s">
        <v>1343</v>
      </c>
      <c r="C2544" t="s">
        <v>81</v>
      </c>
      <c r="D2544" t="s">
        <v>620</v>
      </c>
      <c r="E2544" t="s">
        <v>132</v>
      </c>
    </row>
    <row r="2545" spans="1:5" x14ac:dyDescent="0.25">
      <c r="A2545" t="s">
        <v>1342</v>
      </c>
      <c r="B2545" t="s">
        <v>1343</v>
      </c>
      <c r="C2545" t="s">
        <v>105</v>
      </c>
      <c r="D2545" t="s">
        <v>390</v>
      </c>
      <c r="E2545" t="s">
        <v>132</v>
      </c>
    </row>
    <row r="2546" spans="1:5" x14ac:dyDescent="0.25">
      <c r="A2546" t="s">
        <v>1344</v>
      </c>
      <c r="B2546" t="s">
        <v>1345</v>
      </c>
      <c r="C2546" t="s">
        <v>5</v>
      </c>
      <c r="D2546" t="s">
        <v>1346</v>
      </c>
      <c r="E2546" t="s">
        <v>1816</v>
      </c>
    </row>
    <row r="2547" spans="1:5" x14ac:dyDescent="0.25">
      <c r="A2547" t="s">
        <v>1344</v>
      </c>
      <c r="B2547" t="s">
        <v>1345</v>
      </c>
      <c r="C2547" t="s">
        <v>53</v>
      </c>
      <c r="D2547" t="s">
        <v>430</v>
      </c>
      <c r="E2547" t="s">
        <v>1816</v>
      </c>
    </row>
    <row r="2548" spans="1:5" x14ac:dyDescent="0.25">
      <c r="A2548" t="s">
        <v>1347</v>
      </c>
      <c r="B2548" t="s">
        <v>1348</v>
      </c>
      <c r="C2548" t="s">
        <v>77</v>
      </c>
      <c r="D2548" t="s">
        <v>546</v>
      </c>
      <c r="E2548" t="s">
        <v>174</v>
      </c>
    </row>
    <row r="2549" spans="1:5" x14ac:dyDescent="0.25">
      <c r="A2549" t="s">
        <v>1347</v>
      </c>
      <c r="B2549" t="s">
        <v>1348</v>
      </c>
      <c r="C2549" t="s">
        <v>95</v>
      </c>
      <c r="D2549" t="s">
        <v>546</v>
      </c>
      <c r="E2549" t="s">
        <v>174</v>
      </c>
    </row>
    <row r="2550" spans="1:5" x14ac:dyDescent="0.25">
      <c r="A2550" t="s">
        <v>1347</v>
      </c>
      <c r="B2550" t="s">
        <v>1348</v>
      </c>
      <c r="C2550" t="s">
        <v>102</v>
      </c>
      <c r="D2550" t="s">
        <v>546</v>
      </c>
      <c r="E2550" t="s">
        <v>174</v>
      </c>
    </row>
    <row r="2551" spans="1:5" x14ac:dyDescent="0.25">
      <c r="A2551" t="s">
        <v>1349</v>
      </c>
      <c r="B2551" t="s">
        <v>1348</v>
      </c>
      <c r="C2551" t="s">
        <v>133</v>
      </c>
      <c r="D2551" t="s">
        <v>162</v>
      </c>
      <c r="E2551" t="s">
        <v>174</v>
      </c>
    </row>
    <row r="2552" spans="1:5" x14ac:dyDescent="0.25">
      <c r="A2552" t="s">
        <v>1349</v>
      </c>
      <c r="B2552" t="s">
        <v>1348</v>
      </c>
      <c r="C2552" t="s">
        <v>30</v>
      </c>
      <c r="D2552" t="s">
        <v>162</v>
      </c>
      <c r="E2552" t="s">
        <v>174</v>
      </c>
    </row>
    <row r="2553" spans="1:5" x14ac:dyDescent="0.25">
      <c r="A2553" t="s">
        <v>1349</v>
      </c>
      <c r="B2553" t="s">
        <v>1348</v>
      </c>
      <c r="C2553" t="s">
        <v>148</v>
      </c>
      <c r="D2553" t="s">
        <v>162</v>
      </c>
      <c r="E2553" t="s">
        <v>174</v>
      </c>
    </row>
    <row r="2554" spans="1:5" x14ac:dyDescent="0.25">
      <c r="A2554" t="s">
        <v>1349</v>
      </c>
      <c r="B2554" t="s">
        <v>1348</v>
      </c>
      <c r="C2554" t="s">
        <v>54</v>
      </c>
      <c r="D2554" t="s">
        <v>162</v>
      </c>
      <c r="E2554" t="s">
        <v>174</v>
      </c>
    </row>
    <row r="2555" spans="1:5" x14ac:dyDescent="0.25">
      <c r="A2555" t="s">
        <v>1349</v>
      </c>
      <c r="B2555" t="s">
        <v>1348</v>
      </c>
      <c r="C2555" t="s">
        <v>60</v>
      </c>
      <c r="D2555" t="s">
        <v>162</v>
      </c>
      <c r="E2555" t="s">
        <v>174</v>
      </c>
    </row>
    <row r="2556" spans="1:5" x14ac:dyDescent="0.25">
      <c r="A2556" t="s">
        <v>1349</v>
      </c>
      <c r="B2556" t="s">
        <v>1348</v>
      </c>
      <c r="C2556" t="s">
        <v>70</v>
      </c>
      <c r="D2556" t="s">
        <v>162</v>
      </c>
      <c r="E2556" t="s">
        <v>174</v>
      </c>
    </row>
    <row r="2557" spans="1:5" x14ac:dyDescent="0.25">
      <c r="A2557" t="s">
        <v>1349</v>
      </c>
      <c r="B2557" t="s">
        <v>1348</v>
      </c>
      <c r="C2557" t="s">
        <v>95</v>
      </c>
      <c r="D2557" t="s">
        <v>162</v>
      </c>
      <c r="E2557" t="s">
        <v>174</v>
      </c>
    </row>
    <row r="2558" spans="1:5" x14ac:dyDescent="0.25">
      <c r="A2558" t="s">
        <v>1349</v>
      </c>
      <c r="B2558" t="s">
        <v>1350</v>
      </c>
      <c r="C2558" t="s">
        <v>133</v>
      </c>
      <c r="D2558" t="s">
        <v>1136</v>
      </c>
      <c r="E2558" t="s">
        <v>144</v>
      </c>
    </row>
    <row r="2559" spans="1:5" x14ac:dyDescent="0.25">
      <c r="A2559" t="s">
        <v>1349</v>
      </c>
      <c r="B2559" t="s">
        <v>1350</v>
      </c>
      <c r="C2559" t="s">
        <v>3</v>
      </c>
      <c r="D2559" t="s">
        <v>1136</v>
      </c>
      <c r="E2559" t="s">
        <v>934</v>
      </c>
    </row>
    <row r="2560" spans="1:5" x14ac:dyDescent="0.25">
      <c r="A2560" t="s">
        <v>1349</v>
      </c>
      <c r="B2560" t="s">
        <v>1134</v>
      </c>
      <c r="C2560" t="s">
        <v>148</v>
      </c>
      <c r="D2560" t="s">
        <v>288</v>
      </c>
      <c r="E2560" t="s">
        <v>132</v>
      </c>
    </row>
    <row r="2561" spans="1:5" x14ac:dyDescent="0.25">
      <c r="A2561" t="s">
        <v>1349</v>
      </c>
      <c r="B2561" t="s">
        <v>1134</v>
      </c>
      <c r="C2561" t="s">
        <v>54</v>
      </c>
      <c r="D2561" t="s">
        <v>288</v>
      </c>
      <c r="E2561" t="s">
        <v>132</v>
      </c>
    </row>
    <row r="2562" spans="1:5" x14ac:dyDescent="0.25">
      <c r="A2562" t="s">
        <v>1349</v>
      </c>
      <c r="B2562" t="s">
        <v>1134</v>
      </c>
      <c r="C2562" t="s">
        <v>70</v>
      </c>
      <c r="D2562" t="s">
        <v>288</v>
      </c>
      <c r="E2562" t="s">
        <v>132</v>
      </c>
    </row>
    <row r="2563" spans="1:5" x14ac:dyDescent="0.25">
      <c r="A2563" t="s">
        <v>1778</v>
      </c>
      <c r="B2563" t="s">
        <v>1303</v>
      </c>
      <c r="C2563" t="s">
        <v>35</v>
      </c>
      <c r="D2563" t="s">
        <v>365</v>
      </c>
      <c r="E2563" t="s">
        <v>237</v>
      </c>
    </row>
    <row r="2564" spans="1:5" x14ac:dyDescent="0.25">
      <c r="A2564" t="s">
        <v>1351</v>
      </c>
      <c r="B2564" t="s">
        <v>1352</v>
      </c>
      <c r="C2564" t="s">
        <v>77</v>
      </c>
      <c r="D2564" t="s">
        <v>1353</v>
      </c>
      <c r="E2564" t="s">
        <v>1354</v>
      </c>
    </row>
    <row r="2565" spans="1:5" x14ac:dyDescent="0.25">
      <c r="A2565" t="s">
        <v>1355</v>
      </c>
      <c r="B2565" t="s">
        <v>1356</v>
      </c>
      <c r="C2565" t="s">
        <v>102</v>
      </c>
      <c r="D2565" t="s">
        <v>276</v>
      </c>
      <c r="E2565" t="s">
        <v>132</v>
      </c>
    </row>
    <row r="2566" spans="1:5" x14ac:dyDescent="0.25">
      <c r="A2566" t="s">
        <v>1355</v>
      </c>
      <c r="B2566" t="s">
        <v>1356</v>
      </c>
      <c r="C2566" t="s">
        <v>102</v>
      </c>
      <c r="D2566" t="s">
        <v>1357</v>
      </c>
      <c r="E2566" t="s">
        <v>542</v>
      </c>
    </row>
    <row r="2567" spans="1:5" x14ac:dyDescent="0.25">
      <c r="A2567" t="s">
        <v>1355</v>
      </c>
      <c r="B2567" t="s">
        <v>1356</v>
      </c>
      <c r="C2567" t="s">
        <v>108</v>
      </c>
      <c r="D2567" t="s">
        <v>1225</v>
      </c>
      <c r="E2567" t="s">
        <v>542</v>
      </c>
    </row>
    <row r="2568" spans="1:5" x14ac:dyDescent="0.25">
      <c r="A2568" t="s">
        <v>1355</v>
      </c>
      <c r="B2568" t="s">
        <v>1356</v>
      </c>
      <c r="C2568" t="s">
        <v>102</v>
      </c>
      <c r="D2568" t="s">
        <v>206</v>
      </c>
      <c r="E2568" t="s">
        <v>140</v>
      </c>
    </row>
    <row r="2569" spans="1:5" x14ac:dyDescent="0.25">
      <c r="A2569" t="s">
        <v>1355</v>
      </c>
      <c r="B2569" t="s">
        <v>1356</v>
      </c>
      <c r="C2569" t="s">
        <v>118</v>
      </c>
      <c r="D2569" t="s">
        <v>431</v>
      </c>
      <c r="E2569" t="s">
        <v>174</v>
      </c>
    </row>
    <row r="2570" spans="1:5" x14ac:dyDescent="0.25">
      <c r="A2570" t="s">
        <v>1355</v>
      </c>
      <c r="B2570" t="s">
        <v>1356</v>
      </c>
      <c r="C2570" t="s">
        <v>102</v>
      </c>
      <c r="D2570" t="s">
        <v>431</v>
      </c>
      <c r="E2570" t="s">
        <v>174</v>
      </c>
    </row>
    <row r="2571" spans="1:5" x14ac:dyDescent="0.25">
      <c r="A2571" t="s">
        <v>1358</v>
      </c>
      <c r="B2571" t="s">
        <v>1356</v>
      </c>
      <c r="C2571" t="s">
        <v>108</v>
      </c>
      <c r="D2571" t="s">
        <v>431</v>
      </c>
      <c r="E2571" t="s">
        <v>174</v>
      </c>
    </row>
    <row r="2572" spans="1:5" x14ac:dyDescent="0.25">
      <c r="A2572" t="s">
        <v>1355</v>
      </c>
      <c r="B2572" t="s">
        <v>1356</v>
      </c>
      <c r="C2572" t="s">
        <v>148</v>
      </c>
      <c r="D2572" t="s">
        <v>470</v>
      </c>
      <c r="E2572" t="s">
        <v>237</v>
      </c>
    </row>
    <row r="2573" spans="1:5" x14ac:dyDescent="0.25">
      <c r="A2573" t="s">
        <v>1355</v>
      </c>
      <c r="B2573" t="s">
        <v>1356</v>
      </c>
      <c r="C2573" t="s">
        <v>77</v>
      </c>
      <c r="D2573" t="s">
        <v>470</v>
      </c>
      <c r="E2573" t="s">
        <v>237</v>
      </c>
    </row>
    <row r="2574" spans="1:5" x14ac:dyDescent="0.25">
      <c r="A2574" t="s">
        <v>1355</v>
      </c>
      <c r="B2574" t="s">
        <v>1356</v>
      </c>
      <c r="C2574" t="s">
        <v>77</v>
      </c>
      <c r="D2574" t="s">
        <v>190</v>
      </c>
      <c r="E2574" t="s">
        <v>144</v>
      </c>
    </row>
    <row r="2575" spans="1:5" x14ac:dyDescent="0.25">
      <c r="A2575" t="s">
        <v>1355</v>
      </c>
      <c r="B2575" t="s">
        <v>1356</v>
      </c>
      <c r="C2575" t="s">
        <v>148</v>
      </c>
      <c r="D2575" t="s">
        <v>1357</v>
      </c>
      <c r="E2575" t="s">
        <v>542</v>
      </c>
    </row>
    <row r="2576" spans="1:5" x14ac:dyDescent="0.25">
      <c r="A2576" t="s">
        <v>1355</v>
      </c>
      <c r="B2576" t="s">
        <v>1356</v>
      </c>
      <c r="C2576" t="s">
        <v>77</v>
      </c>
      <c r="D2576" t="s">
        <v>1357</v>
      </c>
      <c r="E2576" t="s">
        <v>542</v>
      </c>
    </row>
    <row r="2577" spans="1:5" x14ac:dyDescent="0.25">
      <c r="A2577" t="s">
        <v>1355</v>
      </c>
      <c r="B2577" t="s">
        <v>1356</v>
      </c>
      <c r="C2577" t="s">
        <v>84</v>
      </c>
      <c r="D2577" t="s">
        <v>1357</v>
      </c>
      <c r="E2577" t="s">
        <v>542</v>
      </c>
    </row>
    <row r="2578" spans="1:5" x14ac:dyDescent="0.25">
      <c r="A2578" t="s">
        <v>1355</v>
      </c>
      <c r="B2578" t="s">
        <v>1356</v>
      </c>
      <c r="C2578" t="s">
        <v>105</v>
      </c>
      <c r="D2578" t="s">
        <v>1357</v>
      </c>
      <c r="E2578" t="s">
        <v>542</v>
      </c>
    </row>
    <row r="2579" spans="1:5" x14ac:dyDescent="0.25">
      <c r="A2579" t="s">
        <v>1355</v>
      </c>
      <c r="B2579" t="s">
        <v>1356</v>
      </c>
      <c r="C2579" t="s">
        <v>155</v>
      </c>
      <c r="D2579" t="s">
        <v>190</v>
      </c>
      <c r="E2579" t="s">
        <v>166</v>
      </c>
    </row>
    <row r="2580" spans="1:5" x14ac:dyDescent="0.25">
      <c r="A2580" t="s">
        <v>1355</v>
      </c>
      <c r="B2580" t="s">
        <v>1356</v>
      </c>
      <c r="C2580" t="s">
        <v>45</v>
      </c>
      <c r="D2580" t="s">
        <v>190</v>
      </c>
      <c r="E2580" t="s">
        <v>166</v>
      </c>
    </row>
    <row r="2581" spans="1:5" x14ac:dyDescent="0.25">
      <c r="A2581" t="s">
        <v>1355</v>
      </c>
      <c r="B2581" t="s">
        <v>1356</v>
      </c>
      <c r="C2581" t="s">
        <v>155</v>
      </c>
      <c r="D2581" t="s">
        <v>206</v>
      </c>
      <c r="E2581" t="s">
        <v>140</v>
      </c>
    </row>
    <row r="2582" spans="1:5" x14ac:dyDescent="0.25">
      <c r="A2582" t="s">
        <v>1355</v>
      </c>
      <c r="B2582" t="s">
        <v>1356</v>
      </c>
      <c r="C2582" t="s">
        <v>148</v>
      </c>
      <c r="D2582" t="s">
        <v>206</v>
      </c>
      <c r="E2582" t="s">
        <v>140</v>
      </c>
    </row>
    <row r="2583" spans="1:5" x14ac:dyDescent="0.25">
      <c r="A2583" t="s">
        <v>1355</v>
      </c>
      <c r="B2583" t="s">
        <v>1356</v>
      </c>
      <c r="C2583" t="s">
        <v>45</v>
      </c>
      <c r="D2583" t="s">
        <v>206</v>
      </c>
      <c r="E2583" t="s">
        <v>140</v>
      </c>
    </row>
    <row r="2584" spans="1:5" x14ac:dyDescent="0.25">
      <c r="A2584" t="s">
        <v>1355</v>
      </c>
      <c r="B2584" t="s">
        <v>1356</v>
      </c>
      <c r="C2584" t="s">
        <v>84</v>
      </c>
      <c r="D2584" t="s">
        <v>206</v>
      </c>
      <c r="E2584" t="s">
        <v>140</v>
      </c>
    </row>
    <row r="2585" spans="1:5" x14ac:dyDescent="0.25">
      <c r="A2585" t="s">
        <v>1355</v>
      </c>
      <c r="B2585" t="s">
        <v>1356</v>
      </c>
      <c r="C2585" t="s">
        <v>105</v>
      </c>
      <c r="D2585" t="s">
        <v>206</v>
      </c>
      <c r="E2585" t="s">
        <v>140</v>
      </c>
    </row>
    <row r="2586" spans="1:5" x14ac:dyDescent="0.25">
      <c r="A2586" t="s">
        <v>1355</v>
      </c>
      <c r="B2586" t="s">
        <v>1356</v>
      </c>
      <c r="C2586" t="s">
        <v>148</v>
      </c>
      <c r="D2586" t="s">
        <v>431</v>
      </c>
      <c r="E2586" t="s">
        <v>174</v>
      </c>
    </row>
    <row r="2587" spans="1:5" x14ac:dyDescent="0.25">
      <c r="A2587" t="s">
        <v>1355</v>
      </c>
      <c r="B2587" t="s">
        <v>1356</v>
      </c>
      <c r="C2587" t="s">
        <v>77</v>
      </c>
      <c r="D2587" t="s">
        <v>431</v>
      </c>
      <c r="E2587" t="s">
        <v>174</v>
      </c>
    </row>
    <row r="2588" spans="1:5" x14ac:dyDescent="0.25">
      <c r="A2588" t="s">
        <v>1359</v>
      </c>
      <c r="B2588" t="s">
        <v>1356</v>
      </c>
      <c r="C2588" t="s">
        <v>102</v>
      </c>
      <c r="D2588" t="s">
        <v>190</v>
      </c>
      <c r="E2588" t="s">
        <v>144</v>
      </c>
    </row>
    <row r="2589" spans="1:5" x14ac:dyDescent="0.25">
      <c r="A2589" t="s">
        <v>1360</v>
      </c>
      <c r="B2589" t="s">
        <v>1361</v>
      </c>
      <c r="C2589" t="s">
        <v>148</v>
      </c>
      <c r="D2589" t="s">
        <v>190</v>
      </c>
      <c r="E2589" t="s">
        <v>144</v>
      </c>
    </row>
    <row r="2590" spans="1:5" x14ac:dyDescent="0.25">
      <c r="A2590" t="s">
        <v>1360</v>
      </c>
      <c r="B2590" t="s">
        <v>1361</v>
      </c>
      <c r="C2590" t="s">
        <v>54</v>
      </c>
      <c r="D2590" t="s">
        <v>190</v>
      </c>
      <c r="E2590" t="s">
        <v>144</v>
      </c>
    </row>
    <row r="2591" spans="1:5" x14ac:dyDescent="0.25">
      <c r="A2591" t="s">
        <v>1360</v>
      </c>
      <c r="B2591" t="s">
        <v>1361</v>
      </c>
      <c r="C2591" t="s">
        <v>70</v>
      </c>
      <c r="D2591" t="s">
        <v>190</v>
      </c>
      <c r="E2591" t="s">
        <v>144</v>
      </c>
    </row>
    <row r="2592" spans="1:5" x14ac:dyDescent="0.25">
      <c r="A2592" t="s">
        <v>1360</v>
      </c>
      <c r="B2592" t="s">
        <v>1361</v>
      </c>
      <c r="C2592" t="s">
        <v>150</v>
      </c>
      <c r="D2592" t="s">
        <v>190</v>
      </c>
      <c r="E2592" t="s">
        <v>144</v>
      </c>
    </row>
    <row r="2593" spans="1:5" x14ac:dyDescent="0.25">
      <c r="A2593" t="s">
        <v>1360</v>
      </c>
      <c r="B2593" t="s">
        <v>1361</v>
      </c>
      <c r="C2593" t="s">
        <v>117</v>
      </c>
      <c r="D2593" t="s">
        <v>190</v>
      </c>
      <c r="E2593" t="s">
        <v>144</v>
      </c>
    </row>
    <row r="2594" spans="1:5" x14ac:dyDescent="0.25">
      <c r="A2594" t="s">
        <v>1360</v>
      </c>
      <c r="B2594" t="s">
        <v>1361</v>
      </c>
      <c r="C2594" t="s">
        <v>98</v>
      </c>
      <c r="D2594" t="s">
        <v>190</v>
      </c>
      <c r="E2594" t="s">
        <v>144</v>
      </c>
    </row>
    <row r="2595" spans="1:5" x14ac:dyDescent="0.25">
      <c r="A2595" t="s">
        <v>1360</v>
      </c>
      <c r="B2595" t="s">
        <v>1361</v>
      </c>
      <c r="C2595" t="s">
        <v>148</v>
      </c>
      <c r="D2595" t="s">
        <v>1362</v>
      </c>
      <c r="E2595" t="s">
        <v>194</v>
      </c>
    </row>
    <row r="2596" spans="1:5" x14ac:dyDescent="0.25">
      <c r="A2596" t="s">
        <v>1360</v>
      </c>
      <c r="B2596" t="s">
        <v>1361</v>
      </c>
      <c r="C2596" t="s">
        <v>82</v>
      </c>
      <c r="D2596" t="s">
        <v>856</v>
      </c>
      <c r="E2596" t="s">
        <v>194</v>
      </c>
    </row>
    <row r="2597" spans="1:5" x14ac:dyDescent="0.25">
      <c r="A2597" t="s">
        <v>1360</v>
      </c>
      <c r="B2597" t="s">
        <v>1361</v>
      </c>
      <c r="C2597" t="s">
        <v>70</v>
      </c>
      <c r="D2597" t="s">
        <v>1362</v>
      </c>
      <c r="E2597" t="s">
        <v>194</v>
      </c>
    </row>
    <row r="2598" spans="1:5" x14ac:dyDescent="0.25">
      <c r="A2598" t="s">
        <v>1360</v>
      </c>
      <c r="B2598" t="s">
        <v>1361</v>
      </c>
      <c r="C2598" t="s">
        <v>84</v>
      </c>
      <c r="D2598" t="s">
        <v>1362</v>
      </c>
      <c r="E2598" t="s">
        <v>194</v>
      </c>
    </row>
    <row r="2599" spans="1:5" x14ac:dyDescent="0.25">
      <c r="A2599" t="s">
        <v>1360</v>
      </c>
      <c r="B2599" t="s">
        <v>1361</v>
      </c>
      <c r="C2599" t="s">
        <v>105</v>
      </c>
      <c r="D2599" t="s">
        <v>1362</v>
      </c>
      <c r="E2599" t="s">
        <v>194</v>
      </c>
    </row>
    <row r="2600" spans="1:5" x14ac:dyDescent="0.25">
      <c r="A2600" t="s">
        <v>1363</v>
      </c>
      <c r="B2600" t="s">
        <v>1364</v>
      </c>
      <c r="C2600" t="s">
        <v>148</v>
      </c>
      <c r="D2600" t="s">
        <v>650</v>
      </c>
      <c r="E2600" t="s">
        <v>237</v>
      </c>
    </row>
    <row r="2601" spans="1:5" x14ac:dyDescent="0.25">
      <c r="A2601" t="s">
        <v>1363</v>
      </c>
      <c r="B2601" t="s">
        <v>1364</v>
      </c>
      <c r="C2601" t="s">
        <v>938</v>
      </c>
      <c r="D2601" t="s">
        <v>1365</v>
      </c>
      <c r="E2601" t="s">
        <v>237</v>
      </c>
    </row>
    <row r="2602" spans="1:5" x14ac:dyDescent="0.25">
      <c r="A2602" t="s">
        <v>1363</v>
      </c>
      <c r="B2602" t="s">
        <v>1364</v>
      </c>
      <c r="C2602" t="s">
        <v>54</v>
      </c>
      <c r="D2602" t="s">
        <v>650</v>
      </c>
      <c r="E2602" t="s">
        <v>237</v>
      </c>
    </row>
    <row r="2603" spans="1:5" x14ac:dyDescent="0.25">
      <c r="A2603" t="s">
        <v>1363</v>
      </c>
      <c r="B2603" t="s">
        <v>1364</v>
      </c>
      <c r="C2603" t="s">
        <v>72</v>
      </c>
      <c r="D2603" t="s">
        <v>650</v>
      </c>
      <c r="E2603" t="s">
        <v>237</v>
      </c>
    </row>
    <row r="2604" spans="1:5" x14ac:dyDescent="0.25">
      <c r="A2604" t="s">
        <v>1363</v>
      </c>
      <c r="B2604" t="s">
        <v>1366</v>
      </c>
      <c r="C2604" t="s">
        <v>100</v>
      </c>
      <c r="D2604" t="s">
        <v>1365</v>
      </c>
      <c r="E2604" t="s">
        <v>237</v>
      </c>
    </row>
    <row r="2605" spans="1:5" x14ac:dyDescent="0.25">
      <c r="A2605" t="s">
        <v>1367</v>
      </c>
      <c r="B2605" t="s">
        <v>1368</v>
      </c>
      <c r="C2605" t="s">
        <v>3</v>
      </c>
      <c r="D2605" t="s">
        <v>1369</v>
      </c>
      <c r="E2605" t="s">
        <v>132</v>
      </c>
    </row>
    <row r="2606" spans="1:5" x14ac:dyDescent="0.25">
      <c r="A2606" t="s">
        <v>1367</v>
      </c>
      <c r="B2606" t="s">
        <v>1368</v>
      </c>
      <c r="C2606" t="s">
        <v>133</v>
      </c>
      <c r="D2606" t="s">
        <v>1369</v>
      </c>
      <c r="E2606" t="s">
        <v>132</v>
      </c>
    </row>
    <row r="2607" spans="1:5" x14ac:dyDescent="0.25">
      <c r="A2607" t="s">
        <v>1370</v>
      </c>
      <c r="B2607" t="s">
        <v>1371</v>
      </c>
      <c r="C2607" t="s">
        <v>133</v>
      </c>
      <c r="D2607" t="s">
        <v>297</v>
      </c>
      <c r="E2607" t="s">
        <v>144</v>
      </c>
    </row>
    <row r="2608" spans="1:5" x14ac:dyDescent="0.25">
      <c r="A2608" t="s">
        <v>1370</v>
      </c>
      <c r="B2608" t="s">
        <v>1371</v>
      </c>
      <c r="C2608" t="s">
        <v>148</v>
      </c>
      <c r="D2608" t="s">
        <v>1372</v>
      </c>
      <c r="E2608" t="s">
        <v>144</v>
      </c>
    </row>
    <row r="2609" spans="1:5" x14ac:dyDescent="0.25">
      <c r="A2609" t="s">
        <v>1370</v>
      </c>
      <c r="B2609" t="s">
        <v>1371</v>
      </c>
      <c r="C2609" t="s">
        <v>45</v>
      </c>
      <c r="D2609" t="s">
        <v>297</v>
      </c>
      <c r="E2609" t="s">
        <v>144</v>
      </c>
    </row>
    <row r="2610" spans="1:5" x14ac:dyDescent="0.25">
      <c r="A2610" t="s">
        <v>1370</v>
      </c>
      <c r="B2610" t="s">
        <v>1371</v>
      </c>
      <c r="C2610" t="s">
        <v>54</v>
      </c>
      <c r="D2610" t="s">
        <v>297</v>
      </c>
      <c r="E2610" t="s">
        <v>144</v>
      </c>
    </row>
    <row r="2611" spans="1:5" x14ac:dyDescent="0.25">
      <c r="A2611" t="s">
        <v>1370</v>
      </c>
      <c r="B2611" t="s">
        <v>1371</v>
      </c>
      <c r="C2611" t="s">
        <v>77</v>
      </c>
      <c r="D2611" t="s">
        <v>297</v>
      </c>
      <c r="E2611" t="s">
        <v>144</v>
      </c>
    </row>
    <row r="2612" spans="1:5" x14ac:dyDescent="0.25">
      <c r="A2612" t="s">
        <v>1370</v>
      </c>
      <c r="B2612" t="s">
        <v>1371</v>
      </c>
      <c r="C2612" t="s">
        <v>80</v>
      </c>
      <c r="D2612" t="s">
        <v>297</v>
      </c>
      <c r="E2612" t="s">
        <v>144</v>
      </c>
    </row>
    <row r="2613" spans="1:5" x14ac:dyDescent="0.25">
      <c r="A2613" t="s">
        <v>1370</v>
      </c>
      <c r="B2613" t="s">
        <v>1371</v>
      </c>
      <c r="C2613" t="s">
        <v>81</v>
      </c>
      <c r="D2613" t="s">
        <v>297</v>
      </c>
      <c r="E2613" t="s">
        <v>144</v>
      </c>
    </row>
    <row r="2614" spans="1:5" x14ac:dyDescent="0.25">
      <c r="A2614" t="s">
        <v>1370</v>
      </c>
      <c r="B2614" t="s">
        <v>1371</v>
      </c>
      <c r="C2614" t="s">
        <v>100</v>
      </c>
      <c r="D2614" t="s">
        <v>297</v>
      </c>
      <c r="E2614" t="s">
        <v>144</v>
      </c>
    </row>
    <row r="2615" spans="1:5" x14ac:dyDescent="0.25">
      <c r="A2615" t="s">
        <v>1370</v>
      </c>
      <c r="B2615" t="s">
        <v>1371</v>
      </c>
      <c r="C2615" t="s">
        <v>105</v>
      </c>
      <c r="D2615" t="s">
        <v>297</v>
      </c>
      <c r="E2615" t="s">
        <v>144</v>
      </c>
    </row>
    <row r="2616" spans="1:5" x14ac:dyDescent="0.25">
      <c r="A2616" t="s">
        <v>1370</v>
      </c>
      <c r="B2616" t="s">
        <v>1371</v>
      </c>
      <c r="C2616" t="s">
        <v>108</v>
      </c>
      <c r="D2616" t="s">
        <v>297</v>
      </c>
      <c r="E2616" t="s">
        <v>144</v>
      </c>
    </row>
    <row r="2617" spans="1:5" x14ac:dyDescent="0.25">
      <c r="A2617" t="s">
        <v>1373</v>
      </c>
      <c r="B2617" t="s">
        <v>1374</v>
      </c>
      <c r="C2617" t="s">
        <v>36</v>
      </c>
      <c r="D2617" t="s">
        <v>1375</v>
      </c>
      <c r="E2617" t="s">
        <v>132</v>
      </c>
    </row>
    <row r="2618" spans="1:5" x14ac:dyDescent="0.25">
      <c r="A2618" t="s">
        <v>1373</v>
      </c>
      <c r="B2618" t="s">
        <v>1374</v>
      </c>
      <c r="C2618" t="s">
        <v>148</v>
      </c>
      <c r="D2618" t="s">
        <v>1376</v>
      </c>
      <c r="E2618" t="s">
        <v>132</v>
      </c>
    </row>
    <row r="2619" spans="1:5" x14ac:dyDescent="0.25">
      <c r="A2619" t="s">
        <v>1373</v>
      </c>
      <c r="B2619" t="s">
        <v>1374</v>
      </c>
      <c r="C2619" t="s">
        <v>54</v>
      </c>
      <c r="D2619" t="s">
        <v>1376</v>
      </c>
      <c r="E2619" t="s">
        <v>132</v>
      </c>
    </row>
    <row r="2620" spans="1:5" x14ac:dyDescent="0.25">
      <c r="A2620" t="s">
        <v>1373</v>
      </c>
      <c r="B2620" t="s">
        <v>1374</v>
      </c>
      <c r="C2620" t="s">
        <v>1320</v>
      </c>
      <c r="D2620" t="s">
        <v>390</v>
      </c>
      <c r="E2620" t="s">
        <v>132</v>
      </c>
    </row>
    <row r="2621" spans="1:5" x14ac:dyDescent="0.25">
      <c r="A2621" t="s">
        <v>1373</v>
      </c>
      <c r="B2621" t="s">
        <v>1374</v>
      </c>
      <c r="C2621" t="s">
        <v>77</v>
      </c>
      <c r="D2621" t="s">
        <v>1376</v>
      </c>
      <c r="E2621" t="s">
        <v>132</v>
      </c>
    </row>
    <row r="2622" spans="1:5" x14ac:dyDescent="0.25">
      <c r="A2622" t="s">
        <v>1373</v>
      </c>
      <c r="B2622" t="s">
        <v>1374</v>
      </c>
      <c r="C2622" t="s">
        <v>159</v>
      </c>
      <c r="D2622" t="s">
        <v>918</v>
      </c>
      <c r="E2622" t="s">
        <v>132</v>
      </c>
    </row>
    <row r="2623" spans="1:5" x14ac:dyDescent="0.25">
      <c r="A2623" t="s">
        <v>1373</v>
      </c>
      <c r="B2623" t="s">
        <v>1374</v>
      </c>
      <c r="C2623" t="s">
        <v>93</v>
      </c>
      <c r="D2623" t="s">
        <v>1377</v>
      </c>
      <c r="E2623" t="s">
        <v>132</v>
      </c>
    </row>
    <row r="2624" spans="1:5" x14ac:dyDescent="0.25">
      <c r="A2624" t="s">
        <v>1373</v>
      </c>
      <c r="B2624" t="s">
        <v>1374</v>
      </c>
      <c r="C2624" t="s">
        <v>95</v>
      </c>
      <c r="D2624" t="s">
        <v>1376</v>
      </c>
      <c r="E2624" t="s">
        <v>132</v>
      </c>
    </row>
    <row r="2625" spans="1:5" x14ac:dyDescent="0.25">
      <c r="A2625" t="s">
        <v>1373</v>
      </c>
      <c r="B2625" t="s">
        <v>1374</v>
      </c>
      <c r="C2625" t="s">
        <v>108</v>
      </c>
      <c r="D2625" t="s">
        <v>918</v>
      </c>
      <c r="E2625" t="s">
        <v>132</v>
      </c>
    </row>
    <row r="2626" spans="1:5" x14ac:dyDescent="0.25">
      <c r="A2626" t="s">
        <v>1373</v>
      </c>
      <c r="B2626" t="s">
        <v>1374</v>
      </c>
      <c r="C2626" t="s">
        <v>179</v>
      </c>
      <c r="D2626" t="s">
        <v>390</v>
      </c>
      <c r="E2626" t="s">
        <v>132</v>
      </c>
    </row>
    <row r="2627" spans="1:5" x14ac:dyDescent="0.25">
      <c r="A2627" t="s">
        <v>1378</v>
      </c>
      <c r="B2627" t="s">
        <v>1371</v>
      </c>
      <c r="C2627" t="s">
        <v>0</v>
      </c>
      <c r="D2627" t="s">
        <v>650</v>
      </c>
      <c r="E2627" t="s">
        <v>144</v>
      </c>
    </row>
    <row r="2628" spans="1:5" x14ac:dyDescent="0.25">
      <c r="A2628" t="s">
        <v>1378</v>
      </c>
      <c r="B2628" t="s">
        <v>1371</v>
      </c>
      <c r="C2628" t="s">
        <v>133</v>
      </c>
      <c r="D2628" t="s">
        <v>650</v>
      </c>
      <c r="E2628" t="s">
        <v>144</v>
      </c>
    </row>
    <row r="2629" spans="1:5" x14ac:dyDescent="0.25">
      <c r="A2629" t="s">
        <v>1378</v>
      </c>
      <c r="B2629" t="s">
        <v>1371</v>
      </c>
      <c r="C2629" t="s">
        <v>148</v>
      </c>
      <c r="D2629" t="s">
        <v>1379</v>
      </c>
      <c r="E2629" t="s">
        <v>144</v>
      </c>
    </row>
    <row r="2630" spans="1:5" x14ac:dyDescent="0.25">
      <c r="A2630" t="s">
        <v>1378</v>
      </c>
      <c r="B2630" t="s">
        <v>1371</v>
      </c>
      <c r="C2630" t="s">
        <v>45</v>
      </c>
      <c r="D2630" t="s">
        <v>650</v>
      </c>
      <c r="E2630" t="s">
        <v>144</v>
      </c>
    </row>
    <row r="2631" spans="1:5" x14ac:dyDescent="0.25">
      <c r="A2631" t="s">
        <v>1378</v>
      </c>
      <c r="B2631" t="s">
        <v>1371</v>
      </c>
      <c r="C2631" t="s">
        <v>54</v>
      </c>
      <c r="D2631" t="s">
        <v>650</v>
      </c>
      <c r="E2631" t="s">
        <v>144</v>
      </c>
    </row>
    <row r="2632" spans="1:5" x14ac:dyDescent="0.25">
      <c r="A2632" t="s">
        <v>1378</v>
      </c>
      <c r="B2632" t="s">
        <v>1371</v>
      </c>
      <c r="C2632" t="s">
        <v>77</v>
      </c>
      <c r="D2632" t="s">
        <v>650</v>
      </c>
      <c r="E2632" t="s">
        <v>144</v>
      </c>
    </row>
    <row r="2633" spans="1:5" x14ac:dyDescent="0.25">
      <c r="A2633" t="s">
        <v>1378</v>
      </c>
      <c r="B2633" t="s">
        <v>1371</v>
      </c>
      <c r="C2633" t="s">
        <v>80</v>
      </c>
      <c r="D2633" t="s">
        <v>650</v>
      </c>
      <c r="E2633" t="s">
        <v>144</v>
      </c>
    </row>
    <row r="2634" spans="1:5" x14ac:dyDescent="0.25">
      <c r="A2634" t="s">
        <v>1378</v>
      </c>
      <c r="B2634" t="s">
        <v>1371</v>
      </c>
      <c r="C2634" t="s">
        <v>81</v>
      </c>
      <c r="D2634" t="s">
        <v>650</v>
      </c>
      <c r="E2634" t="s">
        <v>144</v>
      </c>
    </row>
    <row r="2635" spans="1:5" x14ac:dyDescent="0.25">
      <c r="A2635" t="s">
        <v>1378</v>
      </c>
      <c r="B2635" t="s">
        <v>1371</v>
      </c>
      <c r="C2635" t="s">
        <v>100</v>
      </c>
      <c r="D2635" t="s">
        <v>650</v>
      </c>
      <c r="E2635" t="s">
        <v>144</v>
      </c>
    </row>
    <row r="2636" spans="1:5" x14ac:dyDescent="0.25">
      <c r="A2636" t="s">
        <v>1378</v>
      </c>
      <c r="B2636" t="s">
        <v>1371</v>
      </c>
      <c r="C2636" t="s">
        <v>105</v>
      </c>
      <c r="D2636" t="s">
        <v>650</v>
      </c>
      <c r="E2636" t="s">
        <v>144</v>
      </c>
    </row>
    <row r="2637" spans="1:5" x14ac:dyDescent="0.25">
      <c r="A2637" t="s">
        <v>1378</v>
      </c>
      <c r="B2637" t="s">
        <v>1371</v>
      </c>
      <c r="C2637" t="s">
        <v>108</v>
      </c>
      <c r="D2637" t="s">
        <v>650</v>
      </c>
      <c r="E2637" t="s">
        <v>144</v>
      </c>
    </row>
    <row r="2638" spans="1:5" x14ac:dyDescent="0.25">
      <c r="A2638" t="s">
        <v>1378</v>
      </c>
      <c r="B2638" t="s">
        <v>1371</v>
      </c>
      <c r="C2638" t="s">
        <v>61</v>
      </c>
      <c r="D2638" t="s">
        <v>650</v>
      </c>
      <c r="E2638" t="s">
        <v>144</v>
      </c>
    </row>
    <row r="2639" spans="1:5" x14ac:dyDescent="0.25">
      <c r="A2639" t="s">
        <v>1380</v>
      </c>
      <c r="B2639" t="s">
        <v>636</v>
      </c>
      <c r="C2639" t="s">
        <v>133</v>
      </c>
      <c r="D2639" t="s">
        <v>288</v>
      </c>
      <c r="E2639" t="s">
        <v>237</v>
      </c>
    </row>
    <row r="2640" spans="1:5" x14ac:dyDescent="0.25">
      <c r="A2640" t="s">
        <v>1380</v>
      </c>
      <c r="B2640" t="s">
        <v>636</v>
      </c>
      <c r="C2640" t="s">
        <v>29</v>
      </c>
      <c r="D2640" t="s">
        <v>288</v>
      </c>
      <c r="E2640" t="s">
        <v>237</v>
      </c>
    </row>
    <row r="2641" spans="1:5" x14ac:dyDescent="0.25">
      <c r="A2641" t="s">
        <v>1380</v>
      </c>
      <c r="B2641" t="s">
        <v>636</v>
      </c>
      <c r="C2641" t="s">
        <v>30</v>
      </c>
      <c r="D2641" t="s">
        <v>288</v>
      </c>
      <c r="E2641" t="s">
        <v>237</v>
      </c>
    </row>
    <row r="2642" spans="1:5" x14ac:dyDescent="0.25">
      <c r="A2642" t="s">
        <v>1380</v>
      </c>
      <c r="B2642" t="s">
        <v>636</v>
      </c>
      <c r="C2642" t="s">
        <v>148</v>
      </c>
      <c r="D2642" t="s">
        <v>288</v>
      </c>
      <c r="E2642" t="s">
        <v>237</v>
      </c>
    </row>
    <row r="2643" spans="1:5" x14ac:dyDescent="0.25">
      <c r="A2643" t="s">
        <v>1380</v>
      </c>
      <c r="B2643" t="s">
        <v>636</v>
      </c>
      <c r="C2643" t="s">
        <v>51</v>
      </c>
      <c r="D2643" t="s">
        <v>288</v>
      </c>
      <c r="E2643" t="s">
        <v>237</v>
      </c>
    </row>
    <row r="2644" spans="1:5" x14ac:dyDescent="0.25">
      <c r="A2644" t="s">
        <v>1380</v>
      </c>
      <c r="B2644" t="s">
        <v>636</v>
      </c>
      <c r="C2644" t="s">
        <v>60</v>
      </c>
      <c r="D2644" t="s">
        <v>431</v>
      </c>
      <c r="E2644" t="s">
        <v>237</v>
      </c>
    </row>
    <row r="2645" spans="1:5" x14ac:dyDescent="0.25">
      <c r="A2645" t="s">
        <v>1380</v>
      </c>
      <c r="B2645" t="s">
        <v>636</v>
      </c>
      <c r="C2645" t="s">
        <v>77</v>
      </c>
      <c r="D2645" t="s">
        <v>288</v>
      </c>
      <c r="E2645" t="s">
        <v>237</v>
      </c>
    </row>
    <row r="2646" spans="1:5" x14ac:dyDescent="0.25">
      <c r="A2646" t="s">
        <v>1380</v>
      </c>
      <c r="B2646" t="s">
        <v>636</v>
      </c>
      <c r="C2646" t="s">
        <v>80</v>
      </c>
      <c r="D2646" t="s">
        <v>288</v>
      </c>
      <c r="E2646" t="s">
        <v>237</v>
      </c>
    </row>
    <row r="2647" spans="1:5" x14ac:dyDescent="0.25">
      <c r="A2647" t="s">
        <v>1380</v>
      </c>
      <c r="B2647" t="s">
        <v>636</v>
      </c>
      <c r="C2647" t="s">
        <v>81</v>
      </c>
      <c r="D2647" t="s">
        <v>288</v>
      </c>
      <c r="E2647" t="s">
        <v>237</v>
      </c>
    </row>
    <row r="2648" spans="1:5" x14ac:dyDescent="0.25">
      <c r="A2648" t="s">
        <v>1380</v>
      </c>
      <c r="B2648" t="s">
        <v>636</v>
      </c>
      <c r="C2648" t="s">
        <v>98</v>
      </c>
      <c r="D2648" t="s">
        <v>288</v>
      </c>
      <c r="E2648" t="s">
        <v>237</v>
      </c>
    </row>
    <row r="2649" spans="1:5" x14ac:dyDescent="0.25">
      <c r="A2649" t="s">
        <v>1380</v>
      </c>
      <c r="B2649" t="s">
        <v>636</v>
      </c>
      <c r="C2649" t="s">
        <v>100</v>
      </c>
      <c r="D2649" t="s">
        <v>288</v>
      </c>
      <c r="E2649" t="s">
        <v>237</v>
      </c>
    </row>
    <row r="2650" spans="1:5" x14ac:dyDescent="0.25">
      <c r="A2650" t="s">
        <v>1380</v>
      </c>
      <c r="B2650" t="s">
        <v>636</v>
      </c>
      <c r="C2650" t="s">
        <v>105</v>
      </c>
      <c r="D2650" t="s">
        <v>288</v>
      </c>
      <c r="E2650" t="s">
        <v>237</v>
      </c>
    </row>
    <row r="2651" spans="1:5" x14ac:dyDescent="0.25">
      <c r="A2651" t="s">
        <v>1380</v>
      </c>
      <c r="B2651" t="s">
        <v>636</v>
      </c>
      <c r="C2651" t="s">
        <v>108</v>
      </c>
      <c r="D2651" t="s">
        <v>288</v>
      </c>
      <c r="E2651" t="s">
        <v>237</v>
      </c>
    </row>
    <row r="2652" spans="1:5" x14ac:dyDescent="0.25">
      <c r="A2652" t="s">
        <v>1380</v>
      </c>
      <c r="B2652" t="s">
        <v>636</v>
      </c>
      <c r="C2652" t="s">
        <v>121</v>
      </c>
      <c r="D2652" t="s">
        <v>288</v>
      </c>
      <c r="E2652" t="s">
        <v>237</v>
      </c>
    </row>
    <row r="2653" spans="1:5" x14ac:dyDescent="0.25">
      <c r="A2653" t="s">
        <v>1381</v>
      </c>
      <c r="B2653" t="s">
        <v>1382</v>
      </c>
      <c r="C2653" t="s">
        <v>148</v>
      </c>
      <c r="D2653" t="s">
        <v>1383</v>
      </c>
      <c r="E2653" t="s">
        <v>132</v>
      </c>
    </row>
    <row r="2654" spans="1:5" x14ac:dyDescent="0.25">
      <c r="A2654" t="s">
        <v>1381</v>
      </c>
      <c r="B2654" t="s">
        <v>1382</v>
      </c>
      <c r="C2654" t="s">
        <v>343</v>
      </c>
      <c r="D2654" t="s">
        <v>1383</v>
      </c>
      <c r="E2654" t="s">
        <v>132</v>
      </c>
    </row>
    <row r="2655" spans="1:5" x14ac:dyDescent="0.25">
      <c r="A2655" t="s">
        <v>1381</v>
      </c>
      <c r="B2655" t="s">
        <v>1382</v>
      </c>
      <c r="C2655" t="s">
        <v>70</v>
      </c>
      <c r="D2655" t="s">
        <v>1383</v>
      </c>
      <c r="E2655" t="s">
        <v>132</v>
      </c>
    </row>
    <row r="2656" spans="1:5" x14ac:dyDescent="0.25">
      <c r="A2656" t="s">
        <v>1381</v>
      </c>
      <c r="B2656" t="s">
        <v>1382</v>
      </c>
      <c r="C2656" t="s">
        <v>150</v>
      </c>
      <c r="D2656" t="s">
        <v>596</v>
      </c>
      <c r="E2656" t="s">
        <v>934</v>
      </c>
    </row>
    <row r="2657" spans="1:5" x14ac:dyDescent="0.25">
      <c r="A2657" t="s">
        <v>1381</v>
      </c>
      <c r="B2657" t="s">
        <v>1382</v>
      </c>
      <c r="C2657" t="s">
        <v>148</v>
      </c>
      <c r="D2657" t="s">
        <v>822</v>
      </c>
      <c r="E2657" t="s">
        <v>174</v>
      </c>
    </row>
    <row r="2658" spans="1:5" x14ac:dyDescent="0.25">
      <c r="A2658" t="s">
        <v>1381</v>
      </c>
      <c r="B2658" t="s">
        <v>1382</v>
      </c>
      <c r="C2658" t="s">
        <v>343</v>
      </c>
      <c r="D2658" t="s">
        <v>822</v>
      </c>
      <c r="E2658" t="s">
        <v>174</v>
      </c>
    </row>
    <row r="2659" spans="1:5" x14ac:dyDescent="0.25">
      <c r="A2659" t="s">
        <v>1381</v>
      </c>
      <c r="B2659" t="s">
        <v>1382</v>
      </c>
      <c r="C2659" t="s">
        <v>53</v>
      </c>
      <c r="D2659" t="s">
        <v>822</v>
      </c>
      <c r="E2659" t="s">
        <v>174</v>
      </c>
    </row>
    <row r="2660" spans="1:5" x14ac:dyDescent="0.25">
      <c r="A2660" t="s">
        <v>1381</v>
      </c>
      <c r="B2660" t="s">
        <v>1382</v>
      </c>
      <c r="C2660" t="s">
        <v>57</v>
      </c>
      <c r="D2660" t="s">
        <v>1384</v>
      </c>
      <c r="E2660" t="s">
        <v>174</v>
      </c>
    </row>
    <row r="2661" spans="1:5" x14ac:dyDescent="0.25">
      <c r="A2661" t="s">
        <v>1381</v>
      </c>
      <c r="B2661" t="s">
        <v>1382</v>
      </c>
      <c r="C2661" t="s">
        <v>61</v>
      </c>
      <c r="D2661" t="s">
        <v>1384</v>
      </c>
      <c r="E2661" t="s">
        <v>174</v>
      </c>
    </row>
    <row r="2662" spans="1:5" x14ac:dyDescent="0.25">
      <c r="A2662" t="s">
        <v>1381</v>
      </c>
      <c r="B2662" t="s">
        <v>1382</v>
      </c>
      <c r="C2662" t="s">
        <v>70</v>
      </c>
      <c r="D2662" t="s">
        <v>822</v>
      </c>
      <c r="E2662" t="s">
        <v>174</v>
      </c>
    </row>
    <row r="2663" spans="1:5" x14ac:dyDescent="0.25">
      <c r="A2663" t="s">
        <v>1381</v>
      </c>
      <c r="B2663" t="s">
        <v>1382</v>
      </c>
      <c r="C2663" t="s">
        <v>93</v>
      </c>
      <c r="D2663" t="s">
        <v>1384</v>
      </c>
      <c r="E2663" t="s">
        <v>816</v>
      </c>
    </row>
    <row r="2664" spans="1:5" x14ac:dyDescent="0.25">
      <c r="A2664" t="s">
        <v>1381</v>
      </c>
      <c r="B2664" t="s">
        <v>1382</v>
      </c>
      <c r="C2664" t="s">
        <v>30</v>
      </c>
      <c r="D2664" t="s">
        <v>822</v>
      </c>
      <c r="E2664" t="s">
        <v>174</v>
      </c>
    </row>
    <row r="2665" spans="1:5" x14ac:dyDescent="0.25">
      <c r="A2665" t="s">
        <v>1385</v>
      </c>
      <c r="B2665" t="s">
        <v>1386</v>
      </c>
      <c r="C2665" t="s">
        <v>17</v>
      </c>
      <c r="D2665" t="s">
        <v>683</v>
      </c>
      <c r="E2665" t="s">
        <v>194</v>
      </c>
    </row>
    <row r="2666" spans="1:5" x14ac:dyDescent="0.25">
      <c r="A2666" t="s">
        <v>1385</v>
      </c>
      <c r="B2666" t="s">
        <v>1386</v>
      </c>
      <c r="C2666" t="s">
        <v>148</v>
      </c>
      <c r="D2666" t="s">
        <v>683</v>
      </c>
      <c r="E2666" t="s">
        <v>194</v>
      </c>
    </row>
    <row r="2667" spans="1:5" x14ac:dyDescent="0.25">
      <c r="A2667" t="s">
        <v>1385</v>
      </c>
      <c r="B2667" t="s">
        <v>1386</v>
      </c>
      <c r="C2667" t="s">
        <v>45</v>
      </c>
      <c r="D2667" t="s">
        <v>683</v>
      </c>
      <c r="E2667" t="s">
        <v>194</v>
      </c>
    </row>
    <row r="2668" spans="1:5" x14ac:dyDescent="0.25">
      <c r="A2668" t="s">
        <v>1385</v>
      </c>
      <c r="B2668" t="s">
        <v>1386</v>
      </c>
      <c r="C2668" t="s">
        <v>53</v>
      </c>
      <c r="D2668" t="s">
        <v>683</v>
      </c>
      <c r="E2668" t="s">
        <v>194</v>
      </c>
    </row>
    <row r="2669" spans="1:5" x14ac:dyDescent="0.25">
      <c r="A2669" t="s">
        <v>1385</v>
      </c>
      <c r="B2669" t="s">
        <v>1386</v>
      </c>
      <c r="C2669" t="s">
        <v>1387</v>
      </c>
      <c r="D2669" t="s">
        <v>683</v>
      </c>
      <c r="E2669" t="s">
        <v>194</v>
      </c>
    </row>
    <row r="2670" spans="1:5" x14ac:dyDescent="0.25">
      <c r="A2670" t="s">
        <v>1385</v>
      </c>
      <c r="B2670" t="s">
        <v>1386</v>
      </c>
      <c r="C2670" t="s">
        <v>77</v>
      </c>
      <c r="D2670" t="s">
        <v>683</v>
      </c>
      <c r="E2670" t="s">
        <v>194</v>
      </c>
    </row>
    <row r="2671" spans="1:5" x14ac:dyDescent="0.25">
      <c r="A2671" t="s">
        <v>1385</v>
      </c>
      <c r="B2671" t="s">
        <v>1386</v>
      </c>
      <c r="C2671" t="s">
        <v>80</v>
      </c>
      <c r="D2671" t="s">
        <v>683</v>
      </c>
      <c r="E2671" t="s">
        <v>194</v>
      </c>
    </row>
    <row r="2672" spans="1:5" x14ac:dyDescent="0.25">
      <c r="A2672" t="s">
        <v>1385</v>
      </c>
      <c r="B2672" t="s">
        <v>1386</v>
      </c>
      <c r="C2672" t="s">
        <v>81</v>
      </c>
      <c r="D2672" t="s">
        <v>683</v>
      </c>
      <c r="E2672" t="s">
        <v>194</v>
      </c>
    </row>
    <row r="2673" spans="1:5" x14ac:dyDescent="0.25">
      <c r="A2673" t="s">
        <v>1385</v>
      </c>
      <c r="B2673" t="s">
        <v>1386</v>
      </c>
      <c r="C2673" t="s">
        <v>82</v>
      </c>
      <c r="D2673" t="s">
        <v>683</v>
      </c>
      <c r="E2673" t="s">
        <v>194</v>
      </c>
    </row>
    <row r="2674" spans="1:5" x14ac:dyDescent="0.25">
      <c r="A2674" t="s">
        <v>1385</v>
      </c>
      <c r="B2674" t="s">
        <v>1386</v>
      </c>
      <c r="C2674" t="s">
        <v>84</v>
      </c>
      <c r="D2674" t="s">
        <v>683</v>
      </c>
      <c r="E2674" t="s">
        <v>194</v>
      </c>
    </row>
    <row r="2675" spans="1:5" x14ac:dyDescent="0.25">
      <c r="A2675" t="s">
        <v>1385</v>
      </c>
      <c r="B2675" t="s">
        <v>1386</v>
      </c>
      <c r="C2675" t="s">
        <v>159</v>
      </c>
      <c r="D2675" t="s">
        <v>683</v>
      </c>
      <c r="E2675" t="s">
        <v>194</v>
      </c>
    </row>
    <row r="2676" spans="1:5" x14ac:dyDescent="0.25">
      <c r="A2676" t="s">
        <v>1385</v>
      </c>
      <c r="B2676" t="s">
        <v>1386</v>
      </c>
      <c r="C2676" t="s">
        <v>95</v>
      </c>
      <c r="D2676" t="s">
        <v>683</v>
      </c>
      <c r="E2676" t="s">
        <v>194</v>
      </c>
    </row>
    <row r="2677" spans="1:5" x14ac:dyDescent="0.25">
      <c r="A2677" t="s">
        <v>1385</v>
      </c>
      <c r="B2677" t="s">
        <v>1386</v>
      </c>
      <c r="C2677" t="s">
        <v>105</v>
      </c>
      <c r="D2677" t="s">
        <v>683</v>
      </c>
      <c r="E2677" t="s">
        <v>194</v>
      </c>
    </row>
    <row r="2678" spans="1:5" x14ac:dyDescent="0.25">
      <c r="A2678" t="s">
        <v>1385</v>
      </c>
      <c r="B2678" t="s">
        <v>1386</v>
      </c>
      <c r="C2678" t="s">
        <v>108</v>
      </c>
      <c r="D2678" t="s">
        <v>683</v>
      </c>
      <c r="E2678" t="s">
        <v>194</v>
      </c>
    </row>
    <row r="2679" spans="1:5" x14ac:dyDescent="0.25">
      <c r="A2679" t="s">
        <v>1385</v>
      </c>
      <c r="B2679" t="s">
        <v>1386</v>
      </c>
      <c r="C2679" t="s">
        <v>17</v>
      </c>
      <c r="D2679" t="s">
        <v>683</v>
      </c>
      <c r="E2679" t="s">
        <v>355</v>
      </c>
    </row>
    <row r="2680" spans="1:5" x14ac:dyDescent="0.25">
      <c r="A2680" t="s">
        <v>1385</v>
      </c>
      <c r="B2680" t="s">
        <v>1386</v>
      </c>
      <c r="C2680" t="s">
        <v>148</v>
      </c>
      <c r="D2680" t="s">
        <v>683</v>
      </c>
      <c r="E2680" t="s">
        <v>355</v>
      </c>
    </row>
    <row r="2681" spans="1:5" x14ac:dyDescent="0.25">
      <c r="A2681" t="s">
        <v>1385</v>
      </c>
      <c r="B2681" t="s">
        <v>1386</v>
      </c>
      <c r="C2681" t="s">
        <v>45</v>
      </c>
      <c r="D2681" t="s">
        <v>683</v>
      </c>
      <c r="E2681" t="s">
        <v>355</v>
      </c>
    </row>
    <row r="2682" spans="1:5" x14ac:dyDescent="0.25">
      <c r="A2682" t="s">
        <v>1385</v>
      </c>
      <c r="B2682" t="s">
        <v>1386</v>
      </c>
      <c r="C2682" t="s">
        <v>53</v>
      </c>
      <c r="D2682" t="s">
        <v>683</v>
      </c>
      <c r="E2682" t="s">
        <v>355</v>
      </c>
    </row>
    <row r="2683" spans="1:5" x14ac:dyDescent="0.25">
      <c r="A2683" t="s">
        <v>1385</v>
      </c>
      <c r="B2683" t="s">
        <v>1386</v>
      </c>
      <c r="C2683" t="s">
        <v>77</v>
      </c>
      <c r="D2683" t="s">
        <v>683</v>
      </c>
      <c r="E2683" t="s">
        <v>355</v>
      </c>
    </row>
    <row r="2684" spans="1:5" x14ac:dyDescent="0.25">
      <c r="A2684" t="s">
        <v>1385</v>
      </c>
      <c r="B2684" t="s">
        <v>1386</v>
      </c>
      <c r="C2684" t="s">
        <v>80</v>
      </c>
      <c r="D2684" t="s">
        <v>683</v>
      </c>
      <c r="E2684" t="s">
        <v>355</v>
      </c>
    </row>
    <row r="2685" spans="1:5" x14ac:dyDescent="0.25">
      <c r="A2685" t="s">
        <v>1385</v>
      </c>
      <c r="B2685" t="s">
        <v>1386</v>
      </c>
      <c r="C2685" t="s">
        <v>81</v>
      </c>
      <c r="D2685" t="s">
        <v>683</v>
      </c>
      <c r="E2685" t="s">
        <v>355</v>
      </c>
    </row>
    <row r="2686" spans="1:5" x14ac:dyDescent="0.25">
      <c r="A2686" t="s">
        <v>1385</v>
      </c>
      <c r="B2686" t="s">
        <v>1386</v>
      </c>
      <c r="C2686" t="s">
        <v>82</v>
      </c>
      <c r="D2686" t="s">
        <v>683</v>
      </c>
      <c r="E2686" t="s">
        <v>355</v>
      </c>
    </row>
    <row r="2687" spans="1:5" x14ac:dyDescent="0.25">
      <c r="A2687" t="s">
        <v>1385</v>
      </c>
      <c r="B2687" t="s">
        <v>1386</v>
      </c>
      <c r="C2687" t="s">
        <v>84</v>
      </c>
      <c r="D2687" t="s">
        <v>683</v>
      </c>
      <c r="E2687" t="s">
        <v>355</v>
      </c>
    </row>
    <row r="2688" spans="1:5" x14ac:dyDescent="0.25">
      <c r="A2688" t="s">
        <v>1385</v>
      </c>
      <c r="B2688" t="s">
        <v>1386</v>
      </c>
      <c r="C2688" t="s">
        <v>159</v>
      </c>
      <c r="D2688" t="s">
        <v>683</v>
      </c>
      <c r="E2688" t="s">
        <v>355</v>
      </c>
    </row>
    <row r="2689" spans="1:5" x14ac:dyDescent="0.25">
      <c r="A2689" t="s">
        <v>1385</v>
      </c>
      <c r="B2689" t="s">
        <v>1386</v>
      </c>
      <c r="C2689" t="s">
        <v>95</v>
      </c>
      <c r="D2689" t="s">
        <v>683</v>
      </c>
      <c r="E2689" t="s">
        <v>355</v>
      </c>
    </row>
    <row r="2690" spans="1:5" x14ac:dyDescent="0.25">
      <c r="A2690" t="s">
        <v>1385</v>
      </c>
      <c r="B2690" t="s">
        <v>1386</v>
      </c>
      <c r="C2690" t="s">
        <v>105</v>
      </c>
      <c r="D2690" t="s">
        <v>683</v>
      </c>
      <c r="E2690" t="s">
        <v>355</v>
      </c>
    </row>
    <row r="2691" spans="1:5" x14ac:dyDescent="0.25">
      <c r="A2691" t="s">
        <v>1385</v>
      </c>
      <c r="B2691" t="s">
        <v>1386</v>
      </c>
      <c r="C2691" t="s">
        <v>108</v>
      </c>
      <c r="D2691" t="s">
        <v>683</v>
      </c>
      <c r="E2691" t="s">
        <v>355</v>
      </c>
    </row>
    <row r="2692" spans="1:5" x14ac:dyDescent="0.25">
      <c r="A2692" t="s">
        <v>1385</v>
      </c>
      <c r="B2692" t="s">
        <v>1386</v>
      </c>
      <c r="C2692" t="s">
        <v>148</v>
      </c>
      <c r="D2692" t="s">
        <v>683</v>
      </c>
      <c r="E2692" t="s">
        <v>336</v>
      </c>
    </row>
    <row r="2693" spans="1:5" x14ac:dyDescent="0.25">
      <c r="A2693" t="s">
        <v>1385</v>
      </c>
      <c r="B2693" t="s">
        <v>1386</v>
      </c>
      <c r="C2693" t="s">
        <v>77</v>
      </c>
      <c r="D2693" t="s">
        <v>683</v>
      </c>
      <c r="E2693" t="s">
        <v>336</v>
      </c>
    </row>
    <row r="2694" spans="1:5" x14ac:dyDescent="0.25">
      <c r="A2694" t="s">
        <v>1385</v>
      </c>
      <c r="B2694" t="s">
        <v>1386</v>
      </c>
      <c r="C2694" t="s">
        <v>81</v>
      </c>
      <c r="D2694" t="s">
        <v>683</v>
      </c>
      <c r="E2694" t="s">
        <v>336</v>
      </c>
    </row>
    <row r="2695" spans="1:5" x14ac:dyDescent="0.25">
      <c r="A2695" t="s">
        <v>1385</v>
      </c>
      <c r="B2695" t="s">
        <v>1386</v>
      </c>
      <c r="C2695" t="s">
        <v>82</v>
      </c>
      <c r="D2695" t="s">
        <v>683</v>
      </c>
      <c r="E2695" t="s">
        <v>336</v>
      </c>
    </row>
    <row r="2696" spans="1:5" x14ac:dyDescent="0.25">
      <c r="A2696" t="s">
        <v>1385</v>
      </c>
      <c r="B2696" t="s">
        <v>1386</v>
      </c>
      <c r="C2696" t="s">
        <v>84</v>
      </c>
      <c r="D2696" t="s">
        <v>683</v>
      </c>
      <c r="E2696" t="s">
        <v>336</v>
      </c>
    </row>
    <row r="2697" spans="1:5" x14ac:dyDescent="0.25">
      <c r="A2697" t="s">
        <v>1385</v>
      </c>
      <c r="B2697" t="s">
        <v>1386</v>
      </c>
      <c r="C2697" t="s">
        <v>95</v>
      </c>
      <c r="D2697" t="s">
        <v>683</v>
      </c>
      <c r="E2697" t="s">
        <v>336</v>
      </c>
    </row>
    <row r="2698" spans="1:5" x14ac:dyDescent="0.25">
      <c r="A2698" t="s">
        <v>1385</v>
      </c>
      <c r="B2698" t="s">
        <v>1386</v>
      </c>
      <c r="C2698" t="s">
        <v>95</v>
      </c>
      <c r="D2698" t="s">
        <v>683</v>
      </c>
      <c r="E2698" t="s">
        <v>336</v>
      </c>
    </row>
    <row r="2699" spans="1:5" x14ac:dyDescent="0.25">
      <c r="A2699" t="s">
        <v>1385</v>
      </c>
      <c r="B2699" t="s">
        <v>1386</v>
      </c>
      <c r="C2699" t="s">
        <v>105</v>
      </c>
      <c r="D2699" t="s">
        <v>683</v>
      </c>
      <c r="E2699" t="s">
        <v>336</v>
      </c>
    </row>
    <row r="2700" spans="1:5" x14ac:dyDescent="0.25">
      <c r="A2700" t="s">
        <v>1385</v>
      </c>
      <c r="B2700" t="s">
        <v>1386</v>
      </c>
      <c r="C2700" t="s">
        <v>45</v>
      </c>
      <c r="D2700" t="s">
        <v>683</v>
      </c>
      <c r="E2700" t="s">
        <v>749</v>
      </c>
    </row>
    <row r="2701" spans="1:5" x14ac:dyDescent="0.25">
      <c r="A2701" t="s">
        <v>1388</v>
      </c>
      <c r="B2701" t="s">
        <v>1389</v>
      </c>
      <c r="C2701" t="s">
        <v>81</v>
      </c>
      <c r="D2701" t="s">
        <v>1390</v>
      </c>
      <c r="E2701" t="s">
        <v>132</v>
      </c>
    </row>
    <row r="2702" spans="1:5" x14ac:dyDescent="0.25">
      <c r="A2702" t="s">
        <v>1391</v>
      </c>
      <c r="B2702" t="s">
        <v>1392</v>
      </c>
      <c r="C2702" t="s">
        <v>95</v>
      </c>
      <c r="D2702" t="s">
        <v>487</v>
      </c>
      <c r="E2702" t="s">
        <v>237</v>
      </c>
    </row>
    <row r="2703" spans="1:5" x14ac:dyDescent="0.25">
      <c r="A2703" t="s">
        <v>1393</v>
      </c>
      <c r="B2703" t="s">
        <v>1394</v>
      </c>
      <c r="C2703" t="s">
        <v>1395</v>
      </c>
      <c r="D2703" t="s">
        <v>1396</v>
      </c>
      <c r="E2703" t="s">
        <v>194</v>
      </c>
    </row>
    <row r="2704" spans="1:5" x14ac:dyDescent="0.25">
      <c r="A2704" t="s">
        <v>1393</v>
      </c>
      <c r="B2704" t="s">
        <v>1394</v>
      </c>
      <c r="C2704" t="s">
        <v>133</v>
      </c>
      <c r="D2704" t="s">
        <v>1397</v>
      </c>
      <c r="E2704" t="s">
        <v>194</v>
      </c>
    </row>
    <row r="2705" spans="1:5" x14ac:dyDescent="0.25">
      <c r="A2705" t="s">
        <v>1393</v>
      </c>
      <c r="B2705" t="s">
        <v>1394</v>
      </c>
      <c r="C2705" t="s">
        <v>30</v>
      </c>
      <c r="D2705" t="s">
        <v>1396</v>
      </c>
      <c r="E2705" t="s">
        <v>194</v>
      </c>
    </row>
    <row r="2706" spans="1:5" x14ac:dyDescent="0.25">
      <c r="A2706" t="s">
        <v>1393</v>
      </c>
      <c r="B2706" t="s">
        <v>1394</v>
      </c>
      <c r="C2706" t="s">
        <v>148</v>
      </c>
      <c r="D2706" t="s">
        <v>1396</v>
      </c>
      <c r="E2706" t="s">
        <v>194</v>
      </c>
    </row>
    <row r="2707" spans="1:5" x14ac:dyDescent="0.25">
      <c r="A2707" t="s">
        <v>1393</v>
      </c>
      <c r="B2707" t="s">
        <v>1394</v>
      </c>
      <c r="C2707" t="s">
        <v>45</v>
      </c>
      <c r="D2707" t="s">
        <v>1396</v>
      </c>
      <c r="E2707" t="s">
        <v>194</v>
      </c>
    </row>
    <row r="2708" spans="1:5" x14ac:dyDescent="0.25">
      <c r="A2708" t="s">
        <v>1393</v>
      </c>
      <c r="B2708" t="s">
        <v>1394</v>
      </c>
      <c r="C2708" t="s">
        <v>48</v>
      </c>
      <c r="D2708" t="s">
        <v>1396</v>
      </c>
      <c r="E2708" t="s">
        <v>194</v>
      </c>
    </row>
    <row r="2709" spans="1:5" x14ac:dyDescent="0.25">
      <c r="A2709" t="s">
        <v>1393</v>
      </c>
      <c r="B2709" t="s">
        <v>1394</v>
      </c>
      <c r="C2709" t="s">
        <v>77</v>
      </c>
      <c r="D2709" t="s">
        <v>1396</v>
      </c>
      <c r="E2709" t="s">
        <v>194</v>
      </c>
    </row>
    <row r="2710" spans="1:5" x14ac:dyDescent="0.25">
      <c r="A2710" t="s">
        <v>1393</v>
      </c>
      <c r="B2710" t="s">
        <v>1394</v>
      </c>
      <c r="C2710" t="s">
        <v>80</v>
      </c>
      <c r="D2710" t="s">
        <v>1396</v>
      </c>
      <c r="E2710" t="s">
        <v>194</v>
      </c>
    </row>
    <row r="2711" spans="1:5" x14ac:dyDescent="0.25">
      <c r="A2711" t="s">
        <v>1393</v>
      </c>
      <c r="B2711" t="s">
        <v>1394</v>
      </c>
      <c r="C2711" t="s">
        <v>84</v>
      </c>
      <c r="D2711" t="s">
        <v>1396</v>
      </c>
      <c r="E2711" t="s">
        <v>194</v>
      </c>
    </row>
    <row r="2712" spans="1:5" x14ac:dyDescent="0.25">
      <c r="A2712" t="s">
        <v>1393</v>
      </c>
      <c r="B2712" t="s">
        <v>1394</v>
      </c>
      <c r="C2712" t="s">
        <v>95</v>
      </c>
      <c r="D2712" t="s">
        <v>1396</v>
      </c>
      <c r="E2712" t="s">
        <v>194</v>
      </c>
    </row>
    <row r="2713" spans="1:5" x14ac:dyDescent="0.25">
      <c r="A2713" t="s">
        <v>1393</v>
      </c>
      <c r="B2713" t="s">
        <v>1394</v>
      </c>
      <c r="C2713" t="s">
        <v>105</v>
      </c>
      <c r="D2713" t="s">
        <v>1396</v>
      </c>
      <c r="E2713" t="s">
        <v>194</v>
      </c>
    </row>
    <row r="2714" spans="1:5" x14ac:dyDescent="0.25">
      <c r="A2714" t="s">
        <v>1393</v>
      </c>
      <c r="B2714" t="s">
        <v>1394</v>
      </c>
      <c r="C2714" t="s">
        <v>3</v>
      </c>
      <c r="D2714" t="s">
        <v>1396</v>
      </c>
      <c r="E2714" t="s">
        <v>355</v>
      </c>
    </row>
    <row r="2715" spans="1:5" x14ac:dyDescent="0.25">
      <c r="A2715" t="s">
        <v>1393</v>
      </c>
      <c r="B2715" t="s">
        <v>1394</v>
      </c>
      <c r="C2715" t="s">
        <v>30</v>
      </c>
      <c r="D2715" t="s">
        <v>1396</v>
      </c>
      <c r="E2715" t="s">
        <v>355</v>
      </c>
    </row>
    <row r="2716" spans="1:5" x14ac:dyDescent="0.25">
      <c r="A2716" t="s">
        <v>1393</v>
      </c>
      <c r="B2716" t="s">
        <v>1394</v>
      </c>
      <c r="C2716" t="s">
        <v>133</v>
      </c>
      <c r="D2716" t="s">
        <v>1398</v>
      </c>
      <c r="E2716" t="s">
        <v>355</v>
      </c>
    </row>
    <row r="2717" spans="1:5" x14ac:dyDescent="0.25">
      <c r="A2717" t="s">
        <v>1393</v>
      </c>
      <c r="B2717" t="s">
        <v>1394</v>
      </c>
      <c r="C2717" t="s">
        <v>36</v>
      </c>
      <c r="D2717" t="s">
        <v>1396</v>
      </c>
      <c r="E2717" t="s">
        <v>355</v>
      </c>
    </row>
    <row r="2718" spans="1:5" x14ac:dyDescent="0.25">
      <c r="A2718" t="s">
        <v>1393</v>
      </c>
      <c r="B2718" t="s">
        <v>1394</v>
      </c>
      <c r="C2718" t="s">
        <v>148</v>
      </c>
      <c r="D2718" t="s">
        <v>1396</v>
      </c>
      <c r="E2718" t="s">
        <v>355</v>
      </c>
    </row>
    <row r="2719" spans="1:5" x14ac:dyDescent="0.25">
      <c r="A2719" t="s">
        <v>1393</v>
      </c>
      <c r="B2719" t="s">
        <v>1394</v>
      </c>
      <c r="C2719" t="s">
        <v>45</v>
      </c>
      <c r="D2719" t="s">
        <v>1396</v>
      </c>
      <c r="E2719" t="s">
        <v>355</v>
      </c>
    </row>
    <row r="2720" spans="1:5" x14ac:dyDescent="0.25">
      <c r="A2720" t="s">
        <v>1393</v>
      </c>
      <c r="B2720" t="s">
        <v>1394</v>
      </c>
      <c r="C2720" t="s">
        <v>48</v>
      </c>
      <c r="D2720" t="s">
        <v>1396</v>
      </c>
      <c r="E2720" t="s">
        <v>355</v>
      </c>
    </row>
    <row r="2721" spans="1:5" x14ac:dyDescent="0.25">
      <c r="A2721" t="s">
        <v>1393</v>
      </c>
      <c r="B2721" t="s">
        <v>1394</v>
      </c>
      <c r="C2721" t="s">
        <v>77</v>
      </c>
      <c r="D2721" t="s">
        <v>1396</v>
      </c>
      <c r="E2721" t="s">
        <v>355</v>
      </c>
    </row>
    <row r="2722" spans="1:5" x14ac:dyDescent="0.25">
      <c r="A2722" t="s">
        <v>1393</v>
      </c>
      <c r="B2722" t="s">
        <v>1394</v>
      </c>
      <c r="C2722" t="s">
        <v>80</v>
      </c>
      <c r="D2722" t="s">
        <v>1396</v>
      </c>
      <c r="E2722" t="s">
        <v>355</v>
      </c>
    </row>
    <row r="2723" spans="1:5" x14ac:dyDescent="0.25">
      <c r="A2723" t="s">
        <v>1393</v>
      </c>
      <c r="B2723" t="s">
        <v>1394</v>
      </c>
      <c r="C2723" t="s">
        <v>84</v>
      </c>
      <c r="D2723" t="s">
        <v>1396</v>
      </c>
      <c r="E2723" t="s">
        <v>355</v>
      </c>
    </row>
    <row r="2724" spans="1:5" x14ac:dyDescent="0.25">
      <c r="A2724" t="s">
        <v>1393</v>
      </c>
      <c r="B2724" t="s">
        <v>1394</v>
      </c>
      <c r="C2724" t="s">
        <v>159</v>
      </c>
      <c r="D2724" t="s">
        <v>1396</v>
      </c>
      <c r="E2724" t="s">
        <v>355</v>
      </c>
    </row>
    <row r="2725" spans="1:5" x14ac:dyDescent="0.25">
      <c r="A2725" t="s">
        <v>1393</v>
      </c>
      <c r="B2725" t="s">
        <v>1394</v>
      </c>
      <c r="C2725" t="s">
        <v>95</v>
      </c>
      <c r="D2725" t="s">
        <v>1396</v>
      </c>
      <c r="E2725" t="s">
        <v>355</v>
      </c>
    </row>
    <row r="2726" spans="1:5" x14ac:dyDescent="0.25">
      <c r="A2726" t="s">
        <v>1393</v>
      </c>
      <c r="B2726" t="s">
        <v>1394</v>
      </c>
      <c r="C2726" t="s">
        <v>105</v>
      </c>
      <c r="D2726" t="s">
        <v>1396</v>
      </c>
      <c r="E2726" t="s">
        <v>355</v>
      </c>
    </row>
    <row r="2727" spans="1:5" x14ac:dyDescent="0.25">
      <c r="A2727" t="s">
        <v>1393</v>
      </c>
      <c r="B2727" t="s">
        <v>384</v>
      </c>
      <c r="C2727" t="s">
        <v>108</v>
      </c>
      <c r="D2727" t="s">
        <v>1397</v>
      </c>
      <c r="E2727" t="s">
        <v>194</v>
      </c>
    </row>
    <row r="2728" spans="1:5" x14ac:dyDescent="0.25">
      <c r="A2728" t="s">
        <v>1393</v>
      </c>
      <c r="B2728" t="s">
        <v>384</v>
      </c>
      <c r="C2728" t="s">
        <v>108</v>
      </c>
      <c r="D2728" t="s">
        <v>1397</v>
      </c>
      <c r="E2728" t="s">
        <v>355</v>
      </c>
    </row>
    <row r="2729" spans="1:5" x14ac:dyDescent="0.25">
      <c r="A2729" t="s">
        <v>1399</v>
      </c>
      <c r="B2729" t="s">
        <v>1400</v>
      </c>
      <c r="C2729" t="s">
        <v>1</v>
      </c>
      <c r="D2729" t="s">
        <v>1401</v>
      </c>
      <c r="E2729" t="s">
        <v>237</v>
      </c>
    </row>
    <row r="2730" spans="1:5" x14ac:dyDescent="0.25">
      <c r="A2730" t="s">
        <v>1399</v>
      </c>
      <c r="B2730" t="s">
        <v>1400</v>
      </c>
      <c r="C2730" t="s">
        <v>133</v>
      </c>
      <c r="D2730" t="s">
        <v>1401</v>
      </c>
      <c r="E2730" t="s">
        <v>237</v>
      </c>
    </row>
    <row r="2731" spans="1:5" x14ac:dyDescent="0.25">
      <c r="A2731" t="s">
        <v>1399</v>
      </c>
      <c r="B2731" t="s">
        <v>1400</v>
      </c>
      <c r="C2731" t="s">
        <v>45</v>
      </c>
      <c r="D2731" t="s">
        <v>1401</v>
      </c>
      <c r="E2731" t="s">
        <v>237</v>
      </c>
    </row>
    <row r="2732" spans="1:5" x14ac:dyDescent="0.25">
      <c r="A2732" t="s">
        <v>1399</v>
      </c>
      <c r="B2732" t="s">
        <v>1400</v>
      </c>
      <c r="C2732" t="s">
        <v>148</v>
      </c>
      <c r="D2732" t="s">
        <v>1401</v>
      </c>
      <c r="E2732" t="s">
        <v>237</v>
      </c>
    </row>
    <row r="2733" spans="1:5" x14ac:dyDescent="0.25">
      <c r="A2733" t="s">
        <v>1399</v>
      </c>
      <c r="B2733" t="s">
        <v>1400</v>
      </c>
      <c r="C2733" t="s">
        <v>54</v>
      </c>
      <c r="D2733" t="s">
        <v>1401</v>
      </c>
      <c r="E2733" t="s">
        <v>237</v>
      </c>
    </row>
    <row r="2734" spans="1:5" x14ac:dyDescent="0.25">
      <c r="A2734" t="s">
        <v>1399</v>
      </c>
      <c r="B2734" t="s">
        <v>1400</v>
      </c>
      <c r="C2734" t="s">
        <v>70</v>
      </c>
      <c r="D2734" t="s">
        <v>1401</v>
      </c>
      <c r="E2734" t="s">
        <v>237</v>
      </c>
    </row>
    <row r="2735" spans="1:5" x14ac:dyDescent="0.25">
      <c r="A2735" t="s">
        <v>1399</v>
      </c>
      <c r="B2735" t="s">
        <v>1400</v>
      </c>
      <c r="C2735" t="s">
        <v>105</v>
      </c>
      <c r="D2735" t="s">
        <v>1401</v>
      </c>
      <c r="E2735" t="s">
        <v>237</v>
      </c>
    </row>
    <row r="2736" spans="1:5" x14ac:dyDescent="0.25">
      <c r="A2736" t="s">
        <v>1399</v>
      </c>
      <c r="B2736" t="s">
        <v>1400</v>
      </c>
      <c r="C2736" t="s">
        <v>98</v>
      </c>
      <c r="D2736" t="s">
        <v>1401</v>
      </c>
      <c r="E2736" t="s">
        <v>237</v>
      </c>
    </row>
    <row r="2737" spans="1:5" x14ac:dyDescent="0.25">
      <c r="A2737" t="s">
        <v>1399</v>
      </c>
      <c r="B2737" t="s">
        <v>1400</v>
      </c>
      <c r="C2737" t="s">
        <v>100</v>
      </c>
      <c r="D2737" t="s">
        <v>1401</v>
      </c>
      <c r="E2737" t="s">
        <v>237</v>
      </c>
    </row>
    <row r="2738" spans="1:5" x14ac:dyDescent="0.25">
      <c r="A2738" t="s">
        <v>1399</v>
      </c>
      <c r="B2738" t="s">
        <v>1400</v>
      </c>
      <c r="C2738" t="s">
        <v>108</v>
      </c>
      <c r="D2738" t="s">
        <v>1401</v>
      </c>
      <c r="E2738" t="s">
        <v>237</v>
      </c>
    </row>
    <row r="2739" spans="1:5" x14ac:dyDescent="0.25">
      <c r="A2739" t="s">
        <v>1402</v>
      </c>
      <c r="B2739" t="s">
        <v>1403</v>
      </c>
      <c r="C2739" t="s">
        <v>100</v>
      </c>
      <c r="D2739" t="s">
        <v>1404</v>
      </c>
      <c r="E2739" t="s">
        <v>132</v>
      </c>
    </row>
    <row r="2740" spans="1:5" x14ac:dyDescent="0.25">
      <c r="A2740" t="s">
        <v>1402</v>
      </c>
      <c r="B2740" t="s">
        <v>1403</v>
      </c>
      <c r="C2740" t="s">
        <v>100</v>
      </c>
      <c r="D2740" t="s">
        <v>1405</v>
      </c>
      <c r="E2740" t="s">
        <v>144</v>
      </c>
    </row>
    <row r="2741" spans="1:5" x14ac:dyDescent="0.25">
      <c r="A2741" t="s">
        <v>1406</v>
      </c>
      <c r="B2741" t="s">
        <v>1403</v>
      </c>
      <c r="C2741" t="s">
        <v>18</v>
      </c>
      <c r="D2741" t="s">
        <v>1404</v>
      </c>
      <c r="E2741" t="s">
        <v>132</v>
      </c>
    </row>
    <row r="2742" spans="1:5" x14ac:dyDescent="0.25">
      <c r="A2742" t="s">
        <v>1407</v>
      </c>
      <c r="B2742" t="s">
        <v>1408</v>
      </c>
      <c r="C2742" t="s">
        <v>148</v>
      </c>
      <c r="D2742" t="s">
        <v>1128</v>
      </c>
      <c r="E2742" t="s">
        <v>144</v>
      </c>
    </row>
    <row r="2743" spans="1:5" x14ac:dyDescent="0.25">
      <c r="A2743" t="s">
        <v>1409</v>
      </c>
      <c r="B2743" t="s">
        <v>1410</v>
      </c>
      <c r="C2743" t="s">
        <v>148</v>
      </c>
      <c r="D2743" t="s">
        <v>1411</v>
      </c>
      <c r="E2743" t="s">
        <v>132</v>
      </c>
    </row>
    <row r="2744" spans="1:5" x14ac:dyDescent="0.25">
      <c r="A2744" t="s">
        <v>1409</v>
      </c>
      <c r="B2744" t="s">
        <v>1410</v>
      </c>
      <c r="C2744" t="s">
        <v>95</v>
      </c>
      <c r="D2744" t="s">
        <v>1411</v>
      </c>
      <c r="E2744" t="s">
        <v>132</v>
      </c>
    </row>
    <row r="2745" spans="1:5" x14ac:dyDescent="0.25">
      <c r="A2745" t="s">
        <v>1409</v>
      </c>
      <c r="B2745" t="s">
        <v>1410</v>
      </c>
      <c r="C2745" t="s">
        <v>105</v>
      </c>
      <c r="D2745" t="s">
        <v>1411</v>
      </c>
      <c r="E2745" t="s">
        <v>132</v>
      </c>
    </row>
    <row r="2746" spans="1:5" x14ac:dyDescent="0.25">
      <c r="A2746" t="s">
        <v>1409</v>
      </c>
      <c r="B2746" t="s">
        <v>1410</v>
      </c>
      <c r="C2746" t="s">
        <v>0</v>
      </c>
      <c r="D2746" t="s">
        <v>1411</v>
      </c>
      <c r="E2746" t="s">
        <v>132</v>
      </c>
    </row>
    <row r="2747" spans="1:5" x14ac:dyDescent="0.25">
      <c r="A2747" t="s">
        <v>1409</v>
      </c>
      <c r="B2747" t="s">
        <v>1410</v>
      </c>
      <c r="C2747" t="s">
        <v>133</v>
      </c>
      <c r="D2747" t="s">
        <v>1411</v>
      </c>
      <c r="E2747" t="s">
        <v>132</v>
      </c>
    </row>
    <row r="2748" spans="1:5" x14ac:dyDescent="0.25">
      <c r="A2748" t="s">
        <v>1409</v>
      </c>
      <c r="B2748" t="s">
        <v>1410</v>
      </c>
      <c r="C2748" t="s">
        <v>30</v>
      </c>
      <c r="D2748" t="s">
        <v>1411</v>
      </c>
      <c r="E2748" t="s">
        <v>132</v>
      </c>
    </row>
    <row r="2749" spans="1:5" x14ac:dyDescent="0.25">
      <c r="A2749" t="s">
        <v>1409</v>
      </c>
      <c r="B2749" t="s">
        <v>1410</v>
      </c>
      <c r="C2749" t="s">
        <v>37</v>
      </c>
      <c r="D2749" t="s">
        <v>1411</v>
      </c>
      <c r="E2749" t="s">
        <v>132</v>
      </c>
    </row>
    <row r="2750" spans="1:5" x14ac:dyDescent="0.25">
      <c r="A2750" t="s">
        <v>1409</v>
      </c>
      <c r="B2750" t="s">
        <v>1410</v>
      </c>
      <c r="C2750" t="s">
        <v>36</v>
      </c>
      <c r="D2750" t="s">
        <v>619</v>
      </c>
      <c r="E2750" t="s">
        <v>132</v>
      </c>
    </row>
    <row r="2751" spans="1:5" x14ac:dyDescent="0.25">
      <c r="A2751" t="s">
        <v>1409</v>
      </c>
      <c r="B2751" t="s">
        <v>1410</v>
      </c>
      <c r="C2751" t="s">
        <v>155</v>
      </c>
      <c r="D2751" t="s">
        <v>1411</v>
      </c>
      <c r="E2751" t="s">
        <v>132</v>
      </c>
    </row>
    <row r="2752" spans="1:5" x14ac:dyDescent="0.25">
      <c r="A2752" t="s">
        <v>1409</v>
      </c>
      <c r="B2752" t="s">
        <v>1410</v>
      </c>
      <c r="C2752" t="s">
        <v>54</v>
      </c>
      <c r="D2752" t="s">
        <v>1411</v>
      </c>
      <c r="E2752" t="s">
        <v>132</v>
      </c>
    </row>
    <row r="2753" spans="1:5" x14ac:dyDescent="0.25">
      <c r="A2753" t="s">
        <v>1409</v>
      </c>
      <c r="B2753" t="s">
        <v>1410</v>
      </c>
      <c r="C2753" t="s">
        <v>77</v>
      </c>
      <c r="D2753" t="s">
        <v>1411</v>
      </c>
      <c r="E2753" t="s">
        <v>132</v>
      </c>
    </row>
    <row r="2754" spans="1:5" x14ac:dyDescent="0.25">
      <c r="A2754" t="s">
        <v>1409</v>
      </c>
      <c r="B2754" t="s">
        <v>1410</v>
      </c>
      <c r="C2754" t="s">
        <v>80</v>
      </c>
      <c r="D2754" t="s">
        <v>1411</v>
      </c>
      <c r="E2754" t="s">
        <v>132</v>
      </c>
    </row>
    <row r="2755" spans="1:5" x14ac:dyDescent="0.25">
      <c r="A2755" t="s">
        <v>1409</v>
      </c>
      <c r="B2755" t="s">
        <v>1410</v>
      </c>
      <c r="C2755" t="s">
        <v>81</v>
      </c>
      <c r="D2755" t="s">
        <v>1411</v>
      </c>
      <c r="E2755" t="s">
        <v>132</v>
      </c>
    </row>
    <row r="2756" spans="1:5" x14ac:dyDescent="0.25">
      <c r="A2756" t="s">
        <v>1409</v>
      </c>
      <c r="B2756" t="s">
        <v>1410</v>
      </c>
      <c r="C2756" t="s">
        <v>159</v>
      </c>
      <c r="D2756" t="s">
        <v>1411</v>
      </c>
      <c r="E2756" t="s">
        <v>132</v>
      </c>
    </row>
    <row r="2757" spans="1:5" x14ac:dyDescent="0.25">
      <c r="A2757" t="s">
        <v>1409</v>
      </c>
      <c r="B2757" t="s">
        <v>1410</v>
      </c>
      <c r="C2757" t="s">
        <v>100</v>
      </c>
      <c r="D2757" t="s">
        <v>1411</v>
      </c>
      <c r="E2757" t="s">
        <v>132</v>
      </c>
    </row>
    <row r="2758" spans="1:5" x14ac:dyDescent="0.25">
      <c r="A2758" t="s">
        <v>1409</v>
      </c>
      <c r="B2758" t="s">
        <v>1410</v>
      </c>
      <c r="C2758" t="s">
        <v>108</v>
      </c>
      <c r="D2758" t="s">
        <v>1411</v>
      </c>
      <c r="E2758" t="s">
        <v>132</v>
      </c>
    </row>
    <row r="2759" spans="1:5" x14ac:dyDescent="0.25">
      <c r="A2759" t="s">
        <v>1412</v>
      </c>
      <c r="B2759" t="s">
        <v>1413</v>
      </c>
      <c r="C2759" t="s">
        <v>105</v>
      </c>
      <c r="D2759" t="s">
        <v>1414</v>
      </c>
      <c r="E2759" t="s">
        <v>174</v>
      </c>
    </row>
    <row r="2760" spans="1:5" x14ac:dyDescent="0.25">
      <c r="A2760" t="s">
        <v>1415</v>
      </c>
      <c r="B2760" t="s">
        <v>1416</v>
      </c>
      <c r="C2760" t="s">
        <v>148</v>
      </c>
      <c r="D2760" t="s">
        <v>546</v>
      </c>
      <c r="E2760" t="s">
        <v>178</v>
      </c>
    </row>
    <row r="2761" spans="1:5" x14ac:dyDescent="0.25">
      <c r="A2761" t="s">
        <v>1415</v>
      </c>
      <c r="B2761" t="s">
        <v>1416</v>
      </c>
      <c r="C2761" t="s">
        <v>84</v>
      </c>
      <c r="D2761" t="s">
        <v>546</v>
      </c>
      <c r="E2761" t="s">
        <v>178</v>
      </c>
    </row>
    <row r="2762" spans="1:5" x14ac:dyDescent="0.25">
      <c r="A2762" t="s">
        <v>1415</v>
      </c>
      <c r="B2762" t="s">
        <v>1416</v>
      </c>
      <c r="C2762" t="s">
        <v>105</v>
      </c>
      <c r="D2762" t="s">
        <v>546</v>
      </c>
      <c r="E2762" t="s">
        <v>178</v>
      </c>
    </row>
    <row r="2763" spans="1:5" x14ac:dyDescent="0.25">
      <c r="A2763" t="s">
        <v>1417</v>
      </c>
      <c r="B2763" t="s">
        <v>1418</v>
      </c>
      <c r="C2763" t="s">
        <v>77</v>
      </c>
      <c r="D2763" t="s">
        <v>288</v>
      </c>
      <c r="E2763" t="s">
        <v>144</v>
      </c>
    </row>
    <row r="2764" spans="1:5" x14ac:dyDescent="0.25">
      <c r="A2764" t="s">
        <v>1417</v>
      </c>
      <c r="B2764" t="s">
        <v>1418</v>
      </c>
      <c r="C2764" t="s">
        <v>118</v>
      </c>
      <c r="D2764" t="s">
        <v>288</v>
      </c>
      <c r="E2764" t="s">
        <v>144</v>
      </c>
    </row>
    <row r="2765" spans="1:5" x14ac:dyDescent="0.25">
      <c r="A2765" t="s">
        <v>1419</v>
      </c>
      <c r="B2765" t="s">
        <v>1420</v>
      </c>
      <c r="C2765" t="s">
        <v>61</v>
      </c>
      <c r="D2765" t="s">
        <v>967</v>
      </c>
      <c r="E2765" t="s">
        <v>132</v>
      </c>
    </row>
    <row r="2766" spans="1:5" x14ac:dyDescent="0.25">
      <c r="A2766" t="s">
        <v>1419</v>
      </c>
      <c r="B2766" t="s">
        <v>1420</v>
      </c>
      <c r="C2766" t="s">
        <v>117</v>
      </c>
      <c r="D2766" t="s">
        <v>967</v>
      </c>
      <c r="E2766" t="s">
        <v>132</v>
      </c>
    </row>
    <row r="2767" spans="1:5" x14ac:dyDescent="0.25">
      <c r="A2767" t="s">
        <v>1421</v>
      </c>
      <c r="B2767" t="s">
        <v>763</v>
      </c>
      <c r="C2767" t="s">
        <v>60</v>
      </c>
      <c r="D2767" t="s">
        <v>157</v>
      </c>
      <c r="E2767" t="s">
        <v>140</v>
      </c>
    </row>
    <row r="2768" spans="1:5" x14ac:dyDescent="0.25">
      <c r="A2768" t="s">
        <v>1421</v>
      </c>
      <c r="B2768" t="s">
        <v>763</v>
      </c>
      <c r="C2768" t="s">
        <v>108</v>
      </c>
      <c r="D2768" t="s">
        <v>157</v>
      </c>
      <c r="E2768" t="s">
        <v>140</v>
      </c>
    </row>
    <row r="2769" spans="1:5" x14ac:dyDescent="0.25">
      <c r="A2769" t="s">
        <v>1421</v>
      </c>
      <c r="B2769" t="s">
        <v>763</v>
      </c>
      <c r="C2769" t="s">
        <v>179</v>
      </c>
      <c r="D2769" t="s">
        <v>157</v>
      </c>
      <c r="E2769" t="s">
        <v>140</v>
      </c>
    </row>
    <row r="2770" spans="1:5" x14ac:dyDescent="0.25">
      <c r="A2770" t="s">
        <v>1422</v>
      </c>
      <c r="B2770" t="s">
        <v>1423</v>
      </c>
      <c r="C2770" t="s">
        <v>148</v>
      </c>
      <c r="D2770" t="s">
        <v>430</v>
      </c>
      <c r="E2770" t="s">
        <v>749</v>
      </c>
    </row>
    <row r="2771" spans="1:5" x14ac:dyDescent="0.25">
      <c r="A2771" t="s">
        <v>1422</v>
      </c>
      <c r="B2771" t="s">
        <v>1423</v>
      </c>
      <c r="C2771" t="s">
        <v>45</v>
      </c>
      <c r="D2771" t="s">
        <v>430</v>
      </c>
      <c r="E2771" t="s">
        <v>749</v>
      </c>
    </row>
    <row r="2772" spans="1:5" x14ac:dyDescent="0.25">
      <c r="A2772" t="s">
        <v>1422</v>
      </c>
      <c r="B2772" t="s">
        <v>1423</v>
      </c>
      <c r="C2772" t="s">
        <v>84</v>
      </c>
      <c r="D2772" t="s">
        <v>430</v>
      </c>
      <c r="E2772" t="s">
        <v>749</v>
      </c>
    </row>
    <row r="2773" spans="1:5" x14ac:dyDescent="0.25">
      <c r="A2773" t="s">
        <v>1422</v>
      </c>
      <c r="B2773" t="s">
        <v>1423</v>
      </c>
      <c r="C2773" t="s">
        <v>159</v>
      </c>
      <c r="D2773" t="s">
        <v>430</v>
      </c>
      <c r="E2773" t="s">
        <v>749</v>
      </c>
    </row>
    <row r="2774" spans="1:5" x14ac:dyDescent="0.25">
      <c r="A2774" t="s">
        <v>1422</v>
      </c>
      <c r="B2774" t="s">
        <v>1423</v>
      </c>
      <c r="C2774" t="s">
        <v>105</v>
      </c>
      <c r="D2774" t="s">
        <v>430</v>
      </c>
      <c r="E2774" t="s">
        <v>749</v>
      </c>
    </row>
    <row r="2775" spans="1:5" x14ac:dyDescent="0.25">
      <c r="A2775" t="s">
        <v>1424</v>
      </c>
      <c r="B2775" t="s">
        <v>1425</v>
      </c>
      <c r="C2775" t="s">
        <v>155</v>
      </c>
      <c r="D2775" t="s">
        <v>470</v>
      </c>
      <c r="E2775" t="s">
        <v>144</v>
      </c>
    </row>
    <row r="2776" spans="1:5" x14ac:dyDescent="0.25">
      <c r="A2776" t="s">
        <v>1424</v>
      </c>
      <c r="B2776" t="s">
        <v>1425</v>
      </c>
      <c r="C2776" t="s">
        <v>148</v>
      </c>
      <c r="D2776" t="s">
        <v>470</v>
      </c>
      <c r="E2776" t="s">
        <v>144</v>
      </c>
    </row>
    <row r="2777" spans="1:5" x14ac:dyDescent="0.25">
      <c r="A2777" t="s">
        <v>1424</v>
      </c>
      <c r="B2777" t="s">
        <v>1425</v>
      </c>
      <c r="C2777" t="s">
        <v>54</v>
      </c>
      <c r="D2777" t="s">
        <v>470</v>
      </c>
      <c r="E2777" t="s">
        <v>144</v>
      </c>
    </row>
    <row r="2778" spans="1:5" x14ac:dyDescent="0.25">
      <c r="A2778" t="s">
        <v>1424</v>
      </c>
      <c r="B2778" t="s">
        <v>1425</v>
      </c>
      <c r="C2778" t="s">
        <v>100</v>
      </c>
      <c r="D2778" t="s">
        <v>470</v>
      </c>
      <c r="E2778" t="s">
        <v>144</v>
      </c>
    </row>
    <row r="2779" spans="1:5" x14ac:dyDescent="0.25">
      <c r="A2779" t="s">
        <v>1424</v>
      </c>
      <c r="B2779" t="s">
        <v>1425</v>
      </c>
      <c r="C2779" t="s">
        <v>1813</v>
      </c>
      <c r="D2779" t="s">
        <v>470</v>
      </c>
      <c r="E2779" t="s">
        <v>144</v>
      </c>
    </row>
    <row r="2780" spans="1:5" x14ac:dyDescent="0.25">
      <c r="A2780" t="s">
        <v>1426</v>
      </c>
      <c r="B2780" t="s">
        <v>1427</v>
      </c>
      <c r="C2780" t="s">
        <v>148</v>
      </c>
      <c r="D2780" t="s">
        <v>1428</v>
      </c>
      <c r="E2780" t="s">
        <v>183</v>
      </c>
    </row>
    <row r="2781" spans="1:5" x14ac:dyDescent="0.25">
      <c r="A2781" t="s">
        <v>1426</v>
      </c>
      <c r="B2781" t="s">
        <v>1427</v>
      </c>
      <c r="C2781" t="s">
        <v>84</v>
      </c>
      <c r="D2781" t="s">
        <v>1428</v>
      </c>
      <c r="E2781" t="s">
        <v>183</v>
      </c>
    </row>
    <row r="2782" spans="1:5" x14ac:dyDescent="0.25">
      <c r="A2782" t="s">
        <v>1426</v>
      </c>
      <c r="B2782" t="s">
        <v>1427</v>
      </c>
      <c r="C2782" t="s">
        <v>105</v>
      </c>
      <c r="D2782" t="s">
        <v>1428</v>
      </c>
      <c r="E2782" t="s">
        <v>183</v>
      </c>
    </row>
    <row r="2783" spans="1:5" x14ac:dyDescent="0.25">
      <c r="A2783" t="s">
        <v>1429</v>
      </c>
      <c r="B2783" t="s">
        <v>1430</v>
      </c>
      <c r="C2783" t="s">
        <v>148</v>
      </c>
      <c r="D2783" t="s">
        <v>546</v>
      </c>
      <c r="E2783" t="s">
        <v>183</v>
      </c>
    </row>
    <row r="2784" spans="1:5" x14ac:dyDescent="0.25">
      <c r="A2784" t="s">
        <v>1429</v>
      </c>
      <c r="B2784" t="s">
        <v>1430</v>
      </c>
      <c r="C2784" t="s">
        <v>84</v>
      </c>
      <c r="D2784" t="s">
        <v>546</v>
      </c>
      <c r="E2784" t="s">
        <v>183</v>
      </c>
    </row>
    <row r="2785" spans="1:5" x14ac:dyDescent="0.25">
      <c r="A2785" t="s">
        <v>1429</v>
      </c>
      <c r="B2785" t="s">
        <v>1430</v>
      </c>
      <c r="C2785" t="s">
        <v>105</v>
      </c>
      <c r="D2785" t="s">
        <v>546</v>
      </c>
      <c r="E2785" t="s">
        <v>183</v>
      </c>
    </row>
    <row r="2786" spans="1:5" x14ac:dyDescent="0.25">
      <c r="A2786" t="s">
        <v>1431</v>
      </c>
      <c r="B2786" t="s">
        <v>1432</v>
      </c>
      <c r="C2786" t="s">
        <v>3</v>
      </c>
      <c r="D2786" t="s">
        <v>1433</v>
      </c>
      <c r="E2786" t="s">
        <v>144</v>
      </c>
    </row>
    <row r="2787" spans="1:5" x14ac:dyDescent="0.25">
      <c r="A2787" t="s">
        <v>1431</v>
      </c>
      <c r="B2787" t="s">
        <v>1432</v>
      </c>
      <c r="C2787" t="s">
        <v>2</v>
      </c>
      <c r="D2787" t="s">
        <v>1434</v>
      </c>
      <c r="E2787" t="s">
        <v>144</v>
      </c>
    </row>
    <row r="2788" spans="1:5" x14ac:dyDescent="0.25">
      <c r="A2788" t="s">
        <v>1431</v>
      </c>
      <c r="B2788" t="s">
        <v>1432</v>
      </c>
      <c r="C2788" t="s">
        <v>14</v>
      </c>
      <c r="D2788" t="s">
        <v>1433</v>
      </c>
      <c r="E2788" t="s">
        <v>144</v>
      </c>
    </row>
    <row r="2789" spans="1:5" x14ac:dyDescent="0.25">
      <c r="A2789" t="s">
        <v>1431</v>
      </c>
      <c r="B2789" t="s">
        <v>1432</v>
      </c>
      <c r="C2789" t="s">
        <v>133</v>
      </c>
      <c r="D2789" t="s">
        <v>1433</v>
      </c>
      <c r="E2789" t="s">
        <v>144</v>
      </c>
    </row>
    <row r="2790" spans="1:5" x14ac:dyDescent="0.25">
      <c r="A2790" t="s">
        <v>1431</v>
      </c>
      <c r="B2790" t="s">
        <v>1432</v>
      </c>
      <c r="C2790" t="s">
        <v>45</v>
      </c>
      <c r="D2790" t="s">
        <v>1433</v>
      </c>
      <c r="E2790" t="s">
        <v>144</v>
      </c>
    </row>
    <row r="2791" spans="1:5" x14ac:dyDescent="0.25">
      <c r="A2791" t="s">
        <v>1431</v>
      </c>
      <c r="B2791" t="s">
        <v>1432</v>
      </c>
      <c r="C2791" t="s">
        <v>81</v>
      </c>
      <c r="D2791" t="s">
        <v>1433</v>
      </c>
      <c r="E2791" t="s">
        <v>144</v>
      </c>
    </row>
    <row r="2792" spans="1:5" x14ac:dyDescent="0.25">
      <c r="A2792" t="s">
        <v>1431</v>
      </c>
      <c r="B2792" t="s">
        <v>1432</v>
      </c>
      <c r="C2792" t="s">
        <v>98</v>
      </c>
      <c r="D2792" t="s">
        <v>1435</v>
      </c>
      <c r="E2792" t="s">
        <v>144</v>
      </c>
    </row>
    <row r="2793" spans="1:5" x14ac:dyDescent="0.25">
      <c r="A2793" t="s">
        <v>1431</v>
      </c>
      <c r="B2793" t="s">
        <v>1432</v>
      </c>
      <c r="C2793" t="s">
        <v>100</v>
      </c>
      <c r="D2793" t="s">
        <v>1435</v>
      </c>
      <c r="E2793" t="s">
        <v>144</v>
      </c>
    </row>
    <row r="2794" spans="1:5" x14ac:dyDescent="0.25">
      <c r="A2794" t="s">
        <v>1431</v>
      </c>
      <c r="B2794" t="s">
        <v>1432</v>
      </c>
      <c r="C2794" t="s">
        <v>148</v>
      </c>
      <c r="D2794" t="s">
        <v>1018</v>
      </c>
      <c r="E2794" t="s">
        <v>174</v>
      </c>
    </row>
    <row r="2795" spans="1:5" x14ac:dyDescent="0.25">
      <c r="A2795" t="s">
        <v>1431</v>
      </c>
      <c r="B2795" t="s">
        <v>1432</v>
      </c>
      <c r="C2795" t="s">
        <v>70</v>
      </c>
      <c r="D2795" t="s">
        <v>1018</v>
      </c>
      <c r="E2795" t="s">
        <v>174</v>
      </c>
    </row>
    <row r="2796" spans="1:5" x14ac:dyDescent="0.25">
      <c r="A2796" t="s">
        <v>1431</v>
      </c>
      <c r="B2796" t="s">
        <v>1432</v>
      </c>
      <c r="C2796" t="s">
        <v>84</v>
      </c>
      <c r="D2796" t="s">
        <v>1018</v>
      </c>
      <c r="E2796" t="s">
        <v>174</v>
      </c>
    </row>
    <row r="2797" spans="1:5" x14ac:dyDescent="0.25">
      <c r="A2797" t="s">
        <v>1431</v>
      </c>
      <c r="B2797" t="s">
        <v>1432</v>
      </c>
      <c r="C2797" t="s">
        <v>95</v>
      </c>
      <c r="D2797" t="s">
        <v>546</v>
      </c>
      <c r="E2797" t="s">
        <v>174</v>
      </c>
    </row>
    <row r="2798" spans="1:5" x14ac:dyDescent="0.25">
      <c r="A2798" t="s">
        <v>1431</v>
      </c>
      <c r="B2798" t="s">
        <v>1432</v>
      </c>
      <c r="C2798" t="s">
        <v>105</v>
      </c>
      <c r="D2798" t="s">
        <v>1018</v>
      </c>
      <c r="E2798" t="s">
        <v>174</v>
      </c>
    </row>
    <row r="2799" spans="1:5" x14ac:dyDescent="0.25">
      <c r="A2799" t="s">
        <v>1436</v>
      </c>
      <c r="B2799" t="s">
        <v>1437</v>
      </c>
      <c r="C2799" t="s">
        <v>148</v>
      </c>
      <c r="D2799" t="s">
        <v>462</v>
      </c>
      <c r="E2799" t="s">
        <v>132</v>
      </c>
    </row>
    <row r="2800" spans="1:5" x14ac:dyDescent="0.25">
      <c r="A2800" t="s">
        <v>1436</v>
      </c>
      <c r="B2800" t="s">
        <v>1437</v>
      </c>
      <c r="C2800" t="s">
        <v>45</v>
      </c>
      <c r="D2800" t="s">
        <v>462</v>
      </c>
      <c r="E2800" t="s">
        <v>132</v>
      </c>
    </row>
    <row r="2801" spans="1:5" x14ac:dyDescent="0.25">
      <c r="A2801" t="s">
        <v>1436</v>
      </c>
      <c r="B2801" t="s">
        <v>1437</v>
      </c>
      <c r="C2801" t="s">
        <v>77</v>
      </c>
      <c r="D2801" t="s">
        <v>1438</v>
      </c>
      <c r="E2801" t="s">
        <v>132</v>
      </c>
    </row>
    <row r="2802" spans="1:5" x14ac:dyDescent="0.25">
      <c r="A2802" t="s">
        <v>1436</v>
      </c>
      <c r="B2802" t="s">
        <v>1437</v>
      </c>
      <c r="C2802" t="s">
        <v>98</v>
      </c>
      <c r="D2802" t="s">
        <v>462</v>
      </c>
      <c r="E2802" t="s">
        <v>132</v>
      </c>
    </row>
    <row r="2803" spans="1:5" x14ac:dyDescent="0.25">
      <c r="A2803" t="s">
        <v>1436</v>
      </c>
      <c r="B2803" t="s">
        <v>1437</v>
      </c>
      <c r="C2803" t="s">
        <v>890</v>
      </c>
      <c r="D2803" t="s">
        <v>462</v>
      </c>
      <c r="E2803" t="s">
        <v>132</v>
      </c>
    </row>
    <row r="2804" spans="1:5" x14ac:dyDescent="0.25">
      <c r="A2804" t="s">
        <v>1436</v>
      </c>
      <c r="B2804" t="s">
        <v>1437</v>
      </c>
      <c r="C2804" t="s">
        <v>105</v>
      </c>
      <c r="D2804" t="s">
        <v>462</v>
      </c>
      <c r="E2804" t="s">
        <v>132</v>
      </c>
    </row>
    <row r="2805" spans="1:5" x14ac:dyDescent="0.25">
      <c r="A2805" t="s">
        <v>1436</v>
      </c>
      <c r="B2805" t="s">
        <v>1437</v>
      </c>
      <c r="C2805" t="s">
        <v>121</v>
      </c>
      <c r="D2805" t="s">
        <v>462</v>
      </c>
      <c r="E2805" t="s">
        <v>132</v>
      </c>
    </row>
    <row r="2806" spans="1:5" x14ac:dyDescent="0.25">
      <c r="A2806" t="s">
        <v>1436</v>
      </c>
      <c r="B2806" t="s">
        <v>1437</v>
      </c>
      <c r="C2806" t="s">
        <v>148</v>
      </c>
      <c r="D2806" t="s">
        <v>1050</v>
      </c>
      <c r="E2806" t="s">
        <v>174</v>
      </c>
    </row>
    <row r="2807" spans="1:5" x14ac:dyDescent="0.25">
      <c r="A2807" t="s">
        <v>1436</v>
      </c>
      <c r="B2807" t="s">
        <v>1437</v>
      </c>
      <c r="C2807" t="s">
        <v>60</v>
      </c>
      <c r="D2807" t="s">
        <v>1050</v>
      </c>
      <c r="E2807" t="s">
        <v>174</v>
      </c>
    </row>
    <row r="2808" spans="1:5" x14ac:dyDescent="0.25">
      <c r="A2808" t="s">
        <v>1436</v>
      </c>
      <c r="B2808" t="s">
        <v>1437</v>
      </c>
      <c r="C2808" t="s">
        <v>77</v>
      </c>
      <c r="D2808" t="s">
        <v>1050</v>
      </c>
      <c r="E2808" t="s">
        <v>174</v>
      </c>
    </row>
    <row r="2809" spans="1:5" x14ac:dyDescent="0.25">
      <c r="A2809" t="s">
        <v>1436</v>
      </c>
      <c r="B2809" t="s">
        <v>1437</v>
      </c>
      <c r="C2809" t="s">
        <v>84</v>
      </c>
      <c r="D2809" t="s">
        <v>1050</v>
      </c>
      <c r="E2809" t="s">
        <v>174</v>
      </c>
    </row>
    <row r="2810" spans="1:5" x14ac:dyDescent="0.25">
      <c r="A2810" t="s">
        <v>1436</v>
      </c>
      <c r="B2810" t="s">
        <v>1437</v>
      </c>
      <c r="C2810" t="s">
        <v>95</v>
      </c>
      <c r="D2810" t="s">
        <v>1050</v>
      </c>
      <c r="E2810" t="s">
        <v>174</v>
      </c>
    </row>
    <row r="2811" spans="1:5" x14ac:dyDescent="0.25">
      <c r="A2811" t="s">
        <v>1436</v>
      </c>
      <c r="B2811" t="s">
        <v>1437</v>
      </c>
      <c r="C2811" t="s">
        <v>1439</v>
      </c>
      <c r="D2811" t="s">
        <v>593</v>
      </c>
      <c r="E2811" t="s">
        <v>174</v>
      </c>
    </row>
    <row r="2812" spans="1:5" x14ac:dyDescent="0.25">
      <c r="A2812" t="s">
        <v>1436</v>
      </c>
      <c r="B2812" t="s">
        <v>1437</v>
      </c>
      <c r="C2812" t="s">
        <v>105</v>
      </c>
      <c r="D2812" t="s">
        <v>1050</v>
      </c>
      <c r="E2812" t="s">
        <v>174</v>
      </c>
    </row>
    <row r="2813" spans="1:5" x14ac:dyDescent="0.25">
      <c r="A2813" t="s">
        <v>1436</v>
      </c>
      <c r="B2813" t="s">
        <v>1437</v>
      </c>
      <c r="C2813" t="s">
        <v>108</v>
      </c>
      <c r="D2813" t="s">
        <v>1050</v>
      </c>
      <c r="E2813" t="s">
        <v>174</v>
      </c>
    </row>
    <row r="2814" spans="1:5" x14ac:dyDescent="0.25">
      <c r="A2814" t="s">
        <v>1436</v>
      </c>
      <c r="B2814" t="s">
        <v>1437</v>
      </c>
      <c r="C2814" t="s">
        <v>179</v>
      </c>
      <c r="D2814" t="s">
        <v>1050</v>
      </c>
      <c r="E2814" t="s">
        <v>174</v>
      </c>
    </row>
    <row r="2815" spans="1:5" x14ac:dyDescent="0.25">
      <c r="A2815" t="s">
        <v>1440</v>
      </c>
      <c r="B2815" t="s">
        <v>991</v>
      </c>
      <c r="C2815" t="s">
        <v>148</v>
      </c>
      <c r="D2815" t="s">
        <v>619</v>
      </c>
      <c r="E2815" t="s">
        <v>663</v>
      </c>
    </row>
    <row r="2816" spans="1:5" x14ac:dyDescent="0.25">
      <c r="A2816" t="s">
        <v>1440</v>
      </c>
      <c r="B2816" t="s">
        <v>991</v>
      </c>
      <c r="C2816" t="s">
        <v>70</v>
      </c>
      <c r="D2816" t="s">
        <v>619</v>
      </c>
      <c r="E2816" t="s">
        <v>663</v>
      </c>
    </row>
    <row r="2817" spans="1:5" x14ac:dyDescent="0.25">
      <c r="A2817" t="s">
        <v>1440</v>
      </c>
      <c r="B2817" t="s">
        <v>991</v>
      </c>
      <c r="C2817" t="s">
        <v>1441</v>
      </c>
      <c r="D2817" t="s">
        <v>288</v>
      </c>
      <c r="E2817" t="s">
        <v>663</v>
      </c>
    </row>
    <row r="2818" spans="1:5" x14ac:dyDescent="0.25">
      <c r="A2818" t="s">
        <v>1440</v>
      </c>
      <c r="B2818" t="s">
        <v>991</v>
      </c>
      <c r="C2818" t="s">
        <v>150</v>
      </c>
      <c r="D2818" t="s">
        <v>619</v>
      </c>
      <c r="E2818" t="s">
        <v>663</v>
      </c>
    </row>
    <row r="2819" spans="1:5" x14ac:dyDescent="0.25">
      <c r="A2819" t="s">
        <v>1440</v>
      </c>
      <c r="B2819" t="s">
        <v>991</v>
      </c>
      <c r="C2819" t="s">
        <v>98</v>
      </c>
      <c r="D2819" t="s">
        <v>619</v>
      </c>
      <c r="E2819" t="s">
        <v>663</v>
      </c>
    </row>
    <row r="2820" spans="1:5" x14ac:dyDescent="0.25">
      <c r="A2820" t="s">
        <v>1442</v>
      </c>
      <c r="B2820" t="s">
        <v>1443</v>
      </c>
      <c r="C2820" t="s">
        <v>0</v>
      </c>
      <c r="D2820" t="s">
        <v>261</v>
      </c>
      <c r="E2820" t="s">
        <v>259</v>
      </c>
    </row>
    <row r="2821" spans="1:5" x14ac:dyDescent="0.25">
      <c r="A2821" t="s">
        <v>1442</v>
      </c>
      <c r="B2821" t="s">
        <v>1443</v>
      </c>
      <c r="C2821" t="s">
        <v>995</v>
      </c>
      <c r="D2821" t="s">
        <v>294</v>
      </c>
      <c r="E2821" t="s">
        <v>259</v>
      </c>
    </row>
    <row r="2822" spans="1:5" x14ac:dyDescent="0.25">
      <c r="A2822" t="s">
        <v>1442</v>
      </c>
      <c r="B2822" t="s">
        <v>1443</v>
      </c>
      <c r="C2822" t="s">
        <v>148</v>
      </c>
      <c r="D2822" t="s">
        <v>1444</v>
      </c>
      <c r="E2822" t="s">
        <v>259</v>
      </c>
    </row>
    <row r="2823" spans="1:5" x14ac:dyDescent="0.25">
      <c r="A2823" t="s">
        <v>1442</v>
      </c>
      <c r="B2823" t="s">
        <v>1443</v>
      </c>
      <c r="C2823" t="s">
        <v>45</v>
      </c>
      <c r="D2823" t="s">
        <v>261</v>
      </c>
      <c r="E2823" t="s">
        <v>259</v>
      </c>
    </row>
    <row r="2824" spans="1:5" x14ac:dyDescent="0.25">
      <c r="A2824" t="s">
        <v>1442</v>
      </c>
      <c r="B2824" t="s">
        <v>1443</v>
      </c>
      <c r="C2824" t="s">
        <v>45</v>
      </c>
      <c r="D2824" t="s">
        <v>261</v>
      </c>
      <c r="E2824" t="s">
        <v>259</v>
      </c>
    </row>
    <row r="2825" spans="1:5" x14ac:dyDescent="0.25">
      <c r="A2825" t="s">
        <v>1442</v>
      </c>
      <c r="B2825" t="s">
        <v>1443</v>
      </c>
      <c r="C2825" t="s">
        <v>56</v>
      </c>
      <c r="D2825" t="s">
        <v>294</v>
      </c>
      <c r="E2825" t="s">
        <v>259</v>
      </c>
    </row>
    <row r="2826" spans="1:5" x14ac:dyDescent="0.25">
      <c r="A2826" t="s">
        <v>1442</v>
      </c>
      <c r="B2826" t="s">
        <v>1443</v>
      </c>
      <c r="C2826" t="s">
        <v>159</v>
      </c>
      <c r="D2826" t="s">
        <v>261</v>
      </c>
      <c r="E2826" t="s">
        <v>259</v>
      </c>
    </row>
    <row r="2827" spans="1:5" x14ac:dyDescent="0.25">
      <c r="A2827" t="s">
        <v>1442</v>
      </c>
      <c r="B2827" t="s">
        <v>1443</v>
      </c>
      <c r="C2827" t="s">
        <v>98</v>
      </c>
      <c r="D2827" t="s">
        <v>294</v>
      </c>
      <c r="E2827" t="s">
        <v>259</v>
      </c>
    </row>
    <row r="2828" spans="1:5" x14ac:dyDescent="0.25">
      <c r="A2828" t="s">
        <v>1442</v>
      </c>
      <c r="B2828" t="s">
        <v>1443</v>
      </c>
      <c r="C2828" t="s">
        <v>100</v>
      </c>
      <c r="D2828" t="s">
        <v>1445</v>
      </c>
      <c r="E2828" t="s">
        <v>259</v>
      </c>
    </row>
    <row r="2829" spans="1:5" x14ac:dyDescent="0.25">
      <c r="A2829" t="s">
        <v>1446</v>
      </c>
      <c r="B2829" t="s">
        <v>1447</v>
      </c>
      <c r="C2829" t="s">
        <v>54</v>
      </c>
      <c r="D2829" t="s">
        <v>1448</v>
      </c>
      <c r="E2829" t="s">
        <v>663</v>
      </c>
    </row>
    <row r="2830" spans="1:5" x14ac:dyDescent="0.25">
      <c r="A2830" t="s">
        <v>1446</v>
      </c>
      <c r="B2830" t="s">
        <v>1447</v>
      </c>
      <c r="C2830" t="s">
        <v>148</v>
      </c>
      <c r="D2830" t="s">
        <v>1448</v>
      </c>
      <c r="E2830" t="s">
        <v>1449</v>
      </c>
    </row>
    <row r="2831" spans="1:5" x14ac:dyDescent="0.25">
      <c r="A2831" t="s">
        <v>1446</v>
      </c>
      <c r="B2831" t="s">
        <v>1447</v>
      </c>
      <c r="C2831" t="s">
        <v>105</v>
      </c>
      <c r="D2831" t="s">
        <v>1448</v>
      </c>
      <c r="E2831" t="s">
        <v>1449</v>
      </c>
    </row>
    <row r="2832" spans="1:5" x14ac:dyDescent="0.25">
      <c r="A2832" t="s">
        <v>1446</v>
      </c>
      <c r="B2832" t="s">
        <v>1447</v>
      </c>
      <c r="C2832" t="s">
        <v>54</v>
      </c>
      <c r="D2832" t="s">
        <v>207</v>
      </c>
      <c r="E2832" t="s">
        <v>174</v>
      </c>
    </row>
    <row r="2833" spans="1:5" x14ac:dyDescent="0.25">
      <c r="A2833" t="s">
        <v>1450</v>
      </c>
      <c r="B2833" t="s">
        <v>1451</v>
      </c>
      <c r="C2833" t="s">
        <v>1817</v>
      </c>
      <c r="D2833" t="s">
        <v>1452</v>
      </c>
      <c r="E2833" t="s">
        <v>140</v>
      </c>
    </row>
    <row r="2834" spans="1:5" x14ac:dyDescent="0.25">
      <c r="A2834" t="s">
        <v>1453</v>
      </c>
      <c r="B2834" t="s">
        <v>1454</v>
      </c>
      <c r="C2834" t="s">
        <v>159</v>
      </c>
      <c r="D2834" t="s">
        <v>342</v>
      </c>
      <c r="E2834" t="s">
        <v>132</v>
      </c>
    </row>
    <row r="2835" spans="1:5" x14ac:dyDescent="0.25">
      <c r="A2835" t="s">
        <v>1453</v>
      </c>
      <c r="B2835" t="s">
        <v>1454</v>
      </c>
      <c r="C2835" t="s">
        <v>108</v>
      </c>
      <c r="D2835" t="s">
        <v>342</v>
      </c>
      <c r="E2835" t="s">
        <v>132</v>
      </c>
    </row>
    <row r="2836" spans="1:5" x14ac:dyDescent="0.25">
      <c r="A2836" t="s">
        <v>1453</v>
      </c>
      <c r="B2836" t="s">
        <v>1454</v>
      </c>
      <c r="C2836" t="s">
        <v>77</v>
      </c>
      <c r="D2836" t="s">
        <v>1445</v>
      </c>
      <c r="E2836" t="s">
        <v>144</v>
      </c>
    </row>
    <row r="2837" spans="1:5" x14ac:dyDescent="0.25">
      <c r="A2837" t="s">
        <v>1453</v>
      </c>
      <c r="B2837" t="s">
        <v>1454</v>
      </c>
      <c r="C2837" t="s">
        <v>80</v>
      </c>
      <c r="D2837" t="s">
        <v>342</v>
      </c>
      <c r="E2837" t="s">
        <v>144</v>
      </c>
    </row>
    <row r="2838" spans="1:5" x14ac:dyDescent="0.25">
      <c r="A2838" t="s">
        <v>1453</v>
      </c>
      <c r="B2838" t="s">
        <v>1454</v>
      </c>
      <c r="C2838" t="s">
        <v>81</v>
      </c>
      <c r="D2838" t="s">
        <v>342</v>
      </c>
      <c r="E2838" t="s">
        <v>144</v>
      </c>
    </row>
    <row r="2839" spans="1:5" x14ac:dyDescent="0.25">
      <c r="A2839" t="s">
        <v>1453</v>
      </c>
      <c r="B2839" t="s">
        <v>1454</v>
      </c>
      <c r="C2839" t="s">
        <v>95</v>
      </c>
      <c r="D2839" t="s">
        <v>1445</v>
      </c>
      <c r="E2839" t="s">
        <v>144</v>
      </c>
    </row>
    <row r="2840" spans="1:5" x14ac:dyDescent="0.25">
      <c r="A2840" t="s">
        <v>1453</v>
      </c>
      <c r="B2840" t="s">
        <v>1454</v>
      </c>
      <c r="C2840" t="s">
        <v>98</v>
      </c>
      <c r="D2840" t="s">
        <v>1445</v>
      </c>
      <c r="E2840" t="s">
        <v>144</v>
      </c>
    </row>
    <row r="2841" spans="1:5" x14ac:dyDescent="0.25">
      <c r="A2841" t="s">
        <v>1453</v>
      </c>
      <c r="B2841" t="s">
        <v>1454</v>
      </c>
      <c r="C2841" t="s">
        <v>102</v>
      </c>
      <c r="D2841" t="s">
        <v>1445</v>
      </c>
      <c r="E2841" t="s">
        <v>144</v>
      </c>
    </row>
    <row r="2842" spans="1:5" x14ac:dyDescent="0.25">
      <c r="A2842" t="s">
        <v>1453</v>
      </c>
      <c r="B2842" t="s">
        <v>1454</v>
      </c>
      <c r="C2842" t="s">
        <v>148</v>
      </c>
      <c r="D2842" t="s">
        <v>1119</v>
      </c>
      <c r="E2842" t="s">
        <v>240</v>
      </c>
    </row>
    <row r="2843" spans="1:5" x14ac:dyDescent="0.25">
      <c r="A2843" t="s">
        <v>1453</v>
      </c>
      <c r="B2843" t="s">
        <v>1454</v>
      </c>
      <c r="C2843" t="s">
        <v>84</v>
      </c>
      <c r="D2843" t="s">
        <v>1119</v>
      </c>
      <c r="E2843" t="s">
        <v>240</v>
      </c>
    </row>
    <row r="2844" spans="1:5" x14ac:dyDescent="0.25">
      <c r="A2844" t="s">
        <v>1453</v>
      </c>
      <c r="B2844" t="s">
        <v>1454</v>
      </c>
      <c r="C2844" t="s">
        <v>105</v>
      </c>
      <c r="D2844" t="s">
        <v>1119</v>
      </c>
      <c r="E2844" t="s">
        <v>240</v>
      </c>
    </row>
    <row r="2845" spans="1:5" x14ac:dyDescent="0.25">
      <c r="A2845" t="s">
        <v>1455</v>
      </c>
      <c r="B2845" t="s">
        <v>1456</v>
      </c>
      <c r="C2845" t="s">
        <v>14</v>
      </c>
      <c r="D2845" t="s">
        <v>1457</v>
      </c>
      <c r="E2845" t="s">
        <v>237</v>
      </c>
    </row>
    <row r="2846" spans="1:5" x14ac:dyDescent="0.25">
      <c r="A2846" t="s">
        <v>1455</v>
      </c>
      <c r="B2846" t="s">
        <v>1456</v>
      </c>
      <c r="C2846" t="s">
        <v>53</v>
      </c>
      <c r="D2846" t="s">
        <v>1457</v>
      </c>
      <c r="E2846" t="s">
        <v>237</v>
      </c>
    </row>
    <row r="2847" spans="1:5" x14ac:dyDescent="0.25">
      <c r="A2847" t="s">
        <v>1455</v>
      </c>
      <c r="B2847" t="s">
        <v>1456</v>
      </c>
      <c r="C2847" t="s">
        <v>100</v>
      </c>
      <c r="D2847" t="s">
        <v>1457</v>
      </c>
      <c r="E2847" t="s">
        <v>237</v>
      </c>
    </row>
    <row r="2848" spans="1:5" x14ac:dyDescent="0.25">
      <c r="A2848" t="s">
        <v>1458</v>
      </c>
      <c r="B2848" t="s">
        <v>1459</v>
      </c>
      <c r="C2848" t="s">
        <v>3</v>
      </c>
      <c r="D2848" t="s">
        <v>1460</v>
      </c>
      <c r="E2848" t="s">
        <v>144</v>
      </c>
    </row>
    <row r="2849" spans="1:5" x14ac:dyDescent="0.25">
      <c r="A2849" t="s">
        <v>1458</v>
      </c>
      <c r="B2849" t="s">
        <v>1459</v>
      </c>
      <c r="C2849" t="s">
        <v>14</v>
      </c>
      <c r="D2849" t="s">
        <v>1460</v>
      </c>
      <c r="E2849" t="s">
        <v>144</v>
      </c>
    </row>
    <row r="2850" spans="1:5" x14ac:dyDescent="0.25">
      <c r="A2850" t="s">
        <v>1458</v>
      </c>
      <c r="B2850" t="s">
        <v>1459</v>
      </c>
      <c r="C2850" t="s">
        <v>133</v>
      </c>
      <c r="D2850" t="s">
        <v>1460</v>
      </c>
      <c r="E2850" t="s">
        <v>144</v>
      </c>
    </row>
    <row r="2851" spans="1:5" x14ac:dyDescent="0.25">
      <c r="A2851" t="s">
        <v>1458</v>
      </c>
      <c r="B2851" t="s">
        <v>1459</v>
      </c>
      <c r="C2851" t="s">
        <v>155</v>
      </c>
      <c r="D2851" t="s">
        <v>633</v>
      </c>
      <c r="E2851" t="s">
        <v>144</v>
      </c>
    </row>
    <row r="2852" spans="1:5" x14ac:dyDescent="0.25">
      <c r="A2852" t="s">
        <v>1458</v>
      </c>
      <c r="B2852" t="s">
        <v>1459</v>
      </c>
      <c r="C2852" t="s">
        <v>148</v>
      </c>
      <c r="D2852" t="s">
        <v>1460</v>
      </c>
      <c r="E2852" t="s">
        <v>144</v>
      </c>
    </row>
    <row r="2853" spans="1:5" x14ac:dyDescent="0.25">
      <c r="A2853" t="s">
        <v>1458</v>
      </c>
      <c r="B2853" t="s">
        <v>1459</v>
      </c>
      <c r="C2853" t="s">
        <v>53</v>
      </c>
      <c r="D2853" t="s">
        <v>1460</v>
      </c>
      <c r="E2853" t="s">
        <v>144</v>
      </c>
    </row>
    <row r="2854" spans="1:5" x14ac:dyDescent="0.25">
      <c r="A2854" t="s">
        <v>1458</v>
      </c>
      <c r="B2854" t="s">
        <v>1459</v>
      </c>
      <c r="C2854" t="s">
        <v>54</v>
      </c>
      <c r="D2854" t="s">
        <v>1460</v>
      </c>
      <c r="E2854" t="s">
        <v>144</v>
      </c>
    </row>
    <row r="2855" spans="1:5" x14ac:dyDescent="0.25">
      <c r="A2855" t="s">
        <v>1458</v>
      </c>
      <c r="B2855" t="s">
        <v>1459</v>
      </c>
      <c r="C2855" t="s">
        <v>55</v>
      </c>
      <c r="D2855" t="s">
        <v>1460</v>
      </c>
      <c r="E2855" t="s">
        <v>144</v>
      </c>
    </row>
    <row r="2856" spans="1:5" x14ac:dyDescent="0.25">
      <c r="A2856" t="s">
        <v>1458</v>
      </c>
      <c r="B2856" t="s">
        <v>1459</v>
      </c>
      <c r="C2856" t="s">
        <v>108</v>
      </c>
      <c r="D2856" t="s">
        <v>1461</v>
      </c>
      <c r="E2856" t="s">
        <v>144</v>
      </c>
    </row>
    <row r="2857" spans="1:5" x14ac:dyDescent="0.25">
      <c r="A2857" t="s">
        <v>1458</v>
      </c>
      <c r="B2857" t="s">
        <v>1459</v>
      </c>
      <c r="C2857" t="s">
        <v>68</v>
      </c>
      <c r="D2857" t="s">
        <v>633</v>
      </c>
      <c r="E2857" t="s">
        <v>144</v>
      </c>
    </row>
    <row r="2858" spans="1:5" x14ac:dyDescent="0.25">
      <c r="A2858" t="s">
        <v>1458</v>
      </c>
      <c r="B2858" t="s">
        <v>1459</v>
      </c>
      <c r="C2858" t="s">
        <v>70</v>
      </c>
      <c r="D2858" t="s">
        <v>1460</v>
      </c>
      <c r="E2858" t="s">
        <v>144</v>
      </c>
    </row>
    <row r="2859" spans="1:5" x14ac:dyDescent="0.25">
      <c r="A2859" t="s">
        <v>1458</v>
      </c>
      <c r="B2859" t="s">
        <v>1459</v>
      </c>
      <c r="C2859" t="s">
        <v>150</v>
      </c>
      <c r="D2859" t="s">
        <v>1460</v>
      </c>
      <c r="E2859" t="s">
        <v>144</v>
      </c>
    </row>
    <row r="2860" spans="1:5" x14ac:dyDescent="0.25">
      <c r="A2860" t="s">
        <v>1458</v>
      </c>
      <c r="B2860" t="s">
        <v>1459</v>
      </c>
      <c r="C2860" t="s">
        <v>100</v>
      </c>
      <c r="D2860" t="s">
        <v>1460</v>
      </c>
      <c r="E2860" t="s">
        <v>144</v>
      </c>
    </row>
    <row r="2861" spans="1:5" x14ac:dyDescent="0.25">
      <c r="A2861" t="s">
        <v>1458</v>
      </c>
      <c r="B2861" t="s">
        <v>1459</v>
      </c>
      <c r="C2861" t="s">
        <v>105</v>
      </c>
      <c r="D2861" t="s">
        <v>1460</v>
      </c>
      <c r="E2861" t="s">
        <v>144</v>
      </c>
    </row>
    <row r="2862" spans="1:5" x14ac:dyDescent="0.25">
      <c r="A2862" t="s">
        <v>1458</v>
      </c>
      <c r="B2862" t="s">
        <v>1459</v>
      </c>
      <c r="C2862" t="s">
        <v>118</v>
      </c>
      <c r="D2862" t="s">
        <v>1460</v>
      </c>
      <c r="E2862" t="s">
        <v>144</v>
      </c>
    </row>
    <row r="2863" spans="1:5" x14ac:dyDescent="0.25">
      <c r="A2863" t="s">
        <v>1462</v>
      </c>
      <c r="B2863" t="s">
        <v>1463</v>
      </c>
      <c r="C2863" t="s">
        <v>22</v>
      </c>
      <c r="D2863" t="s">
        <v>546</v>
      </c>
      <c r="E2863" t="s">
        <v>331</v>
      </c>
    </row>
    <row r="2864" spans="1:5" x14ac:dyDescent="0.25">
      <c r="A2864" t="s">
        <v>1464</v>
      </c>
      <c r="B2864" t="s">
        <v>1465</v>
      </c>
      <c r="C2864" t="s">
        <v>3</v>
      </c>
      <c r="D2864" t="s">
        <v>1466</v>
      </c>
      <c r="E2864" t="s">
        <v>132</v>
      </c>
    </row>
    <row r="2865" spans="1:5" x14ac:dyDescent="0.25">
      <c r="A2865" t="s">
        <v>1464</v>
      </c>
      <c r="B2865" t="s">
        <v>1465</v>
      </c>
      <c r="C2865" t="s">
        <v>14</v>
      </c>
      <c r="D2865" t="s">
        <v>1466</v>
      </c>
      <c r="E2865" t="s">
        <v>132</v>
      </c>
    </row>
    <row r="2866" spans="1:5" x14ac:dyDescent="0.25">
      <c r="A2866" t="s">
        <v>1464</v>
      </c>
      <c r="B2866" t="s">
        <v>1465</v>
      </c>
      <c r="C2866" t="s">
        <v>133</v>
      </c>
      <c r="D2866" t="s">
        <v>1466</v>
      </c>
      <c r="E2866" t="s">
        <v>132</v>
      </c>
    </row>
    <row r="2867" spans="1:5" x14ac:dyDescent="0.25">
      <c r="A2867" t="s">
        <v>1464</v>
      </c>
      <c r="B2867" t="s">
        <v>1465</v>
      </c>
      <c r="C2867" t="s">
        <v>938</v>
      </c>
      <c r="D2867" t="s">
        <v>1467</v>
      </c>
      <c r="E2867" t="s">
        <v>132</v>
      </c>
    </row>
    <row r="2868" spans="1:5" x14ac:dyDescent="0.25">
      <c r="A2868" t="s">
        <v>1464</v>
      </c>
      <c r="B2868" t="s">
        <v>1465</v>
      </c>
      <c r="C2868" t="s">
        <v>100</v>
      </c>
      <c r="D2868" t="s">
        <v>1468</v>
      </c>
      <c r="E2868" t="s">
        <v>132</v>
      </c>
    </row>
    <row r="2869" spans="1:5" x14ac:dyDescent="0.25">
      <c r="A2869" t="s">
        <v>1469</v>
      </c>
      <c r="B2869" t="s">
        <v>1470</v>
      </c>
      <c r="C2869" t="s">
        <v>77</v>
      </c>
      <c r="D2869" t="s">
        <v>1013</v>
      </c>
      <c r="E2869" t="s">
        <v>174</v>
      </c>
    </row>
    <row r="2870" spans="1:5" x14ac:dyDescent="0.25">
      <c r="A2870" t="s">
        <v>1469</v>
      </c>
      <c r="B2870" t="s">
        <v>1470</v>
      </c>
      <c r="C2870" t="s">
        <v>95</v>
      </c>
      <c r="D2870" t="s">
        <v>1013</v>
      </c>
      <c r="E2870" t="s">
        <v>174</v>
      </c>
    </row>
    <row r="2871" spans="1:5" x14ac:dyDescent="0.25">
      <c r="A2871" t="s">
        <v>1469</v>
      </c>
      <c r="B2871" t="s">
        <v>1470</v>
      </c>
      <c r="C2871" t="s">
        <v>148</v>
      </c>
      <c r="D2871" t="s">
        <v>511</v>
      </c>
      <c r="E2871" t="s">
        <v>178</v>
      </c>
    </row>
    <row r="2872" spans="1:5" x14ac:dyDescent="0.25">
      <c r="A2872" t="s">
        <v>1469</v>
      </c>
      <c r="B2872" t="s">
        <v>1470</v>
      </c>
      <c r="C2872" t="s">
        <v>77</v>
      </c>
      <c r="D2872" t="s">
        <v>511</v>
      </c>
      <c r="E2872" t="s">
        <v>178</v>
      </c>
    </row>
    <row r="2873" spans="1:5" x14ac:dyDescent="0.25">
      <c r="A2873" t="s">
        <v>1469</v>
      </c>
      <c r="B2873" t="s">
        <v>1470</v>
      </c>
      <c r="C2873" t="s">
        <v>84</v>
      </c>
      <c r="D2873" t="s">
        <v>511</v>
      </c>
      <c r="E2873" t="s">
        <v>178</v>
      </c>
    </row>
    <row r="2874" spans="1:5" x14ac:dyDescent="0.25">
      <c r="A2874" t="s">
        <v>1469</v>
      </c>
      <c r="B2874" t="s">
        <v>1470</v>
      </c>
      <c r="C2874" t="s">
        <v>95</v>
      </c>
      <c r="D2874" t="s">
        <v>511</v>
      </c>
      <c r="E2874" t="s">
        <v>178</v>
      </c>
    </row>
    <row r="2875" spans="1:5" x14ac:dyDescent="0.25">
      <c r="A2875" t="s">
        <v>1469</v>
      </c>
      <c r="B2875" t="s">
        <v>1470</v>
      </c>
      <c r="C2875" t="s">
        <v>105</v>
      </c>
      <c r="D2875" t="s">
        <v>511</v>
      </c>
      <c r="E2875" t="s">
        <v>178</v>
      </c>
    </row>
    <row r="2876" spans="1:5" x14ac:dyDescent="0.25">
      <c r="A2876" t="s">
        <v>1471</v>
      </c>
      <c r="B2876" t="s">
        <v>570</v>
      </c>
      <c r="C2876" t="s">
        <v>95</v>
      </c>
      <c r="D2876" t="s">
        <v>1472</v>
      </c>
      <c r="E2876" t="s">
        <v>174</v>
      </c>
    </row>
    <row r="2877" spans="1:5" x14ac:dyDescent="0.25">
      <c r="A2877" t="s">
        <v>1471</v>
      </c>
      <c r="B2877" t="s">
        <v>570</v>
      </c>
      <c r="C2877" t="s">
        <v>179</v>
      </c>
      <c r="D2877" t="s">
        <v>1472</v>
      </c>
      <c r="E2877" t="s">
        <v>174</v>
      </c>
    </row>
    <row r="2878" spans="1:5" x14ac:dyDescent="0.25">
      <c r="A2878" t="s">
        <v>1471</v>
      </c>
      <c r="B2878" t="s">
        <v>570</v>
      </c>
      <c r="C2878" t="s">
        <v>77</v>
      </c>
      <c r="D2878" t="s">
        <v>571</v>
      </c>
      <c r="E2878" t="s">
        <v>178</v>
      </c>
    </row>
    <row r="2879" spans="1:5" x14ac:dyDescent="0.25">
      <c r="A2879" t="s">
        <v>1471</v>
      </c>
      <c r="B2879" t="s">
        <v>570</v>
      </c>
      <c r="C2879" t="s">
        <v>95</v>
      </c>
      <c r="D2879" t="s">
        <v>571</v>
      </c>
      <c r="E2879" t="s">
        <v>178</v>
      </c>
    </row>
    <row r="2880" spans="1:5" x14ac:dyDescent="0.25">
      <c r="A2880" t="s">
        <v>1471</v>
      </c>
      <c r="B2880" t="s">
        <v>570</v>
      </c>
      <c r="C2880" t="s">
        <v>179</v>
      </c>
      <c r="D2880" t="s">
        <v>571</v>
      </c>
      <c r="E2880" t="s">
        <v>178</v>
      </c>
    </row>
    <row r="2881" spans="1:5" x14ac:dyDescent="0.25">
      <c r="A2881" t="s">
        <v>1473</v>
      </c>
      <c r="B2881" t="s">
        <v>1474</v>
      </c>
      <c r="C2881" t="s">
        <v>121</v>
      </c>
      <c r="D2881" t="s">
        <v>545</v>
      </c>
      <c r="E2881" t="s">
        <v>144</v>
      </c>
    </row>
    <row r="2882" spans="1:5" x14ac:dyDescent="0.25">
      <c r="A2882" t="s">
        <v>1475</v>
      </c>
      <c r="B2882" t="s">
        <v>1476</v>
      </c>
      <c r="C2882" t="s">
        <v>133</v>
      </c>
      <c r="D2882" t="s">
        <v>1477</v>
      </c>
      <c r="E2882" t="s">
        <v>132</v>
      </c>
    </row>
    <row r="2883" spans="1:5" x14ac:dyDescent="0.25">
      <c r="A2883" t="s">
        <v>1478</v>
      </c>
      <c r="B2883" t="s">
        <v>1474</v>
      </c>
      <c r="C2883" t="s">
        <v>45</v>
      </c>
      <c r="D2883" t="s">
        <v>1479</v>
      </c>
      <c r="E2883" t="s">
        <v>953</v>
      </c>
    </row>
    <row r="2884" spans="1:5" x14ac:dyDescent="0.25">
      <c r="A2884" t="s">
        <v>1478</v>
      </c>
      <c r="B2884" t="s">
        <v>1474</v>
      </c>
      <c r="C2884" t="s">
        <v>3</v>
      </c>
      <c r="D2884" t="s">
        <v>545</v>
      </c>
      <c r="E2884" t="s">
        <v>144</v>
      </c>
    </row>
    <row r="2885" spans="1:5" x14ac:dyDescent="0.25">
      <c r="A2885" t="s">
        <v>1478</v>
      </c>
      <c r="B2885" t="s">
        <v>1474</v>
      </c>
      <c r="C2885" t="s">
        <v>133</v>
      </c>
      <c r="D2885" t="s">
        <v>545</v>
      </c>
      <c r="E2885" t="s">
        <v>144</v>
      </c>
    </row>
    <row r="2886" spans="1:5" x14ac:dyDescent="0.25">
      <c r="A2886" t="s">
        <v>1478</v>
      </c>
      <c r="B2886" t="s">
        <v>1474</v>
      </c>
      <c r="C2886" t="s">
        <v>3</v>
      </c>
      <c r="D2886" t="s">
        <v>410</v>
      </c>
      <c r="E2886" t="s">
        <v>873</v>
      </c>
    </row>
    <row r="2887" spans="1:5" x14ac:dyDescent="0.25">
      <c r="A2887" t="s">
        <v>1480</v>
      </c>
      <c r="B2887" t="s">
        <v>1474</v>
      </c>
      <c r="C2887" t="s">
        <v>133</v>
      </c>
      <c r="D2887" t="s">
        <v>410</v>
      </c>
      <c r="E2887" t="s">
        <v>873</v>
      </c>
    </row>
    <row r="2888" spans="1:5" x14ac:dyDescent="0.25">
      <c r="A2888" t="s">
        <v>1481</v>
      </c>
      <c r="B2888" t="s">
        <v>1482</v>
      </c>
      <c r="C2888" t="s">
        <v>98</v>
      </c>
      <c r="D2888" t="s">
        <v>462</v>
      </c>
      <c r="E2888" t="s">
        <v>132</v>
      </c>
    </row>
    <row r="2889" spans="1:5" x14ac:dyDescent="0.25">
      <c r="A2889" t="s">
        <v>1483</v>
      </c>
      <c r="B2889" t="s">
        <v>606</v>
      </c>
      <c r="C2889" t="s">
        <v>45</v>
      </c>
      <c r="D2889" t="s">
        <v>201</v>
      </c>
      <c r="E2889" t="s">
        <v>166</v>
      </c>
    </row>
    <row r="2890" spans="1:5" x14ac:dyDescent="0.25">
      <c r="A2890" t="s">
        <v>1484</v>
      </c>
      <c r="B2890" t="s">
        <v>1485</v>
      </c>
      <c r="C2890" t="s">
        <v>88</v>
      </c>
      <c r="D2890" t="s">
        <v>1486</v>
      </c>
      <c r="E2890" t="s">
        <v>166</v>
      </c>
    </row>
    <row r="2891" spans="1:5" x14ac:dyDescent="0.25">
      <c r="A2891" t="s">
        <v>1487</v>
      </c>
      <c r="B2891" t="s">
        <v>1488</v>
      </c>
      <c r="C2891" t="s">
        <v>148</v>
      </c>
      <c r="D2891" t="s">
        <v>650</v>
      </c>
      <c r="E2891" t="s">
        <v>132</v>
      </c>
    </row>
    <row r="2892" spans="1:5" x14ac:dyDescent="0.25">
      <c r="A2892" t="s">
        <v>1487</v>
      </c>
      <c r="B2892" t="s">
        <v>1488</v>
      </c>
      <c r="C2892" t="s">
        <v>84</v>
      </c>
      <c r="D2892" t="s">
        <v>650</v>
      </c>
      <c r="E2892" t="s">
        <v>132</v>
      </c>
    </row>
    <row r="2893" spans="1:5" x14ac:dyDescent="0.25">
      <c r="A2893" t="s">
        <v>1487</v>
      </c>
      <c r="B2893" t="s">
        <v>1488</v>
      </c>
      <c r="C2893" t="s">
        <v>105</v>
      </c>
      <c r="D2893" t="s">
        <v>650</v>
      </c>
      <c r="E2893" t="s">
        <v>132</v>
      </c>
    </row>
    <row r="2894" spans="1:5" x14ac:dyDescent="0.25">
      <c r="A2894" t="s">
        <v>1489</v>
      </c>
      <c r="B2894" t="s">
        <v>1490</v>
      </c>
      <c r="C2894" t="s">
        <v>14</v>
      </c>
      <c r="D2894" t="s">
        <v>156</v>
      </c>
      <c r="E2894" t="s">
        <v>183</v>
      </c>
    </row>
    <row r="2895" spans="1:5" x14ac:dyDescent="0.25">
      <c r="A2895" t="s">
        <v>1489</v>
      </c>
      <c r="B2895" t="s">
        <v>1490</v>
      </c>
      <c r="C2895" t="s">
        <v>148</v>
      </c>
      <c r="D2895" t="s">
        <v>156</v>
      </c>
      <c r="E2895" t="s">
        <v>183</v>
      </c>
    </row>
    <row r="2896" spans="1:5" x14ac:dyDescent="0.25">
      <c r="A2896" t="s">
        <v>1489</v>
      </c>
      <c r="B2896" t="s">
        <v>1490</v>
      </c>
      <c r="C2896" t="s">
        <v>57</v>
      </c>
      <c r="D2896" t="s">
        <v>156</v>
      </c>
      <c r="E2896" t="s">
        <v>183</v>
      </c>
    </row>
    <row r="2897" spans="1:5" x14ac:dyDescent="0.25">
      <c r="A2897" t="s">
        <v>1489</v>
      </c>
      <c r="B2897" t="s">
        <v>1490</v>
      </c>
      <c r="C2897" t="s">
        <v>75</v>
      </c>
      <c r="D2897" t="s">
        <v>156</v>
      </c>
      <c r="E2897" t="s">
        <v>183</v>
      </c>
    </row>
    <row r="2898" spans="1:5" x14ac:dyDescent="0.25">
      <c r="A2898" t="s">
        <v>1489</v>
      </c>
      <c r="B2898" t="s">
        <v>1490</v>
      </c>
      <c r="C2898" t="s">
        <v>77</v>
      </c>
      <c r="D2898" t="s">
        <v>156</v>
      </c>
      <c r="E2898" t="s">
        <v>183</v>
      </c>
    </row>
    <row r="2899" spans="1:5" x14ac:dyDescent="0.25">
      <c r="A2899" t="s">
        <v>1489</v>
      </c>
      <c r="B2899" t="s">
        <v>1490</v>
      </c>
      <c r="C2899" t="s">
        <v>80</v>
      </c>
      <c r="D2899" t="s">
        <v>156</v>
      </c>
      <c r="E2899" t="s">
        <v>183</v>
      </c>
    </row>
    <row r="2900" spans="1:5" x14ac:dyDescent="0.25">
      <c r="A2900" t="s">
        <v>1489</v>
      </c>
      <c r="B2900" t="s">
        <v>1490</v>
      </c>
      <c r="C2900" t="s">
        <v>84</v>
      </c>
      <c r="D2900" t="s">
        <v>156</v>
      </c>
      <c r="E2900" t="s">
        <v>183</v>
      </c>
    </row>
    <row r="2901" spans="1:5" x14ac:dyDescent="0.25">
      <c r="A2901" t="s">
        <v>1489</v>
      </c>
      <c r="B2901" t="s">
        <v>1490</v>
      </c>
      <c r="C2901" t="s">
        <v>159</v>
      </c>
      <c r="D2901" t="s">
        <v>156</v>
      </c>
      <c r="E2901" t="s">
        <v>183</v>
      </c>
    </row>
    <row r="2902" spans="1:5" x14ac:dyDescent="0.25">
      <c r="A2902" t="s">
        <v>1489</v>
      </c>
      <c r="B2902" t="s">
        <v>1490</v>
      </c>
      <c r="C2902" t="s">
        <v>95</v>
      </c>
      <c r="D2902" t="s">
        <v>156</v>
      </c>
      <c r="E2902" t="s">
        <v>183</v>
      </c>
    </row>
    <row r="2903" spans="1:5" x14ac:dyDescent="0.25">
      <c r="A2903" t="s">
        <v>1489</v>
      </c>
      <c r="B2903" t="s">
        <v>1490</v>
      </c>
      <c r="C2903" t="s">
        <v>105</v>
      </c>
      <c r="D2903" t="s">
        <v>156</v>
      </c>
      <c r="E2903" t="s">
        <v>183</v>
      </c>
    </row>
    <row r="2904" spans="1:5" x14ac:dyDescent="0.25">
      <c r="A2904" t="s">
        <v>1489</v>
      </c>
      <c r="B2904" t="s">
        <v>1490</v>
      </c>
      <c r="C2904" t="s">
        <v>108</v>
      </c>
      <c r="D2904" t="s">
        <v>156</v>
      </c>
      <c r="E2904" t="s">
        <v>183</v>
      </c>
    </row>
    <row r="2905" spans="1:5" x14ac:dyDescent="0.25">
      <c r="A2905" t="s">
        <v>1491</v>
      </c>
      <c r="B2905" t="s">
        <v>1492</v>
      </c>
      <c r="C2905" t="s">
        <v>133</v>
      </c>
      <c r="D2905" t="s">
        <v>1493</v>
      </c>
      <c r="E2905" t="s">
        <v>132</v>
      </c>
    </row>
    <row r="2906" spans="1:5" x14ac:dyDescent="0.25">
      <c r="A2906" t="s">
        <v>1491</v>
      </c>
      <c r="B2906" t="s">
        <v>1492</v>
      </c>
      <c r="C2906" t="s">
        <v>81</v>
      </c>
      <c r="D2906" t="s">
        <v>1494</v>
      </c>
      <c r="E2906" t="s">
        <v>132</v>
      </c>
    </row>
    <row r="2907" spans="1:5" x14ac:dyDescent="0.25">
      <c r="A2907" t="s">
        <v>1491</v>
      </c>
      <c r="B2907" t="s">
        <v>1492</v>
      </c>
      <c r="C2907" t="s">
        <v>100</v>
      </c>
      <c r="D2907" t="s">
        <v>1494</v>
      </c>
      <c r="E2907" t="s">
        <v>132</v>
      </c>
    </row>
    <row r="2908" spans="1:5" x14ac:dyDescent="0.25">
      <c r="A2908" t="s">
        <v>1495</v>
      </c>
      <c r="B2908" t="s">
        <v>1496</v>
      </c>
      <c r="C2908" t="s">
        <v>94</v>
      </c>
      <c r="D2908" t="s">
        <v>1497</v>
      </c>
      <c r="E2908" t="s">
        <v>178</v>
      </c>
    </row>
    <row r="2909" spans="1:5" x14ac:dyDescent="0.25">
      <c r="A2909" t="s">
        <v>1498</v>
      </c>
      <c r="B2909" t="s">
        <v>992</v>
      </c>
      <c r="C2909" t="s">
        <v>80</v>
      </c>
      <c r="D2909" t="s">
        <v>190</v>
      </c>
      <c r="E2909" t="s">
        <v>237</v>
      </c>
    </row>
    <row r="2910" spans="1:5" x14ac:dyDescent="0.25">
      <c r="A2910" t="s">
        <v>1498</v>
      </c>
      <c r="B2910" t="s">
        <v>992</v>
      </c>
      <c r="C2910" t="s">
        <v>95</v>
      </c>
      <c r="D2910" t="s">
        <v>190</v>
      </c>
      <c r="E2910" t="s">
        <v>237</v>
      </c>
    </row>
    <row r="2911" spans="1:5" x14ac:dyDescent="0.25">
      <c r="A2911" t="s">
        <v>1498</v>
      </c>
      <c r="B2911" t="s">
        <v>992</v>
      </c>
      <c r="C2911" t="s">
        <v>102</v>
      </c>
      <c r="D2911" t="s">
        <v>190</v>
      </c>
      <c r="E2911" t="s">
        <v>237</v>
      </c>
    </row>
    <row r="2912" spans="1:5" x14ac:dyDescent="0.25">
      <c r="A2912" t="s">
        <v>1499</v>
      </c>
      <c r="B2912" t="s">
        <v>1500</v>
      </c>
      <c r="C2912" t="s">
        <v>0</v>
      </c>
      <c r="D2912" t="s">
        <v>202</v>
      </c>
      <c r="E2912" t="s">
        <v>259</v>
      </c>
    </row>
    <row r="2913" spans="1:5" x14ac:dyDescent="0.25">
      <c r="A2913" t="s">
        <v>1499</v>
      </c>
      <c r="B2913" t="s">
        <v>1500</v>
      </c>
      <c r="C2913" t="s">
        <v>34</v>
      </c>
      <c r="D2913" t="s">
        <v>202</v>
      </c>
      <c r="E2913" t="s">
        <v>259</v>
      </c>
    </row>
    <row r="2914" spans="1:5" x14ac:dyDescent="0.25">
      <c r="A2914" t="s">
        <v>1499</v>
      </c>
      <c r="B2914" t="s">
        <v>1500</v>
      </c>
      <c r="C2914" t="s">
        <v>45</v>
      </c>
      <c r="D2914" t="s">
        <v>202</v>
      </c>
      <c r="E2914" t="s">
        <v>259</v>
      </c>
    </row>
    <row r="2915" spans="1:5" x14ac:dyDescent="0.25">
      <c r="A2915" t="s">
        <v>1499</v>
      </c>
      <c r="B2915" t="s">
        <v>1500</v>
      </c>
      <c r="C2915" t="s">
        <v>108</v>
      </c>
      <c r="D2915" t="s">
        <v>202</v>
      </c>
      <c r="E2915" t="s">
        <v>259</v>
      </c>
    </row>
    <row r="2916" spans="1:5" x14ac:dyDescent="0.25">
      <c r="A2916" t="s">
        <v>1501</v>
      </c>
      <c r="B2916" t="s">
        <v>1502</v>
      </c>
      <c r="C2916" t="s">
        <v>148</v>
      </c>
      <c r="D2916" t="s">
        <v>371</v>
      </c>
      <c r="E2916" t="s">
        <v>355</v>
      </c>
    </row>
    <row r="2917" spans="1:5" x14ac:dyDescent="0.25">
      <c r="A2917" t="s">
        <v>1501</v>
      </c>
      <c r="B2917" t="s">
        <v>1502</v>
      </c>
      <c r="C2917" t="s">
        <v>70</v>
      </c>
      <c r="D2917" t="s">
        <v>1329</v>
      </c>
      <c r="E2917" t="s">
        <v>355</v>
      </c>
    </row>
    <row r="2918" spans="1:5" x14ac:dyDescent="0.25">
      <c r="A2918" t="s">
        <v>1501</v>
      </c>
      <c r="B2918" t="s">
        <v>1502</v>
      </c>
      <c r="C2918" t="s">
        <v>84</v>
      </c>
      <c r="D2918" t="s">
        <v>371</v>
      </c>
      <c r="E2918" t="s">
        <v>355</v>
      </c>
    </row>
    <row r="2919" spans="1:5" x14ac:dyDescent="0.25">
      <c r="A2919" t="s">
        <v>1501</v>
      </c>
      <c r="B2919" t="s">
        <v>1502</v>
      </c>
      <c r="C2919" t="s">
        <v>105</v>
      </c>
      <c r="D2919" t="s">
        <v>371</v>
      </c>
      <c r="E2919" t="s">
        <v>355</v>
      </c>
    </row>
    <row r="2920" spans="1:5" x14ac:dyDescent="0.25">
      <c r="A2920" t="s">
        <v>1501</v>
      </c>
      <c r="B2920" t="s">
        <v>1502</v>
      </c>
      <c r="C2920" t="s">
        <v>148</v>
      </c>
      <c r="D2920" t="s">
        <v>430</v>
      </c>
      <c r="E2920" t="s">
        <v>336</v>
      </c>
    </row>
    <row r="2921" spans="1:5" x14ac:dyDescent="0.25">
      <c r="A2921" t="s">
        <v>1501</v>
      </c>
      <c r="B2921" t="s">
        <v>1502</v>
      </c>
      <c r="C2921" t="s">
        <v>70</v>
      </c>
      <c r="D2921" t="s">
        <v>430</v>
      </c>
      <c r="E2921" t="s">
        <v>336</v>
      </c>
    </row>
    <row r="2922" spans="1:5" x14ac:dyDescent="0.25">
      <c r="A2922" t="s">
        <v>1501</v>
      </c>
      <c r="B2922" t="s">
        <v>1502</v>
      </c>
      <c r="C2922" t="s">
        <v>84</v>
      </c>
      <c r="D2922" t="s">
        <v>430</v>
      </c>
      <c r="E2922" t="s">
        <v>336</v>
      </c>
    </row>
    <row r="2923" spans="1:5" x14ac:dyDescent="0.25">
      <c r="A2923" t="s">
        <v>1501</v>
      </c>
      <c r="B2923" t="s">
        <v>1502</v>
      </c>
      <c r="C2923" t="s">
        <v>105</v>
      </c>
      <c r="D2923" t="s">
        <v>430</v>
      </c>
      <c r="E2923" t="s">
        <v>336</v>
      </c>
    </row>
    <row r="2924" spans="1:5" x14ac:dyDescent="0.25">
      <c r="A2924" t="s">
        <v>1503</v>
      </c>
      <c r="B2924" t="s">
        <v>1504</v>
      </c>
      <c r="C2924" t="s">
        <v>148</v>
      </c>
      <c r="D2924" t="s">
        <v>545</v>
      </c>
      <c r="E2924" t="s">
        <v>144</v>
      </c>
    </row>
    <row r="2925" spans="1:5" x14ac:dyDescent="0.25">
      <c r="A2925" t="s">
        <v>1503</v>
      </c>
      <c r="B2925" t="s">
        <v>1504</v>
      </c>
      <c r="C2925" t="s">
        <v>54</v>
      </c>
      <c r="D2925" t="s">
        <v>545</v>
      </c>
      <c r="E2925" t="s">
        <v>144</v>
      </c>
    </row>
    <row r="2926" spans="1:5" x14ac:dyDescent="0.25">
      <c r="A2926" t="s">
        <v>1503</v>
      </c>
      <c r="B2926" t="s">
        <v>1504</v>
      </c>
      <c r="C2926" t="s">
        <v>70</v>
      </c>
      <c r="D2926" t="s">
        <v>545</v>
      </c>
      <c r="E2926" t="s">
        <v>144</v>
      </c>
    </row>
    <row r="2927" spans="1:5" x14ac:dyDescent="0.25">
      <c r="A2927" t="s">
        <v>1503</v>
      </c>
      <c r="B2927" t="s">
        <v>1504</v>
      </c>
      <c r="C2927" t="s">
        <v>150</v>
      </c>
      <c r="D2927" t="s">
        <v>545</v>
      </c>
      <c r="E2927" t="s">
        <v>144</v>
      </c>
    </row>
    <row r="2928" spans="1:5" x14ac:dyDescent="0.25">
      <c r="A2928" t="s">
        <v>1503</v>
      </c>
      <c r="B2928" t="s">
        <v>1504</v>
      </c>
      <c r="C2928" t="s">
        <v>108</v>
      </c>
      <c r="D2928" t="s">
        <v>545</v>
      </c>
      <c r="E2928" t="s">
        <v>144</v>
      </c>
    </row>
    <row r="2929" spans="1:5" x14ac:dyDescent="0.25">
      <c r="A2929" t="s">
        <v>1503</v>
      </c>
      <c r="B2929" t="s">
        <v>1504</v>
      </c>
      <c r="C2929" t="s">
        <v>121</v>
      </c>
      <c r="D2929" t="s">
        <v>545</v>
      </c>
      <c r="E2929" t="s">
        <v>144</v>
      </c>
    </row>
    <row r="2930" spans="1:5" x14ac:dyDescent="0.25">
      <c r="A2930" t="s">
        <v>1503</v>
      </c>
      <c r="B2930" t="s">
        <v>1504</v>
      </c>
      <c r="C2930" t="s">
        <v>118</v>
      </c>
      <c r="D2930" t="s">
        <v>545</v>
      </c>
      <c r="E2930" t="s">
        <v>144</v>
      </c>
    </row>
    <row r="2931" spans="1:5" x14ac:dyDescent="0.25">
      <c r="A2931" t="s">
        <v>1503</v>
      </c>
      <c r="B2931" t="s">
        <v>1505</v>
      </c>
      <c r="C2931" t="s">
        <v>100</v>
      </c>
      <c r="D2931" t="s">
        <v>545</v>
      </c>
      <c r="E2931" t="s">
        <v>144</v>
      </c>
    </row>
    <row r="2932" spans="1:5" x14ac:dyDescent="0.25">
      <c r="A2932" t="s">
        <v>1506</v>
      </c>
      <c r="B2932" t="s">
        <v>1507</v>
      </c>
      <c r="C2932" t="s">
        <v>938</v>
      </c>
      <c r="D2932" t="s">
        <v>1173</v>
      </c>
      <c r="E2932" t="s">
        <v>144</v>
      </c>
    </row>
    <row r="2933" spans="1:5" x14ac:dyDescent="0.25">
      <c r="A2933" t="s">
        <v>1508</v>
      </c>
      <c r="B2933" t="s">
        <v>1509</v>
      </c>
      <c r="C2933" t="s">
        <v>80</v>
      </c>
      <c r="D2933" t="s">
        <v>1510</v>
      </c>
      <c r="E2933" t="s">
        <v>132</v>
      </c>
    </row>
    <row r="2934" spans="1:5" x14ac:dyDescent="0.25">
      <c r="A2934" t="s">
        <v>1508</v>
      </c>
      <c r="B2934" t="s">
        <v>1509</v>
      </c>
      <c r="C2934" t="s">
        <v>98</v>
      </c>
      <c r="D2934" t="s">
        <v>1510</v>
      </c>
      <c r="E2934" t="s">
        <v>132</v>
      </c>
    </row>
    <row r="2935" spans="1:5" x14ac:dyDescent="0.25">
      <c r="A2935" t="s">
        <v>1511</v>
      </c>
      <c r="B2935" t="s">
        <v>1511</v>
      </c>
      <c r="C2935" t="s">
        <v>95</v>
      </c>
      <c r="D2935" t="s">
        <v>1512</v>
      </c>
      <c r="E2935" t="s">
        <v>355</v>
      </c>
    </row>
    <row r="2936" spans="1:5" x14ac:dyDescent="0.25">
      <c r="A2936" t="s">
        <v>1513</v>
      </c>
      <c r="B2936" t="s">
        <v>1514</v>
      </c>
      <c r="C2936" t="s">
        <v>148</v>
      </c>
      <c r="D2936" t="s">
        <v>206</v>
      </c>
      <c r="E2936" t="s">
        <v>174</v>
      </c>
    </row>
    <row r="2937" spans="1:5" x14ac:dyDescent="0.25">
      <c r="A2937" t="s">
        <v>1513</v>
      </c>
      <c r="B2937" t="s">
        <v>1514</v>
      </c>
      <c r="C2937" t="s">
        <v>84</v>
      </c>
      <c r="D2937" t="s">
        <v>206</v>
      </c>
      <c r="E2937" t="s">
        <v>174</v>
      </c>
    </row>
    <row r="2938" spans="1:5" x14ac:dyDescent="0.25">
      <c r="A2938" t="s">
        <v>1513</v>
      </c>
      <c r="B2938" t="s">
        <v>1514</v>
      </c>
      <c r="C2938" t="s">
        <v>105</v>
      </c>
      <c r="D2938" t="s">
        <v>206</v>
      </c>
      <c r="E2938" t="s">
        <v>174</v>
      </c>
    </row>
    <row r="2939" spans="1:5" x14ac:dyDescent="0.25">
      <c r="A2939" t="s">
        <v>1515</v>
      </c>
      <c r="B2939" t="s">
        <v>1516</v>
      </c>
      <c r="C2939" t="s">
        <v>28</v>
      </c>
      <c r="D2939" t="s">
        <v>1517</v>
      </c>
      <c r="E2939" t="s">
        <v>140</v>
      </c>
    </row>
    <row r="2940" spans="1:5" x14ac:dyDescent="0.25">
      <c r="A2940" t="s">
        <v>1518</v>
      </c>
      <c r="B2940" t="s">
        <v>1519</v>
      </c>
      <c r="C2940" t="s">
        <v>529</v>
      </c>
      <c r="D2940" t="s">
        <v>170</v>
      </c>
      <c r="E2940" t="s">
        <v>132</v>
      </c>
    </row>
    <row r="2941" spans="1:5" x14ac:dyDescent="0.25">
      <c r="A2941" t="s">
        <v>1518</v>
      </c>
      <c r="B2941" t="s">
        <v>1519</v>
      </c>
      <c r="C2941" t="s">
        <v>159</v>
      </c>
      <c r="D2941" t="s">
        <v>170</v>
      </c>
      <c r="E2941" t="s">
        <v>132</v>
      </c>
    </row>
    <row r="2942" spans="1:5" x14ac:dyDescent="0.25">
      <c r="A2942" t="s">
        <v>1518</v>
      </c>
      <c r="B2942" t="s">
        <v>1519</v>
      </c>
      <c r="C2942" t="s">
        <v>1</v>
      </c>
      <c r="D2942" t="s">
        <v>170</v>
      </c>
      <c r="E2942" t="s">
        <v>144</v>
      </c>
    </row>
    <row r="2943" spans="1:5" x14ac:dyDescent="0.25">
      <c r="A2943" t="s">
        <v>1518</v>
      </c>
      <c r="B2943" t="s">
        <v>1519</v>
      </c>
      <c r="C2943" t="s">
        <v>95</v>
      </c>
      <c r="D2943" t="s">
        <v>170</v>
      </c>
      <c r="E2943" t="s">
        <v>144</v>
      </c>
    </row>
    <row r="2944" spans="1:5" x14ac:dyDescent="0.25">
      <c r="A2944" t="s">
        <v>1518</v>
      </c>
      <c r="B2944" t="s">
        <v>1519</v>
      </c>
      <c r="C2944" t="s">
        <v>100</v>
      </c>
      <c r="D2944" t="s">
        <v>170</v>
      </c>
      <c r="E2944" t="s">
        <v>144</v>
      </c>
    </row>
    <row r="2945" spans="1:5" x14ac:dyDescent="0.25">
      <c r="A2945" t="s">
        <v>1518</v>
      </c>
      <c r="B2945" t="s">
        <v>1519</v>
      </c>
      <c r="C2945" t="s">
        <v>108</v>
      </c>
      <c r="D2945" t="s">
        <v>170</v>
      </c>
      <c r="E2945" t="s">
        <v>144</v>
      </c>
    </row>
    <row r="2946" spans="1:5" x14ac:dyDescent="0.25">
      <c r="A2946" t="s">
        <v>1520</v>
      </c>
      <c r="B2946" t="s">
        <v>1521</v>
      </c>
      <c r="C2946" t="s">
        <v>17</v>
      </c>
      <c r="D2946" t="s">
        <v>1522</v>
      </c>
      <c r="E2946" t="s">
        <v>467</v>
      </c>
    </row>
    <row r="2947" spans="1:5" x14ac:dyDescent="0.25">
      <c r="A2947" t="s">
        <v>1520</v>
      </c>
      <c r="B2947" t="s">
        <v>1521</v>
      </c>
      <c r="C2947" t="s">
        <v>155</v>
      </c>
      <c r="D2947" t="s">
        <v>1522</v>
      </c>
      <c r="E2947" t="s">
        <v>467</v>
      </c>
    </row>
    <row r="2948" spans="1:5" x14ac:dyDescent="0.25">
      <c r="A2948" t="s">
        <v>1520</v>
      </c>
      <c r="B2948" t="s">
        <v>1521</v>
      </c>
      <c r="C2948" t="s">
        <v>148</v>
      </c>
      <c r="D2948" t="s">
        <v>1522</v>
      </c>
      <c r="E2948" t="s">
        <v>467</v>
      </c>
    </row>
    <row r="2949" spans="1:5" x14ac:dyDescent="0.25">
      <c r="A2949" t="s">
        <v>1520</v>
      </c>
      <c r="B2949" t="s">
        <v>1521</v>
      </c>
      <c r="C2949" t="s">
        <v>77</v>
      </c>
      <c r="D2949" t="s">
        <v>1522</v>
      </c>
      <c r="E2949" t="s">
        <v>467</v>
      </c>
    </row>
    <row r="2950" spans="1:5" x14ac:dyDescent="0.25">
      <c r="A2950" t="s">
        <v>1520</v>
      </c>
      <c r="B2950" t="s">
        <v>1521</v>
      </c>
      <c r="C2950" t="s">
        <v>84</v>
      </c>
      <c r="D2950" t="s">
        <v>1522</v>
      </c>
      <c r="E2950" t="s">
        <v>467</v>
      </c>
    </row>
    <row r="2951" spans="1:5" x14ac:dyDescent="0.25">
      <c r="A2951" t="s">
        <v>1520</v>
      </c>
      <c r="B2951" t="s">
        <v>1521</v>
      </c>
      <c r="C2951" t="s">
        <v>95</v>
      </c>
      <c r="D2951" t="s">
        <v>1522</v>
      </c>
      <c r="E2951" t="s">
        <v>467</v>
      </c>
    </row>
    <row r="2952" spans="1:5" x14ac:dyDescent="0.25">
      <c r="A2952" t="s">
        <v>1520</v>
      </c>
      <c r="B2952" t="s">
        <v>1521</v>
      </c>
      <c r="C2952" t="s">
        <v>105</v>
      </c>
      <c r="D2952" t="s">
        <v>1522</v>
      </c>
      <c r="E2952" t="s">
        <v>467</v>
      </c>
    </row>
    <row r="2953" spans="1:5" x14ac:dyDescent="0.25">
      <c r="A2953" t="s">
        <v>1523</v>
      </c>
      <c r="B2953" t="s">
        <v>1524</v>
      </c>
      <c r="C2953" t="s">
        <v>995</v>
      </c>
      <c r="D2953" t="s">
        <v>170</v>
      </c>
      <c r="E2953" t="s">
        <v>166</v>
      </c>
    </row>
    <row r="2954" spans="1:5" x14ac:dyDescent="0.25">
      <c r="A2954" t="s">
        <v>1523</v>
      </c>
      <c r="B2954" t="s">
        <v>1524</v>
      </c>
      <c r="C2954" t="s">
        <v>45</v>
      </c>
      <c r="D2954" t="s">
        <v>170</v>
      </c>
      <c r="E2954" t="s">
        <v>166</v>
      </c>
    </row>
    <row r="2955" spans="1:5" x14ac:dyDescent="0.25">
      <c r="A2955" t="s">
        <v>1523</v>
      </c>
      <c r="B2955" t="s">
        <v>1524</v>
      </c>
      <c r="C2955" t="s">
        <v>1812</v>
      </c>
      <c r="D2955" t="s">
        <v>170</v>
      </c>
      <c r="E2955" t="s">
        <v>166</v>
      </c>
    </row>
    <row r="2956" spans="1:5" x14ac:dyDescent="0.25">
      <c r="A2956" t="s">
        <v>1525</v>
      </c>
      <c r="B2956" t="s">
        <v>1043</v>
      </c>
      <c r="C2956" t="s">
        <v>121</v>
      </c>
      <c r="D2956" t="s">
        <v>198</v>
      </c>
      <c r="E2956" t="s">
        <v>132</v>
      </c>
    </row>
    <row r="2957" spans="1:5" x14ac:dyDescent="0.25">
      <c r="A2957" t="s">
        <v>1525</v>
      </c>
      <c r="B2957" t="s">
        <v>1526</v>
      </c>
      <c r="C2957" t="s">
        <v>3</v>
      </c>
      <c r="D2957" t="s">
        <v>202</v>
      </c>
      <c r="E2957" t="s">
        <v>144</v>
      </c>
    </row>
    <row r="2958" spans="1:5" x14ac:dyDescent="0.25">
      <c r="A2958" t="s">
        <v>1525</v>
      </c>
      <c r="B2958" t="s">
        <v>1043</v>
      </c>
      <c r="C2958" t="s">
        <v>133</v>
      </c>
      <c r="D2958" t="s">
        <v>202</v>
      </c>
      <c r="E2958" t="s">
        <v>144</v>
      </c>
    </row>
    <row r="2959" spans="1:5" x14ac:dyDescent="0.25">
      <c r="A2959" t="s">
        <v>1525</v>
      </c>
      <c r="B2959" t="s">
        <v>1043</v>
      </c>
      <c r="C2959" t="s">
        <v>30</v>
      </c>
      <c r="D2959" t="s">
        <v>198</v>
      </c>
      <c r="E2959" t="s">
        <v>144</v>
      </c>
    </row>
    <row r="2960" spans="1:5" x14ac:dyDescent="0.25">
      <c r="A2960" t="s">
        <v>1525</v>
      </c>
      <c r="B2960" t="s">
        <v>1043</v>
      </c>
      <c r="C2960" t="s">
        <v>148</v>
      </c>
      <c r="D2960" t="s">
        <v>202</v>
      </c>
      <c r="E2960" t="s">
        <v>144</v>
      </c>
    </row>
    <row r="2961" spans="1:5" x14ac:dyDescent="0.25">
      <c r="A2961" t="s">
        <v>1525</v>
      </c>
      <c r="B2961" t="s">
        <v>1043</v>
      </c>
      <c r="C2961" t="s">
        <v>45</v>
      </c>
      <c r="D2961" t="s">
        <v>198</v>
      </c>
      <c r="E2961" t="s">
        <v>144</v>
      </c>
    </row>
    <row r="2962" spans="1:5" x14ac:dyDescent="0.25">
      <c r="A2962" t="s">
        <v>1525</v>
      </c>
      <c r="B2962" t="s">
        <v>1043</v>
      </c>
      <c r="C2962" t="s">
        <v>80</v>
      </c>
      <c r="D2962" t="s">
        <v>198</v>
      </c>
      <c r="E2962" t="s">
        <v>144</v>
      </c>
    </row>
    <row r="2963" spans="1:5" x14ac:dyDescent="0.25">
      <c r="A2963" t="s">
        <v>1525</v>
      </c>
      <c r="B2963" t="s">
        <v>1043</v>
      </c>
      <c r="C2963" t="s">
        <v>84</v>
      </c>
      <c r="D2963" t="s">
        <v>202</v>
      </c>
      <c r="E2963" t="s">
        <v>144</v>
      </c>
    </row>
    <row r="2964" spans="1:5" x14ac:dyDescent="0.25">
      <c r="A2964" t="s">
        <v>1525</v>
      </c>
      <c r="B2964" t="s">
        <v>1043</v>
      </c>
      <c r="C2964" t="s">
        <v>98</v>
      </c>
      <c r="D2964" t="s">
        <v>198</v>
      </c>
      <c r="E2964" t="s">
        <v>144</v>
      </c>
    </row>
    <row r="2965" spans="1:5" x14ac:dyDescent="0.25">
      <c r="A2965" t="s">
        <v>1525</v>
      </c>
      <c r="B2965" t="s">
        <v>1043</v>
      </c>
      <c r="C2965" t="s">
        <v>100</v>
      </c>
      <c r="D2965" t="s">
        <v>198</v>
      </c>
      <c r="E2965" t="s">
        <v>144</v>
      </c>
    </row>
    <row r="2966" spans="1:5" x14ac:dyDescent="0.25">
      <c r="A2966" t="s">
        <v>1525</v>
      </c>
      <c r="B2966" t="s">
        <v>1043</v>
      </c>
      <c r="C2966" t="s">
        <v>105</v>
      </c>
      <c r="D2966" t="s">
        <v>202</v>
      </c>
      <c r="E2966" t="s">
        <v>144</v>
      </c>
    </row>
    <row r="2967" spans="1:5" x14ac:dyDescent="0.25">
      <c r="A2967" t="s">
        <v>1525</v>
      </c>
      <c r="B2967" t="s">
        <v>1043</v>
      </c>
      <c r="C2967" t="s">
        <v>45</v>
      </c>
      <c r="D2967" t="s">
        <v>157</v>
      </c>
      <c r="E2967" t="s">
        <v>140</v>
      </c>
    </row>
    <row r="2968" spans="1:5" x14ac:dyDescent="0.25">
      <c r="A2968" t="s">
        <v>1525</v>
      </c>
      <c r="B2968" t="s">
        <v>1043</v>
      </c>
      <c r="C2968" t="s">
        <v>63</v>
      </c>
      <c r="D2968" t="s">
        <v>157</v>
      </c>
      <c r="E2968" t="s">
        <v>140</v>
      </c>
    </row>
    <row r="2969" spans="1:5" x14ac:dyDescent="0.25">
      <c r="A2969" t="s">
        <v>1525</v>
      </c>
      <c r="B2969" t="s">
        <v>1043</v>
      </c>
      <c r="C2969" t="s">
        <v>36</v>
      </c>
      <c r="D2969" t="s">
        <v>202</v>
      </c>
      <c r="E2969" t="s">
        <v>144</v>
      </c>
    </row>
    <row r="2970" spans="1:5" x14ac:dyDescent="0.25">
      <c r="A2970" t="s">
        <v>1527</v>
      </c>
      <c r="B2970" t="s">
        <v>1528</v>
      </c>
      <c r="C2970" t="s">
        <v>2</v>
      </c>
      <c r="D2970" t="s">
        <v>1529</v>
      </c>
      <c r="E2970" t="s">
        <v>140</v>
      </c>
    </row>
    <row r="2971" spans="1:5" x14ac:dyDescent="0.25">
      <c r="A2971" t="s">
        <v>1527</v>
      </c>
      <c r="B2971" t="s">
        <v>1528</v>
      </c>
      <c r="C2971" t="s">
        <v>1814</v>
      </c>
      <c r="D2971" t="s">
        <v>1530</v>
      </c>
      <c r="E2971" t="s">
        <v>140</v>
      </c>
    </row>
    <row r="2972" spans="1:5" x14ac:dyDescent="0.25">
      <c r="A2972" t="s">
        <v>1527</v>
      </c>
      <c r="B2972" t="s">
        <v>1528</v>
      </c>
      <c r="C2972" t="s">
        <v>45</v>
      </c>
      <c r="D2972" t="s">
        <v>1529</v>
      </c>
      <c r="E2972" t="s">
        <v>140</v>
      </c>
    </row>
    <row r="2973" spans="1:5" x14ac:dyDescent="0.25">
      <c r="A2973" t="s">
        <v>1527</v>
      </c>
      <c r="B2973" t="s">
        <v>1528</v>
      </c>
      <c r="C2973" t="s">
        <v>56</v>
      </c>
      <c r="D2973" t="s">
        <v>1529</v>
      </c>
      <c r="E2973" t="s">
        <v>140</v>
      </c>
    </row>
    <row r="2974" spans="1:5" x14ac:dyDescent="0.25">
      <c r="A2974" t="s">
        <v>1531</v>
      </c>
      <c r="B2974" t="s">
        <v>1532</v>
      </c>
      <c r="C2974" t="s">
        <v>45</v>
      </c>
      <c r="D2974" t="s">
        <v>1533</v>
      </c>
      <c r="E2974" t="s">
        <v>140</v>
      </c>
    </row>
    <row r="2975" spans="1:5" x14ac:dyDescent="0.25">
      <c r="A2975" t="s">
        <v>1531</v>
      </c>
      <c r="B2975" t="s">
        <v>1532</v>
      </c>
      <c r="C2975" t="s">
        <v>56</v>
      </c>
      <c r="D2975" t="s">
        <v>1533</v>
      </c>
      <c r="E2975" t="s">
        <v>140</v>
      </c>
    </row>
    <row r="2976" spans="1:5" x14ac:dyDescent="0.25">
      <c r="A2976" t="s">
        <v>1531</v>
      </c>
      <c r="B2976" t="s">
        <v>1532</v>
      </c>
      <c r="C2976" t="s">
        <v>100</v>
      </c>
      <c r="D2976" t="s">
        <v>1533</v>
      </c>
      <c r="E2976" t="s">
        <v>140</v>
      </c>
    </row>
    <row r="2977" spans="1:5" x14ac:dyDescent="0.25">
      <c r="A2977" t="s">
        <v>1534</v>
      </c>
      <c r="B2977" t="s">
        <v>1535</v>
      </c>
      <c r="C2977" t="s">
        <v>0</v>
      </c>
      <c r="D2977" t="s">
        <v>1536</v>
      </c>
      <c r="E2977" t="s">
        <v>166</v>
      </c>
    </row>
    <row r="2978" spans="1:5" x14ac:dyDescent="0.25">
      <c r="A2978" t="s">
        <v>1534</v>
      </c>
      <c r="B2978" t="s">
        <v>1535</v>
      </c>
      <c r="C2978" t="s">
        <v>34</v>
      </c>
      <c r="D2978" t="s">
        <v>1536</v>
      </c>
      <c r="E2978" t="s">
        <v>166</v>
      </c>
    </row>
    <row r="2979" spans="1:5" x14ac:dyDescent="0.25">
      <c r="A2979" t="s">
        <v>1534</v>
      </c>
      <c r="B2979" t="s">
        <v>1535</v>
      </c>
      <c r="C2979" t="s">
        <v>45</v>
      </c>
      <c r="D2979" t="s">
        <v>1536</v>
      </c>
      <c r="E2979" t="s">
        <v>166</v>
      </c>
    </row>
    <row r="2980" spans="1:5" x14ac:dyDescent="0.25">
      <c r="A2980" t="s">
        <v>1534</v>
      </c>
      <c r="B2980" t="s">
        <v>1535</v>
      </c>
      <c r="C2980" t="s">
        <v>88</v>
      </c>
      <c r="D2980" t="s">
        <v>1537</v>
      </c>
      <c r="E2980" t="s">
        <v>166</v>
      </c>
    </row>
    <row r="2981" spans="1:5" x14ac:dyDescent="0.25">
      <c r="A2981" t="s">
        <v>1538</v>
      </c>
      <c r="B2981" t="s">
        <v>402</v>
      </c>
      <c r="C2981" t="s">
        <v>56</v>
      </c>
      <c r="D2981" t="s">
        <v>1539</v>
      </c>
      <c r="E2981" t="s">
        <v>166</v>
      </c>
    </row>
    <row r="2982" spans="1:5" x14ac:dyDescent="0.25">
      <c r="A2982" t="s">
        <v>1540</v>
      </c>
      <c r="B2982" t="s">
        <v>1541</v>
      </c>
      <c r="C2982" t="s">
        <v>2</v>
      </c>
      <c r="D2982" t="s">
        <v>1018</v>
      </c>
      <c r="E2982" t="s">
        <v>140</v>
      </c>
    </row>
    <row r="2983" spans="1:5" x14ac:dyDescent="0.25">
      <c r="A2983" t="s">
        <v>1542</v>
      </c>
      <c r="B2983" t="s">
        <v>1543</v>
      </c>
      <c r="C2983" t="s">
        <v>1</v>
      </c>
      <c r="D2983" t="s">
        <v>170</v>
      </c>
      <c r="E2983" t="s">
        <v>132</v>
      </c>
    </row>
    <row r="2984" spans="1:5" x14ac:dyDescent="0.25">
      <c r="A2984" t="s">
        <v>1542</v>
      </c>
      <c r="B2984" t="s">
        <v>1543</v>
      </c>
      <c r="C2984" t="s">
        <v>133</v>
      </c>
      <c r="D2984" t="s">
        <v>169</v>
      </c>
      <c r="E2984" t="s">
        <v>132</v>
      </c>
    </row>
    <row r="2985" spans="1:5" x14ac:dyDescent="0.25">
      <c r="A2985" t="s">
        <v>1542</v>
      </c>
      <c r="B2985" t="s">
        <v>1543</v>
      </c>
      <c r="C2985" t="s">
        <v>148</v>
      </c>
      <c r="D2985" t="s">
        <v>1544</v>
      </c>
      <c r="E2985" t="s">
        <v>132</v>
      </c>
    </row>
    <row r="2986" spans="1:5" x14ac:dyDescent="0.25">
      <c r="A2986" t="s">
        <v>1542</v>
      </c>
      <c r="B2986" t="s">
        <v>1543</v>
      </c>
      <c r="C2986" t="s">
        <v>54</v>
      </c>
      <c r="D2986" t="s">
        <v>1544</v>
      </c>
      <c r="E2986" t="s">
        <v>132</v>
      </c>
    </row>
    <row r="2987" spans="1:5" x14ac:dyDescent="0.25">
      <c r="A2987" t="s">
        <v>1542</v>
      </c>
      <c r="B2987" t="s">
        <v>1543</v>
      </c>
      <c r="C2987" t="s">
        <v>77</v>
      </c>
      <c r="D2987" t="s">
        <v>170</v>
      </c>
      <c r="E2987" t="s">
        <v>132</v>
      </c>
    </row>
    <row r="2988" spans="1:5" x14ac:dyDescent="0.25">
      <c r="A2988" t="s">
        <v>1542</v>
      </c>
      <c r="B2988" t="s">
        <v>1543</v>
      </c>
      <c r="C2988" t="s">
        <v>159</v>
      </c>
      <c r="D2988" t="s">
        <v>169</v>
      </c>
      <c r="E2988" t="s">
        <v>132</v>
      </c>
    </row>
    <row r="2989" spans="1:5" x14ac:dyDescent="0.25">
      <c r="A2989" t="s">
        <v>1542</v>
      </c>
      <c r="B2989" t="s">
        <v>1543</v>
      </c>
      <c r="C2989" t="s">
        <v>89</v>
      </c>
      <c r="D2989" t="s">
        <v>1544</v>
      </c>
      <c r="E2989" t="s">
        <v>132</v>
      </c>
    </row>
    <row r="2990" spans="1:5" x14ac:dyDescent="0.25">
      <c r="A2990" t="s">
        <v>1542</v>
      </c>
      <c r="B2990" t="s">
        <v>1543</v>
      </c>
      <c r="C2990" t="s">
        <v>104</v>
      </c>
      <c r="D2990" t="s">
        <v>169</v>
      </c>
      <c r="E2990" t="s">
        <v>132</v>
      </c>
    </row>
    <row r="2991" spans="1:5" x14ac:dyDescent="0.25">
      <c r="A2991" t="s">
        <v>1542</v>
      </c>
      <c r="B2991" t="s">
        <v>1543</v>
      </c>
      <c r="C2991" t="s">
        <v>108</v>
      </c>
      <c r="D2991" t="s">
        <v>170</v>
      </c>
      <c r="E2991" t="s">
        <v>132</v>
      </c>
    </row>
    <row r="2992" spans="1:5" x14ac:dyDescent="0.25">
      <c r="A2992" t="s">
        <v>1542</v>
      </c>
      <c r="B2992" t="s">
        <v>1543</v>
      </c>
      <c r="C2992" t="s">
        <v>179</v>
      </c>
      <c r="D2992" t="s">
        <v>169</v>
      </c>
      <c r="E2992" t="s">
        <v>132</v>
      </c>
    </row>
    <row r="2993" spans="1:5" x14ac:dyDescent="0.25">
      <c r="A2993" t="s">
        <v>1542</v>
      </c>
      <c r="B2993" t="s">
        <v>1543</v>
      </c>
      <c r="C2993" t="s">
        <v>148</v>
      </c>
      <c r="D2993" t="s">
        <v>251</v>
      </c>
      <c r="E2993" t="s">
        <v>1545</v>
      </c>
    </row>
    <row r="2994" spans="1:5" x14ac:dyDescent="0.25">
      <c r="A2994" t="s">
        <v>1542</v>
      </c>
      <c r="B2994" t="s">
        <v>1543</v>
      </c>
      <c r="C2994" t="s">
        <v>105</v>
      </c>
      <c r="D2994" t="s">
        <v>251</v>
      </c>
      <c r="E2994" t="s">
        <v>1545</v>
      </c>
    </row>
    <row r="2995" spans="1:5" x14ac:dyDescent="0.25">
      <c r="A2995" t="s">
        <v>1542</v>
      </c>
      <c r="B2995" t="s">
        <v>1543</v>
      </c>
      <c r="C2995" t="s">
        <v>54</v>
      </c>
      <c r="D2995" t="s">
        <v>251</v>
      </c>
      <c r="E2995" t="s">
        <v>1545</v>
      </c>
    </row>
    <row r="2996" spans="1:5" x14ac:dyDescent="0.25">
      <c r="A2996" t="s">
        <v>1542</v>
      </c>
      <c r="B2996" t="s">
        <v>1543</v>
      </c>
      <c r="C2996" t="s">
        <v>70</v>
      </c>
      <c r="D2996" t="s">
        <v>251</v>
      </c>
      <c r="E2996" t="s">
        <v>1545</v>
      </c>
    </row>
    <row r="2997" spans="1:5" x14ac:dyDescent="0.25">
      <c r="A2997" t="s">
        <v>1542</v>
      </c>
      <c r="B2997" t="s">
        <v>1543</v>
      </c>
      <c r="C2997" t="s">
        <v>60</v>
      </c>
      <c r="D2997" t="s">
        <v>1546</v>
      </c>
      <c r="E2997" t="s">
        <v>205</v>
      </c>
    </row>
    <row r="2998" spans="1:5" x14ac:dyDescent="0.25">
      <c r="A2998" t="s">
        <v>1542</v>
      </c>
      <c r="B2998" t="s">
        <v>1543</v>
      </c>
      <c r="C2998" t="s">
        <v>77</v>
      </c>
      <c r="D2998" t="s">
        <v>431</v>
      </c>
      <c r="E2998" t="s">
        <v>205</v>
      </c>
    </row>
    <row r="2999" spans="1:5" x14ac:dyDescent="0.25">
      <c r="A2999" t="s">
        <v>1542</v>
      </c>
      <c r="B2999" t="s">
        <v>1543</v>
      </c>
      <c r="C2999" t="s">
        <v>89</v>
      </c>
      <c r="D2999" t="s">
        <v>431</v>
      </c>
      <c r="E2999" t="s">
        <v>205</v>
      </c>
    </row>
    <row r="3000" spans="1:5" x14ac:dyDescent="0.25">
      <c r="A3000" t="s">
        <v>1542</v>
      </c>
      <c r="B3000" t="s">
        <v>1543</v>
      </c>
      <c r="C3000" t="s">
        <v>104</v>
      </c>
      <c r="D3000" t="s">
        <v>431</v>
      </c>
      <c r="E3000" t="s">
        <v>205</v>
      </c>
    </row>
    <row r="3001" spans="1:5" x14ac:dyDescent="0.25">
      <c r="A3001" t="s">
        <v>1542</v>
      </c>
      <c r="B3001" t="s">
        <v>1543</v>
      </c>
      <c r="C3001" t="s">
        <v>179</v>
      </c>
      <c r="D3001" t="s">
        <v>431</v>
      </c>
      <c r="E3001" t="s">
        <v>205</v>
      </c>
    </row>
    <row r="3002" spans="1:5" x14ac:dyDescent="0.25">
      <c r="A3002" t="s">
        <v>1547</v>
      </c>
      <c r="B3002" t="s">
        <v>1543</v>
      </c>
      <c r="C3002" t="s">
        <v>150</v>
      </c>
      <c r="D3002" t="s">
        <v>251</v>
      </c>
      <c r="E3002" t="s">
        <v>144</v>
      </c>
    </row>
    <row r="3003" spans="1:5" x14ac:dyDescent="0.25">
      <c r="A3003" t="s">
        <v>1548</v>
      </c>
      <c r="B3003" t="s">
        <v>1549</v>
      </c>
      <c r="C3003" t="s">
        <v>84</v>
      </c>
      <c r="D3003" t="s">
        <v>1550</v>
      </c>
      <c r="E3003" t="s">
        <v>132</v>
      </c>
    </row>
    <row r="3004" spans="1:5" x14ac:dyDescent="0.25">
      <c r="A3004" t="s">
        <v>1548</v>
      </c>
      <c r="B3004" t="s">
        <v>1549</v>
      </c>
      <c r="C3004" t="s">
        <v>105</v>
      </c>
      <c r="D3004" t="s">
        <v>1550</v>
      </c>
      <c r="E3004" t="s">
        <v>132</v>
      </c>
    </row>
    <row r="3005" spans="1:5" x14ac:dyDescent="0.25">
      <c r="A3005" t="s">
        <v>1551</v>
      </c>
      <c r="B3005" t="s">
        <v>1552</v>
      </c>
      <c r="C3005" t="s">
        <v>133</v>
      </c>
      <c r="D3005" t="s">
        <v>977</v>
      </c>
      <c r="E3005" t="s">
        <v>132</v>
      </c>
    </row>
    <row r="3006" spans="1:5" x14ac:dyDescent="0.25">
      <c r="A3006" t="s">
        <v>1551</v>
      </c>
      <c r="B3006" t="s">
        <v>1552</v>
      </c>
      <c r="C3006" t="s">
        <v>77</v>
      </c>
      <c r="D3006" t="s">
        <v>977</v>
      </c>
      <c r="E3006" t="s">
        <v>132</v>
      </c>
    </row>
    <row r="3007" spans="1:5" x14ac:dyDescent="0.25">
      <c r="A3007" t="s">
        <v>1551</v>
      </c>
      <c r="B3007" t="s">
        <v>1552</v>
      </c>
      <c r="C3007" t="s">
        <v>84</v>
      </c>
      <c r="D3007" t="s">
        <v>977</v>
      </c>
      <c r="E3007" t="s">
        <v>132</v>
      </c>
    </row>
    <row r="3008" spans="1:5" x14ac:dyDescent="0.25">
      <c r="A3008" t="s">
        <v>1551</v>
      </c>
      <c r="B3008" t="s">
        <v>1552</v>
      </c>
      <c r="C3008" t="s">
        <v>53</v>
      </c>
      <c r="D3008" t="s">
        <v>977</v>
      </c>
      <c r="E3008" t="s">
        <v>132</v>
      </c>
    </row>
    <row r="3009" spans="1:5" x14ac:dyDescent="0.25">
      <c r="A3009" t="s">
        <v>1551</v>
      </c>
      <c r="B3009" t="s">
        <v>1552</v>
      </c>
      <c r="C3009" t="s">
        <v>105</v>
      </c>
      <c r="D3009" t="s">
        <v>977</v>
      </c>
      <c r="E3009" t="s">
        <v>132</v>
      </c>
    </row>
    <row r="3010" spans="1:5" x14ac:dyDescent="0.25">
      <c r="A3010" t="s">
        <v>1551</v>
      </c>
      <c r="B3010" t="s">
        <v>1552</v>
      </c>
      <c r="C3010" t="s">
        <v>108</v>
      </c>
      <c r="D3010" t="s">
        <v>977</v>
      </c>
      <c r="E3010" t="s">
        <v>132</v>
      </c>
    </row>
    <row r="3011" spans="1:5" x14ac:dyDescent="0.25">
      <c r="A3011" t="s">
        <v>1551</v>
      </c>
      <c r="B3011" t="s">
        <v>1552</v>
      </c>
      <c r="C3011" t="s">
        <v>148</v>
      </c>
      <c r="D3011" t="s">
        <v>977</v>
      </c>
      <c r="E3011" t="s">
        <v>144</v>
      </c>
    </row>
    <row r="3012" spans="1:5" x14ac:dyDescent="0.25">
      <c r="A3012" t="s">
        <v>1551</v>
      </c>
      <c r="B3012" t="s">
        <v>1552</v>
      </c>
      <c r="C3012" t="s">
        <v>45</v>
      </c>
      <c r="D3012" t="s">
        <v>977</v>
      </c>
      <c r="E3012" t="s">
        <v>144</v>
      </c>
    </row>
    <row r="3013" spans="1:5" x14ac:dyDescent="0.25">
      <c r="A3013" t="s">
        <v>1551</v>
      </c>
      <c r="B3013" t="s">
        <v>1552</v>
      </c>
      <c r="C3013" t="s">
        <v>118</v>
      </c>
      <c r="D3013" t="s">
        <v>977</v>
      </c>
      <c r="E3013" t="s">
        <v>316</v>
      </c>
    </row>
    <row r="3014" spans="1:5" x14ac:dyDescent="0.25">
      <c r="A3014" t="s">
        <v>1553</v>
      </c>
      <c r="B3014" t="s">
        <v>1554</v>
      </c>
      <c r="C3014" t="s">
        <v>1555</v>
      </c>
      <c r="D3014" t="s">
        <v>365</v>
      </c>
      <c r="E3014" t="s">
        <v>166</v>
      </c>
    </row>
    <row r="3015" spans="1:5" x14ac:dyDescent="0.25">
      <c r="A3015" t="s">
        <v>1556</v>
      </c>
      <c r="B3015" t="s">
        <v>1557</v>
      </c>
      <c r="C3015" t="s">
        <v>104</v>
      </c>
      <c r="D3015" t="s">
        <v>1558</v>
      </c>
      <c r="E3015" t="s">
        <v>749</v>
      </c>
    </row>
    <row r="3016" spans="1:5" x14ac:dyDescent="0.25">
      <c r="A3016" t="s">
        <v>1559</v>
      </c>
      <c r="B3016" t="s">
        <v>878</v>
      </c>
      <c r="C3016" t="s">
        <v>84</v>
      </c>
      <c r="D3016" t="s">
        <v>202</v>
      </c>
      <c r="E3016" t="s">
        <v>132</v>
      </c>
    </row>
    <row r="3017" spans="1:5" x14ac:dyDescent="0.25">
      <c r="A3017" t="s">
        <v>1559</v>
      </c>
      <c r="B3017" t="s">
        <v>878</v>
      </c>
      <c r="C3017" t="s">
        <v>105</v>
      </c>
      <c r="D3017" t="s">
        <v>202</v>
      </c>
      <c r="E3017" t="s">
        <v>132</v>
      </c>
    </row>
    <row r="3018" spans="1:5" x14ac:dyDescent="0.25">
      <c r="A3018" t="s">
        <v>1560</v>
      </c>
      <c r="B3018" t="s">
        <v>1561</v>
      </c>
      <c r="C3018" t="s">
        <v>133</v>
      </c>
      <c r="D3018" t="s">
        <v>238</v>
      </c>
      <c r="E3018" t="s">
        <v>144</v>
      </c>
    </row>
    <row r="3019" spans="1:5" x14ac:dyDescent="0.25">
      <c r="A3019" t="s">
        <v>1560</v>
      </c>
      <c r="B3019" t="s">
        <v>1561</v>
      </c>
      <c r="C3019" t="s">
        <v>148</v>
      </c>
      <c r="D3019" t="s">
        <v>238</v>
      </c>
      <c r="E3019" t="s">
        <v>144</v>
      </c>
    </row>
    <row r="3020" spans="1:5" x14ac:dyDescent="0.25">
      <c r="A3020" t="s">
        <v>1560</v>
      </c>
      <c r="B3020" t="s">
        <v>1561</v>
      </c>
      <c r="C3020" t="s">
        <v>45</v>
      </c>
      <c r="D3020" t="s">
        <v>238</v>
      </c>
      <c r="E3020" t="s">
        <v>144</v>
      </c>
    </row>
    <row r="3021" spans="1:5" x14ac:dyDescent="0.25">
      <c r="A3021" t="s">
        <v>1560</v>
      </c>
      <c r="B3021" t="s">
        <v>1561</v>
      </c>
      <c r="C3021" t="s">
        <v>77</v>
      </c>
      <c r="D3021" t="s">
        <v>238</v>
      </c>
      <c r="E3021" t="s">
        <v>144</v>
      </c>
    </row>
    <row r="3022" spans="1:5" x14ac:dyDescent="0.25">
      <c r="A3022" t="s">
        <v>1560</v>
      </c>
      <c r="B3022" t="s">
        <v>1561</v>
      </c>
      <c r="C3022" t="s">
        <v>81</v>
      </c>
      <c r="D3022" t="s">
        <v>238</v>
      </c>
      <c r="E3022" t="s">
        <v>144</v>
      </c>
    </row>
    <row r="3023" spans="1:5" x14ac:dyDescent="0.25">
      <c r="A3023" t="s">
        <v>1560</v>
      </c>
      <c r="B3023" t="s">
        <v>1561</v>
      </c>
      <c r="C3023" t="s">
        <v>84</v>
      </c>
      <c r="D3023" t="s">
        <v>238</v>
      </c>
      <c r="E3023" t="s">
        <v>144</v>
      </c>
    </row>
    <row r="3024" spans="1:5" x14ac:dyDescent="0.25">
      <c r="A3024" t="s">
        <v>1560</v>
      </c>
      <c r="B3024" t="s">
        <v>1561</v>
      </c>
      <c r="C3024" t="s">
        <v>105</v>
      </c>
      <c r="D3024" t="s">
        <v>238</v>
      </c>
      <c r="E3024" t="s">
        <v>144</v>
      </c>
    </row>
    <row r="3025" spans="1:5" x14ac:dyDescent="0.25">
      <c r="A3025" t="s">
        <v>1560</v>
      </c>
      <c r="B3025" t="s">
        <v>1561</v>
      </c>
      <c r="C3025" t="s">
        <v>108</v>
      </c>
      <c r="D3025" t="s">
        <v>238</v>
      </c>
      <c r="E3025" t="s">
        <v>144</v>
      </c>
    </row>
    <row r="3026" spans="1:5" x14ac:dyDescent="0.25">
      <c r="A3026" t="s">
        <v>1562</v>
      </c>
      <c r="B3026" t="s">
        <v>1563</v>
      </c>
      <c r="C3026" t="s">
        <v>995</v>
      </c>
      <c r="D3026" t="s">
        <v>1564</v>
      </c>
      <c r="E3026" t="s">
        <v>634</v>
      </c>
    </row>
    <row r="3027" spans="1:5" x14ac:dyDescent="0.25">
      <c r="A3027" t="s">
        <v>1562</v>
      </c>
      <c r="B3027" t="s">
        <v>1563</v>
      </c>
      <c r="C3027" t="s">
        <v>88</v>
      </c>
      <c r="D3027" t="s">
        <v>1564</v>
      </c>
      <c r="E3027" t="s">
        <v>634</v>
      </c>
    </row>
    <row r="3028" spans="1:5" x14ac:dyDescent="0.25">
      <c r="A3028" t="s">
        <v>1562</v>
      </c>
      <c r="B3028" t="s">
        <v>1563</v>
      </c>
      <c r="C3028" t="s">
        <v>98</v>
      </c>
      <c r="D3028" t="s">
        <v>1564</v>
      </c>
      <c r="E3028" t="s">
        <v>634</v>
      </c>
    </row>
    <row r="3029" spans="1:5" x14ac:dyDescent="0.25">
      <c r="A3029" t="s">
        <v>1562</v>
      </c>
      <c r="B3029" t="s">
        <v>1565</v>
      </c>
      <c r="C3029" t="s">
        <v>15</v>
      </c>
      <c r="D3029" t="s">
        <v>1564</v>
      </c>
      <c r="E3029" t="s">
        <v>634</v>
      </c>
    </row>
    <row r="3030" spans="1:5" x14ac:dyDescent="0.25">
      <c r="A3030" t="s">
        <v>1566</v>
      </c>
      <c r="B3030" t="s">
        <v>1554</v>
      </c>
      <c r="C3030" t="s">
        <v>54</v>
      </c>
      <c r="D3030" t="s">
        <v>288</v>
      </c>
      <c r="E3030" t="s">
        <v>144</v>
      </c>
    </row>
    <row r="3031" spans="1:5" x14ac:dyDescent="0.25">
      <c r="A3031" t="s">
        <v>1566</v>
      </c>
      <c r="B3031" t="s">
        <v>1554</v>
      </c>
      <c r="C3031" t="s">
        <v>159</v>
      </c>
      <c r="D3031" t="s">
        <v>288</v>
      </c>
      <c r="E3031" t="s">
        <v>144</v>
      </c>
    </row>
    <row r="3032" spans="1:5" x14ac:dyDescent="0.25">
      <c r="A3032" t="s">
        <v>1566</v>
      </c>
      <c r="B3032" t="s">
        <v>1554</v>
      </c>
      <c r="C3032" t="s">
        <v>98</v>
      </c>
      <c r="D3032" t="s">
        <v>288</v>
      </c>
      <c r="E3032" t="s">
        <v>144</v>
      </c>
    </row>
    <row r="3033" spans="1:5" x14ac:dyDescent="0.25">
      <c r="A3033" t="s">
        <v>1566</v>
      </c>
      <c r="B3033" t="s">
        <v>1554</v>
      </c>
      <c r="C3033" t="s">
        <v>100</v>
      </c>
      <c r="D3033" t="s">
        <v>288</v>
      </c>
      <c r="E3033" t="s">
        <v>144</v>
      </c>
    </row>
    <row r="3034" spans="1:5" x14ac:dyDescent="0.25">
      <c r="A3034" t="s">
        <v>1566</v>
      </c>
      <c r="B3034" t="s">
        <v>1554</v>
      </c>
      <c r="C3034" t="s">
        <v>45</v>
      </c>
      <c r="D3034" t="s">
        <v>365</v>
      </c>
      <c r="E3034" t="s">
        <v>166</v>
      </c>
    </row>
    <row r="3035" spans="1:5" x14ac:dyDescent="0.25">
      <c r="A3035" t="s">
        <v>1567</v>
      </c>
      <c r="B3035" t="s">
        <v>1568</v>
      </c>
      <c r="C3035" t="s">
        <v>5</v>
      </c>
      <c r="D3035" t="s">
        <v>153</v>
      </c>
      <c r="E3035" t="s">
        <v>154</v>
      </c>
    </row>
    <row r="3036" spans="1:5" x14ac:dyDescent="0.25">
      <c r="A3036" t="s">
        <v>1567</v>
      </c>
      <c r="B3036" t="s">
        <v>1568</v>
      </c>
      <c r="C3036" t="s">
        <v>6</v>
      </c>
      <c r="D3036" t="s">
        <v>1569</v>
      </c>
      <c r="E3036" t="s">
        <v>154</v>
      </c>
    </row>
    <row r="3037" spans="1:5" x14ac:dyDescent="0.25">
      <c r="A3037" t="s">
        <v>1567</v>
      </c>
      <c r="B3037" t="s">
        <v>1568</v>
      </c>
      <c r="C3037" t="s">
        <v>133</v>
      </c>
      <c r="D3037" t="s">
        <v>1569</v>
      </c>
      <c r="E3037" t="s">
        <v>154</v>
      </c>
    </row>
    <row r="3038" spans="1:5" x14ac:dyDescent="0.25">
      <c r="A3038" t="s">
        <v>1567</v>
      </c>
      <c r="B3038" t="s">
        <v>1568</v>
      </c>
      <c r="C3038" t="s">
        <v>155</v>
      </c>
      <c r="D3038" t="s">
        <v>153</v>
      </c>
      <c r="E3038" t="s">
        <v>154</v>
      </c>
    </row>
    <row r="3039" spans="1:5" x14ac:dyDescent="0.25">
      <c r="A3039" t="s">
        <v>1567</v>
      </c>
      <c r="B3039" t="s">
        <v>1568</v>
      </c>
      <c r="C3039" t="s">
        <v>148</v>
      </c>
      <c r="D3039" t="s">
        <v>1569</v>
      </c>
      <c r="E3039" t="s">
        <v>154</v>
      </c>
    </row>
    <row r="3040" spans="1:5" x14ac:dyDescent="0.25">
      <c r="A3040" t="s">
        <v>1567</v>
      </c>
      <c r="B3040" t="s">
        <v>1568</v>
      </c>
      <c r="C3040" t="s">
        <v>45</v>
      </c>
      <c r="D3040" t="s">
        <v>1569</v>
      </c>
      <c r="E3040" t="s">
        <v>154</v>
      </c>
    </row>
    <row r="3041" spans="1:5" x14ac:dyDescent="0.25">
      <c r="A3041" t="s">
        <v>1567</v>
      </c>
      <c r="B3041" t="s">
        <v>1568</v>
      </c>
      <c r="C3041" t="s">
        <v>52</v>
      </c>
      <c r="D3041" t="s">
        <v>153</v>
      </c>
      <c r="E3041" t="s">
        <v>154</v>
      </c>
    </row>
    <row r="3042" spans="1:5" x14ac:dyDescent="0.25">
      <c r="A3042" t="s">
        <v>1567</v>
      </c>
      <c r="B3042" t="s">
        <v>1568</v>
      </c>
      <c r="C3042" t="s">
        <v>84</v>
      </c>
      <c r="D3042" t="s">
        <v>1569</v>
      </c>
      <c r="E3042" t="s">
        <v>154</v>
      </c>
    </row>
    <row r="3043" spans="1:5" x14ac:dyDescent="0.25">
      <c r="A3043" t="s">
        <v>1567</v>
      </c>
      <c r="B3043" t="s">
        <v>1568</v>
      </c>
      <c r="C3043" t="s">
        <v>159</v>
      </c>
      <c r="D3043" t="s">
        <v>1570</v>
      </c>
      <c r="E3043" t="s">
        <v>154</v>
      </c>
    </row>
    <row r="3044" spans="1:5" x14ac:dyDescent="0.25">
      <c r="A3044" t="s">
        <v>1567</v>
      </c>
      <c r="B3044" t="s">
        <v>1568</v>
      </c>
      <c r="C3044" t="s">
        <v>98</v>
      </c>
      <c r="D3044" t="s">
        <v>1569</v>
      </c>
      <c r="E3044" t="s">
        <v>154</v>
      </c>
    </row>
    <row r="3045" spans="1:5" x14ac:dyDescent="0.25">
      <c r="A3045" t="s">
        <v>1567</v>
      </c>
      <c r="B3045" t="s">
        <v>1568</v>
      </c>
      <c r="C3045" t="s">
        <v>105</v>
      </c>
      <c r="D3045" t="s">
        <v>1569</v>
      </c>
      <c r="E3045" t="s">
        <v>154</v>
      </c>
    </row>
    <row r="3046" spans="1:5" x14ac:dyDescent="0.25">
      <c r="A3046" t="s">
        <v>1567</v>
      </c>
      <c r="B3046" t="s">
        <v>1568</v>
      </c>
      <c r="C3046" t="s">
        <v>108</v>
      </c>
      <c r="D3046" t="s">
        <v>153</v>
      </c>
      <c r="E3046" t="s">
        <v>154</v>
      </c>
    </row>
    <row r="3047" spans="1:5" x14ac:dyDescent="0.25">
      <c r="A3047" t="s">
        <v>1567</v>
      </c>
      <c r="B3047" t="s">
        <v>1568</v>
      </c>
      <c r="C3047" t="s">
        <v>179</v>
      </c>
      <c r="D3047" t="s">
        <v>157</v>
      </c>
      <c r="E3047" t="s">
        <v>154</v>
      </c>
    </row>
    <row r="3048" spans="1:5" x14ac:dyDescent="0.25">
      <c r="A3048" t="s">
        <v>1571</v>
      </c>
      <c r="B3048" t="s">
        <v>1572</v>
      </c>
      <c r="C3048" t="s">
        <v>1812</v>
      </c>
      <c r="D3048" t="s">
        <v>1573</v>
      </c>
      <c r="E3048" t="s">
        <v>1818</v>
      </c>
    </row>
    <row r="3049" spans="1:5" x14ac:dyDescent="0.25">
      <c r="A3049" t="s">
        <v>1574</v>
      </c>
      <c r="B3049" t="s">
        <v>1575</v>
      </c>
      <c r="C3049" t="s">
        <v>5</v>
      </c>
      <c r="D3049" t="s">
        <v>908</v>
      </c>
      <c r="E3049" t="s">
        <v>1816</v>
      </c>
    </row>
    <row r="3050" spans="1:5" x14ac:dyDescent="0.25">
      <c r="A3050" t="s">
        <v>1574</v>
      </c>
      <c r="B3050" t="s">
        <v>1575</v>
      </c>
      <c r="C3050" t="s">
        <v>6</v>
      </c>
      <c r="D3050" t="s">
        <v>908</v>
      </c>
      <c r="E3050" t="s">
        <v>1816</v>
      </c>
    </row>
    <row r="3051" spans="1:5" x14ac:dyDescent="0.25">
      <c r="A3051" t="s">
        <v>1574</v>
      </c>
      <c r="B3051" t="s">
        <v>1575</v>
      </c>
      <c r="C3051" t="s">
        <v>133</v>
      </c>
      <c r="D3051" t="s">
        <v>908</v>
      </c>
      <c r="E3051" t="s">
        <v>1816</v>
      </c>
    </row>
    <row r="3052" spans="1:5" x14ac:dyDescent="0.25">
      <c r="A3052" t="s">
        <v>1576</v>
      </c>
      <c r="B3052" t="s">
        <v>1572</v>
      </c>
      <c r="C3052" t="s">
        <v>5</v>
      </c>
      <c r="D3052" t="s">
        <v>1258</v>
      </c>
      <c r="E3052" t="s">
        <v>154</v>
      </c>
    </row>
    <row r="3053" spans="1:5" x14ac:dyDescent="0.25">
      <c r="A3053" t="s">
        <v>1576</v>
      </c>
      <c r="B3053" t="s">
        <v>1572</v>
      </c>
      <c r="C3053" t="s">
        <v>133</v>
      </c>
      <c r="D3053" t="s">
        <v>1258</v>
      </c>
      <c r="E3053" t="s">
        <v>154</v>
      </c>
    </row>
    <row r="3054" spans="1:5" x14ac:dyDescent="0.25">
      <c r="A3054" t="s">
        <v>1576</v>
      </c>
      <c r="B3054" t="s">
        <v>1572</v>
      </c>
      <c r="C3054" t="s">
        <v>155</v>
      </c>
      <c r="D3054" t="s">
        <v>1258</v>
      </c>
      <c r="E3054" t="s">
        <v>154</v>
      </c>
    </row>
    <row r="3055" spans="1:5" x14ac:dyDescent="0.25">
      <c r="A3055" t="s">
        <v>1576</v>
      </c>
      <c r="B3055" t="s">
        <v>1572</v>
      </c>
      <c r="C3055" t="s">
        <v>54</v>
      </c>
      <c r="D3055" t="s">
        <v>162</v>
      </c>
      <c r="E3055" t="s">
        <v>154</v>
      </c>
    </row>
    <row r="3056" spans="1:5" x14ac:dyDescent="0.25">
      <c r="A3056" t="s">
        <v>1576</v>
      </c>
      <c r="B3056" t="s">
        <v>1572</v>
      </c>
      <c r="C3056" t="s">
        <v>70</v>
      </c>
      <c r="D3056" t="s">
        <v>1577</v>
      </c>
      <c r="E3056" t="s">
        <v>154</v>
      </c>
    </row>
    <row r="3057" spans="1:5" x14ac:dyDescent="0.25">
      <c r="A3057" t="s">
        <v>1576</v>
      </c>
      <c r="B3057" t="s">
        <v>1572</v>
      </c>
      <c r="C3057" t="s">
        <v>105</v>
      </c>
      <c r="D3057" t="s">
        <v>162</v>
      </c>
      <c r="E3057" t="s">
        <v>154</v>
      </c>
    </row>
    <row r="3058" spans="1:5" x14ac:dyDescent="0.25">
      <c r="A3058" t="s">
        <v>1578</v>
      </c>
      <c r="B3058" t="s">
        <v>1579</v>
      </c>
      <c r="C3058" t="s">
        <v>2</v>
      </c>
      <c r="D3058" t="s">
        <v>188</v>
      </c>
      <c r="E3058" t="s">
        <v>144</v>
      </c>
    </row>
    <row r="3059" spans="1:5" x14ac:dyDescent="0.25">
      <c r="A3059" t="s">
        <v>1578</v>
      </c>
      <c r="B3059" t="s">
        <v>1579</v>
      </c>
      <c r="C3059" t="s">
        <v>3</v>
      </c>
      <c r="D3059" t="s">
        <v>188</v>
      </c>
      <c r="E3059" t="s">
        <v>144</v>
      </c>
    </row>
    <row r="3060" spans="1:5" x14ac:dyDescent="0.25">
      <c r="A3060" t="s">
        <v>1578</v>
      </c>
      <c r="B3060" t="s">
        <v>1579</v>
      </c>
      <c r="C3060" t="s">
        <v>148</v>
      </c>
      <c r="D3060" t="s">
        <v>188</v>
      </c>
      <c r="E3060" t="s">
        <v>144</v>
      </c>
    </row>
    <row r="3061" spans="1:5" x14ac:dyDescent="0.25">
      <c r="A3061" t="s">
        <v>1578</v>
      </c>
      <c r="B3061" t="s">
        <v>1579</v>
      </c>
      <c r="C3061" t="s">
        <v>45</v>
      </c>
      <c r="D3061" t="s">
        <v>188</v>
      </c>
      <c r="E3061" t="s">
        <v>144</v>
      </c>
    </row>
    <row r="3062" spans="1:5" x14ac:dyDescent="0.25">
      <c r="A3062" t="s">
        <v>1578</v>
      </c>
      <c r="B3062" t="s">
        <v>1579</v>
      </c>
      <c r="C3062" t="s">
        <v>77</v>
      </c>
      <c r="D3062" t="s">
        <v>188</v>
      </c>
      <c r="E3062" t="s">
        <v>144</v>
      </c>
    </row>
    <row r="3063" spans="1:5" x14ac:dyDescent="0.25">
      <c r="A3063" t="s">
        <v>1578</v>
      </c>
      <c r="B3063" t="s">
        <v>1579</v>
      </c>
      <c r="C3063" t="s">
        <v>84</v>
      </c>
      <c r="D3063" t="s">
        <v>188</v>
      </c>
      <c r="E3063" t="s">
        <v>144</v>
      </c>
    </row>
    <row r="3064" spans="1:5" x14ac:dyDescent="0.25">
      <c r="A3064" t="s">
        <v>1578</v>
      </c>
      <c r="B3064" t="s">
        <v>1579</v>
      </c>
      <c r="C3064" t="s">
        <v>100</v>
      </c>
      <c r="D3064" t="s">
        <v>188</v>
      </c>
      <c r="E3064" t="s">
        <v>144</v>
      </c>
    </row>
    <row r="3065" spans="1:5" x14ac:dyDescent="0.25">
      <c r="A3065" t="s">
        <v>1578</v>
      </c>
      <c r="B3065" t="s">
        <v>1579</v>
      </c>
      <c r="C3065" t="s">
        <v>105</v>
      </c>
      <c r="D3065" t="s">
        <v>188</v>
      </c>
      <c r="E3065" t="s">
        <v>144</v>
      </c>
    </row>
    <row r="3066" spans="1:5" x14ac:dyDescent="0.25">
      <c r="A3066" t="s">
        <v>1578</v>
      </c>
      <c r="B3066" t="s">
        <v>1579</v>
      </c>
      <c r="C3066" t="s">
        <v>108</v>
      </c>
      <c r="D3066" t="s">
        <v>188</v>
      </c>
      <c r="E3066" t="s">
        <v>144</v>
      </c>
    </row>
    <row r="3067" spans="1:5" x14ac:dyDescent="0.25">
      <c r="A3067" t="s">
        <v>1578</v>
      </c>
      <c r="B3067" t="s">
        <v>1579</v>
      </c>
      <c r="C3067" t="s">
        <v>121</v>
      </c>
      <c r="D3067" t="s">
        <v>470</v>
      </c>
      <c r="E3067" t="s">
        <v>144</v>
      </c>
    </row>
    <row r="3068" spans="1:5" x14ac:dyDescent="0.25">
      <c r="A3068" t="s">
        <v>1580</v>
      </c>
      <c r="B3068" t="s">
        <v>152</v>
      </c>
      <c r="C3068" t="s">
        <v>148</v>
      </c>
      <c r="D3068" t="s">
        <v>545</v>
      </c>
      <c r="E3068" t="s">
        <v>1581</v>
      </c>
    </row>
    <row r="3069" spans="1:5" x14ac:dyDescent="0.25">
      <c r="A3069" t="s">
        <v>1580</v>
      </c>
      <c r="B3069" t="s">
        <v>152</v>
      </c>
      <c r="C3069" t="s">
        <v>84</v>
      </c>
      <c r="D3069" t="s">
        <v>545</v>
      </c>
      <c r="E3069" t="s">
        <v>1581</v>
      </c>
    </row>
    <row r="3070" spans="1:5" x14ac:dyDescent="0.25">
      <c r="A3070" t="s">
        <v>1580</v>
      </c>
      <c r="B3070" t="s">
        <v>152</v>
      </c>
      <c r="C3070" t="s">
        <v>105</v>
      </c>
      <c r="D3070" t="s">
        <v>545</v>
      </c>
      <c r="E3070" t="s">
        <v>1581</v>
      </c>
    </row>
    <row r="3071" spans="1:5" x14ac:dyDescent="0.25">
      <c r="A3071" t="s">
        <v>1580</v>
      </c>
      <c r="B3071" t="s">
        <v>152</v>
      </c>
      <c r="C3071" t="s">
        <v>148</v>
      </c>
      <c r="D3071" t="s">
        <v>1582</v>
      </c>
      <c r="E3071" t="s">
        <v>140</v>
      </c>
    </row>
    <row r="3072" spans="1:5" x14ac:dyDescent="0.25">
      <c r="A3072" t="s">
        <v>1580</v>
      </c>
      <c r="B3072" t="s">
        <v>152</v>
      </c>
      <c r="C3072" t="s">
        <v>84</v>
      </c>
      <c r="D3072" t="s">
        <v>1582</v>
      </c>
      <c r="E3072" t="s">
        <v>140</v>
      </c>
    </row>
    <row r="3073" spans="1:5" x14ac:dyDescent="0.25">
      <c r="A3073" t="s">
        <v>1580</v>
      </c>
      <c r="B3073" t="s">
        <v>152</v>
      </c>
      <c r="C3073" t="s">
        <v>105</v>
      </c>
      <c r="D3073" t="s">
        <v>1582</v>
      </c>
      <c r="E3073" t="s">
        <v>140</v>
      </c>
    </row>
    <row r="3074" spans="1:5" x14ac:dyDescent="0.25">
      <c r="A3074" t="s">
        <v>1583</v>
      </c>
      <c r="B3074" t="s">
        <v>1584</v>
      </c>
      <c r="C3074" t="s">
        <v>4</v>
      </c>
      <c r="D3074" t="s">
        <v>1585</v>
      </c>
      <c r="E3074" t="s">
        <v>144</v>
      </c>
    </row>
    <row r="3075" spans="1:5" x14ac:dyDescent="0.25">
      <c r="A3075" t="s">
        <v>1583</v>
      </c>
      <c r="B3075" t="s">
        <v>1584</v>
      </c>
      <c r="C3075" t="s">
        <v>120</v>
      </c>
      <c r="D3075" t="s">
        <v>1084</v>
      </c>
      <c r="E3075" t="s">
        <v>144</v>
      </c>
    </row>
    <row r="3076" spans="1:5" x14ac:dyDescent="0.25">
      <c r="A3076" t="s">
        <v>1586</v>
      </c>
      <c r="B3076" t="s">
        <v>1587</v>
      </c>
      <c r="C3076" t="s">
        <v>45</v>
      </c>
      <c r="D3076" t="s">
        <v>430</v>
      </c>
      <c r="E3076" t="s">
        <v>140</v>
      </c>
    </row>
    <row r="3077" spans="1:5" x14ac:dyDescent="0.25">
      <c r="A3077" t="s">
        <v>1586</v>
      </c>
      <c r="B3077" t="s">
        <v>1587</v>
      </c>
      <c r="C3077" t="s">
        <v>88</v>
      </c>
      <c r="D3077" t="s">
        <v>430</v>
      </c>
      <c r="E3077" t="s">
        <v>140</v>
      </c>
    </row>
    <row r="3078" spans="1:5" x14ac:dyDescent="0.25">
      <c r="A3078" t="s">
        <v>1588</v>
      </c>
      <c r="B3078" t="s">
        <v>923</v>
      </c>
      <c r="C3078" t="s">
        <v>148</v>
      </c>
      <c r="D3078" t="s">
        <v>371</v>
      </c>
      <c r="E3078" t="s">
        <v>194</v>
      </c>
    </row>
    <row r="3079" spans="1:5" x14ac:dyDescent="0.25">
      <c r="A3079" t="s">
        <v>1588</v>
      </c>
      <c r="B3079" t="s">
        <v>923</v>
      </c>
      <c r="C3079" t="s">
        <v>45</v>
      </c>
      <c r="D3079" t="s">
        <v>371</v>
      </c>
      <c r="E3079" t="s">
        <v>194</v>
      </c>
    </row>
    <row r="3080" spans="1:5" x14ac:dyDescent="0.25">
      <c r="A3080" t="s">
        <v>1588</v>
      </c>
      <c r="B3080" t="s">
        <v>923</v>
      </c>
      <c r="C3080" t="s">
        <v>53</v>
      </c>
      <c r="D3080" t="s">
        <v>371</v>
      </c>
      <c r="E3080" t="s">
        <v>194</v>
      </c>
    </row>
    <row r="3081" spans="1:5" x14ac:dyDescent="0.25">
      <c r="A3081" t="s">
        <v>1588</v>
      </c>
      <c r="B3081" t="s">
        <v>923</v>
      </c>
      <c r="C3081" t="s">
        <v>77</v>
      </c>
      <c r="D3081" t="s">
        <v>371</v>
      </c>
      <c r="E3081" t="s">
        <v>194</v>
      </c>
    </row>
    <row r="3082" spans="1:5" x14ac:dyDescent="0.25">
      <c r="A3082" t="s">
        <v>1588</v>
      </c>
      <c r="B3082" t="s">
        <v>923</v>
      </c>
      <c r="C3082" t="s">
        <v>82</v>
      </c>
      <c r="D3082" t="s">
        <v>371</v>
      </c>
      <c r="E3082" t="s">
        <v>194</v>
      </c>
    </row>
    <row r="3083" spans="1:5" x14ac:dyDescent="0.25">
      <c r="A3083" t="s">
        <v>1588</v>
      </c>
      <c r="B3083" t="s">
        <v>923</v>
      </c>
      <c r="C3083" t="s">
        <v>148</v>
      </c>
      <c r="D3083" t="s">
        <v>371</v>
      </c>
      <c r="E3083" t="s">
        <v>639</v>
      </c>
    </row>
    <row r="3084" spans="1:5" x14ac:dyDescent="0.25">
      <c r="A3084" t="s">
        <v>1588</v>
      </c>
      <c r="B3084" t="s">
        <v>923</v>
      </c>
      <c r="C3084" t="s">
        <v>77</v>
      </c>
      <c r="D3084" t="s">
        <v>371</v>
      </c>
      <c r="E3084" t="s">
        <v>639</v>
      </c>
    </row>
    <row r="3085" spans="1:5" x14ac:dyDescent="0.25">
      <c r="A3085" t="s">
        <v>1588</v>
      </c>
      <c r="B3085" t="s">
        <v>923</v>
      </c>
      <c r="C3085" t="s">
        <v>82</v>
      </c>
      <c r="D3085" t="s">
        <v>371</v>
      </c>
      <c r="E3085" t="s">
        <v>383</v>
      </c>
    </row>
    <row r="3086" spans="1:5" x14ac:dyDescent="0.25">
      <c r="A3086" t="s">
        <v>1588</v>
      </c>
      <c r="B3086" t="s">
        <v>923</v>
      </c>
      <c r="C3086" t="s">
        <v>148</v>
      </c>
      <c r="D3086" t="s">
        <v>371</v>
      </c>
      <c r="E3086" t="s">
        <v>1589</v>
      </c>
    </row>
    <row r="3087" spans="1:5" x14ac:dyDescent="0.25">
      <c r="A3087" t="s">
        <v>1590</v>
      </c>
      <c r="B3087" t="s">
        <v>1514</v>
      </c>
      <c r="C3087" t="s">
        <v>148</v>
      </c>
      <c r="D3087" t="s">
        <v>470</v>
      </c>
      <c r="E3087" t="s">
        <v>237</v>
      </c>
    </row>
    <row r="3088" spans="1:5" x14ac:dyDescent="0.25">
      <c r="A3088" t="s">
        <v>1590</v>
      </c>
      <c r="B3088" t="s">
        <v>1514</v>
      </c>
      <c r="C3088" t="s">
        <v>60</v>
      </c>
      <c r="D3088" t="s">
        <v>1591</v>
      </c>
      <c r="E3088" t="s">
        <v>237</v>
      </c>
    </row>
    <row r="3089" spans="1:5" x14ac:dyDescent="0.25">
      <c r="A3089" t="s">
        <v>1590</v>
      </c>
      <c r="B3089" t="s">
        <v>1514</v>
      </c>
      <c r="C3089" t="s">
        <v>61</v>
      </c>
      <c r="D3089" t="s">
        <v>470</v>
      </c>
      <c r="E3089" t="s">
        <v>237</v>
      </c>
    </row>
    <row r="3090" spans="1:5" x14ac:dyDescent="0.25">
      <c r="A3090" t="s">
        <v>1590</v>
      </c>
      <c r="B3090" t="s">
        <v>1514</v>
      </c>
      <c r="C3090" t="s">
        <v>77</v>
      </c>
      <c r="D3090" t="s">
        <v>470</v>
      </c>
      <c r="E3090" t="s">
        <v>237</v>
      </c>
    </row>
    <row r="3091" spans="1:5" x14ac:dyDescent="0.25">
      <c r="A3091" t="s">
        <v>1590</v>
      </c>
      <c r="B3091" t="s">
        <v>1514</v>
      </c>
      <c r="C3091" t="s">
        <v>80</v>
      </c>
      <c r="D3091" t="s">
        <v>206</v>
      </c>
      <c r="E3091" t="s">
        <v>237</v>
      </c>
    </row>
    <row r="3092" spans="1:5" x14ac:dyDescent="0.25">
      <c r="A3092" t="s">
        <v>1590</v>
      </c>
      <c r="B3092" t="s">
        <v>1514</v>
      </c>
      <c r="C3092" t="s">
        <v>84</v>
      </c>
      <c r="D3092" t="s">
        <v>470</v>
      </c>
      <c r="E3092" t="s">
        <v>237</v>
      </c>
    </row>
    <row r="3093" spans="1:5" x14ac:dyDescent="0.25">
      <c r="A3093" t="s">
        <v>1590</v>
      </c>
      <c r="B3093" t="s">
        <v>1514</v>
      </c>
      <c r="C3093" t="s">
        <v>100</v>
      </c>
      <c r="D3093" t="s">
        <v>470</v>
      </c>
      <c r="E3093" t="s">
        <v>237</v>
      </c>
    </row>
    <row r="3094" spans="1:5" x14ac:dyDescent="0.25">
      <c r="A3094" t="s">
        <v>1590</v>
      </c>
      <c r="B3094" t="s">
        <v>1514</v>
      </c>
      <c r="C3094" t="s">
        <v>105</v>
      </c>
      <c r="D3094" t="s">
        <v>470</v>
      </c>
      <c r="E3094" t="s">
        <v>237</v>
      </c>
    </row>
    <row r="3095" spans="1:5" x14ac:dyDescent="0.25">
      <c r="A3095" t="s">
        <v>1590</v>
      </c>
      <c r="B3095" t="s">
        <v>1514</v>
      </c>
      <c r="C3095" t="s">
        <v>108</v>
      </c>
      <c r="D3095" t="s">
        <v>470</v>
      </c>
      <c r="E3095" t="s">
        <v>237</v>
      </c>
    </row>
    <row r="3096" spans="1:5" x14ac:dyDescent="0.25">
      <c r="A3096" t="s">
        <v>1590</v>
      </c>
      <c r="B3096" t="s">
        <v>1514</v>
      </c>
      <c r="C3096" t="s">
        <v>148</v>
      </c>
      <c r="D3096" t="s">
        <v>206</v>
      </c>
      <c r="E3096" t="s">
        <v>140</v>
      </c>
    </row>
    <row r="3097" spans="1:5" x14ac:dyDescent="0.25">
      <c r="A3097" t="s">
        <v>1590</v>
      </c>
      <c r="B3097" t="s">
        <v>1514</v>
      </c>
      <c r="C3097" t="s">
        <v>59</v>
      </c>
      <c r="D3097" t="s">
        <v>206</v>
      </c>
      <c r="E3097" t="s">
        <v>140</v>
      </c>
    </row>
    <row r="3098" spans="1:5" x14ac:dyDescent="0.25">
      <c r="A3098" t="s">
        <v>1590</v>
      </c>
      <c r="B3098" t="s">
        <v>1514</v>
      </c>
      <c r="C3098" t="s">
        <v>60</v>
      </c>
      <c r="D3098" t="s">
        <v>206</v>
      </c>
      <c r="E3098" t="s">
        <v>140</v>
      </c>
    </row>
    <row r="3099" spans="1:5" x14ac:dyDescent="0.25">
      <c r="A3099" t="s">
        <v>1590</v>
      </c>
      <c r="B3099" t="s">
        <v>1514</v>
      </c>
      <c r="C3099" t="s">
        <v>80</v>
      </c>
      <c r="D3099" t="s">
        <v>206</v>
      </c>
      <c r="E3099" t="s">
        <v>140</v>
      </c>
    </row>
    <row r="3100" spans="1:5" x14ac:dyDescent="0.25">
      <c r="A3100" t="s">
        <v>1590</v>
      </c>
      <c r="B3100" t="s">
        <v>1514</v>
      </c>
      <c r="C3100" t="s">
        <v>84</v>
      </c>
      <c r="D3100" t="s">
        <v>206</v>
      </c>
      <c r="E3100" t="s">
        <v>140</v>
      </c>
    </row>
    <row r="3101" spans="1:5" x14ac:dyDescent="0.25">
      <c r="A3101" t="s">
        <v>1590</v>
      </c>
      <c r="B3101" t="s">
        <v>1514</v>
      </c>
      <c r="C3101" t="s">
        <v>88</v>
      </c>
      <c r="D3101" t="s">
        <v>206</v>
      </c>
      <c r="E3101" t="s">
        <v>140</v>
      </c>
    </row>
    <row r="3102" spans="1:5" x14ac:dyDescent="0.25">
      <c r="A3102" t="s">
        <v>1590</v>
      </c>
      <c r="B3102" t="s">
        <v>1514</v>
      </c>
      <c r="C3102" t="s">
        <v>105</v>
      </c>
      <c r="D3102" t="s">
        <v>206</v>
      </c>
      <c r="E3102" t="s">
        <v>140</v>
      </c>
    </row>
    <row r="3103" spans="1:5" x14ac:dyDescent="0.25">
      <c r="A3103" t="s">
        <v>1590</v>
      </c>
      <c r="B3103" t="s">
        <v>1514</v>
      </c>
      <c r="C3103" t="s">
        <v>108</v>
      </c>
      <c r="D3103" t="s">
        <v>206</v>
      </c>
      <c r="E3103" t="s">
        <v>140</v>
      </c>
    </row>
    <row r="3104" spans="1:5" x14ac:dyDescent="0.25">
      <c r="A3104" t="s">
        <v>1590</v>
      </c>
      <c r="B3104" t="s">
        <v>1514</v>
      </c>
      <c r="C3104" t="s">
        <v>179</v>
      </c>
      <c r="D3104" t="s">
        <v>206</v>
      </c>
      <c r="E3104" t="s">
        <v>140</v>
      </c>
    </row>
    <row r="3105" spans="1:5" x14ac:dyDescent="0.25">
      <c r="A3105" t="s">
        <v>1590</v>
      </c>
      <c r="B3105" t="s">
        <v>1514</v>
      </c>
      <c r="C3105" t="s">
        <v>80</v>
      </c>
      <c r="D3105" t="s">
        <v>207</v>
      </c>
      <c r="E3105" t="s">
        <v>174</v>
      </c>
    </row>
    <row r="3106" spans="1:5" x14ac:dyDescent="0.25">
      <c r="A3106" t="s">
        <v>1590</v>
      </c>
      <c r="B3106" t="s">
        <v>1514</v>
      </c>
      <c r="C3106" t="s">
        <v>84</v>
      </c>
      <c r="D3106" t="s">
        <v>207</v>
      </c>
      <c r="E3106" t="s">
        <v>174</v>
      </c>
    </row>
    <row r="3107" spans="1:5" x14ac:dyDescent="0.25">
      <c r="A3107" t="s">
        <v>1590</v>
      </c>
      <c r="B3107" t="s">
        <v>1514</v>
      </c>
      <c r="C3107" t="s">
        <v>159</v>
      </c>
      <c r="D3107" t="s">
        <v>207</v>
      </c>
      <c r="E3107" t="s">
        <v>174</v>
      </c>
    </row>
    <row r="3108" spans="1:5" x14ac:dyDescent="0.25">
      <c r="A3108" t="s">
        <v>1590</v>
      </c>
      <c r="B3108" t="s">
        <v>1514</v>
      </c>
      <c r="C3108" t="s">
        <v>105</v>
      </c>
      <c r="D3108" t="s">
        <v>207</v>
      </c>
      <c r="E3108" t="s">
        <v>174</v>
      </c>
    </row>
    <row r="3109" spans="1:5" x14ac:dyDescent="0.25">
      <c r="A3109" t="s">
        <v>1592</v>
      </c>
      <c r="B3109" t="s">
        <v>1593</v>
      </c>
      <c r="C3109" t="s">
        <v>148</v>
      </c>
      <c r="D3109" t="s">
        <v>1000</v>
      </c>
      <c r="E3109" t="s">
        <v>132</v>
      </c>
    </row>
    <row r="3110" spans="1:5" x14ac:dyDescent="0.25">
      <c r="A3110" t="s">
        <v>1592</v>
      </c>
      <c r="B3110" t="s">
        <v>1593</v>
      </c>
      <c r="C3110" t="s">
        <v>54</v>
      </c>
      <c r="D3110" t="s">
        <v>1000</v>
      </c>
      <c r="E3110" t="s">
        <v>132</v>
      </c>
    </row>
    <row r="3111" spans="1:5" x14ac:dyDescent="0.25">
      <c r="A3111" t="s">
        <v>1592</v>
      </c>
      <c r="B3111" t="s">
        <v>1593</v>
      </c>
      <c r="C3111" t="s">
        <v>70</v>
      </c>
      <c r="D3111" t="s">
        <v>1000</v>
      </c>
      <c r="E3111" t="s">
        <v>132</v>
      </c>
    </row>
    <row r="3112" spans="1:5" x14ac:dyDescent="0.25">
      <c r="A3112" t="s">
        <v>1592</v>
      </c>
      <c r="B3112" t="s">
        <v>1593</v>
      </c>
      <c r="C3112" t="s">
        <v>13</v>
      </c>
      <c r="D3112" t="s">
        <v>206</v>
      </c>
      <c r="E3112" t="s">
        <v>140</v>
      </c>
    </row>
    <row r="3113" spans="1:5" x14ac:dyDescent="0.25">
      <c r="A3113" t="s">
        <v>1592</v>
      </c>
      <c r="B3113" t="s">
        <v>1593</v>
      </c>
      <c r="C3113" t="s">
        <v>60</v>
      </c>
      <c r="D3113" t="s">
        <v>206</v>
      </c>
      <c r="E3113" t="s">
        <v>140</v>
      </c>
    </row>
    <row r="3114" spans="1:5" x14ac:dyDescent="0.25">
      <c r="A3114" t="s">
        <v>1594</v>
      </c>
      <c r="B3114" t="s">
        <v>1595</v>
      </c>
      <c r="C3114" t="s">
        <v>148</v>
      </c>
      <c r="D3114" t="s">
        <v>1596</v>
      </c>
      <c r="E3114" t="s">
        <v>154</v>
      </c>
    </row>
    <row r="3115" spans="1:5" x14ac:dyDescent="0.25">
      <c r="A3115" t="s">
        <v>1594</v>
      </c>
      <c r="B3115" t="s">
        <v>1595</v>
      </c>
      <c r="C3115" t="s">
        <v>54</v>
      </c>
      <c r="D3115" t="s">
        <v>1596</v>
      </c>
      <c r="E3115" t="s">
        <v>154</v>
      </c>
    </row>
    <row r="3116" spans="1:5" x14ac:dyDescent="0.25">
      <c r="A3116" t="s">
        <v>1594</v>
      </c>
      <c r="B3116" t="s">
        <v>1595</v>
      </c>
      <c r="C3116" t="s">
        <v>70</v>
      </c>
      <c r="D3116" t="s">
        <v>1596</v>
      </c>
      <c r="E3116" t="s">
        <v>154</v>
      </c>
    </row>
    <row r="3117" spans="1:5" x14ac:dyDescent="0.25">
      <c r="A3117" t="s">
        <v>1594</v>
      </c>
      <c r="B3117" t="s">
        <v>1595</v>
      </c>
      <c r="C3117" t="s">
        <v>77</v>
      </c>
      <c r="D3117" t="s">
        <v>1596</v>
      </c>
      <c r="E3117" t="s">
        <v>154</v>
      </c>
    </row>
    <row r="3118" spans="1:5" x14ac:dyDescent="0.25">
      <c r="A3118" t="s">
        <v>1594</v>
      </c>
      <c r="B3118" t="s">
        <v>1595</v>
      </c>
      <c r="C3118" t="s">
        <v>150</v>
      </c>
      <c r="D3118" t="s">
        <v>1596</v>
      </c>
      <c r="E3118" t="s">
        <v>154</v>
      </c>
    </row>
    <row r="3119" spans="1:5" x14ac:dyDescent="0.25">
      <c r="A3119" t="s">
        <v>1594</v>
      </c>
      <c r="B3119" t="s">
        <v>1595</v>
      </c>
      <c r="C3119" t="s">
        <v>102</v>
      </c>
      <c r="D3119" t="s">
        <v>1596</v>
      </c>
      <c r="E3119" t="s">
        <v>154</v>
      </c>
    </row>
    <row r="3120" spans="1:5" x14ac:dyDescent="0.25">
      <c r="A3120" t="s">
        <v>1597</v>
      </c>
      <c r="B3120" t="s">
        <v>1598</v>
      </c>
      <c r="C3120" t="s">
        <v>102</v>
      </c>
      <c r="D3120" t="s">
        <v>251</v>
      </c>
      <c r="E3120" t="s">
        <v>144</v>
      </c>
    </row>
    <row r="3121" spans="1:5" x14ac:dyDescent="0.25">
      <c r="A3121" t="s">
        <v>1597</v>
      </c>
      <c r="B3121" t="s">
        <v>1598</v>
      </c>
      <c r="C3121" t="s">
        <v>102</v>
      </c>
      <c r="D3121" t="s">
        <v>431</v>
      </c>
      <c r="E3121" t="s">
        <v>144</v>
      </c>
    </row>
    <row r="3122" spans="1:5" x14ac:dyDescent="0.25">
      <c r="A3122" t="s">
        <v>1808</v>
      </c>
      <c r="B3122" t="s">
        <v>1598</v>
      </c>
      <c r="C3122" t="s">
        <v>148</v>
      </c>
      <c r="D3122" t="s">
        <v>1599</v>
      </c>
      <c r="E3122" t="s">
        <v>144</v>
      </c>
    </row>
    <row r="3123" spans="1:5" x14ac:dyDescent="0.25">
      <c r="A3123" t="s">
        <v>1808</v>
      </c>
      <c r="B3123" t="s">
        <v>1598</v>
      </c>
      <c r="C3123" t="s">
        <v>77</v>
      </c>
      <c r="D3123" t="s">
        <v>1599</v>
      </c>
      <c r="E3123" t="s">
        <v>144</v>
      </c>
    </row>
    <row r="3124" spans="1:5" x14ac:dyDescent="0.25">
      <c r="A3124" t="s">
        <v>1808</v>
      </c>
      <c r="B3124" t="s">
        <v>1598</v>
      </c>
      <c r="C3124" t="s">
        <v>84</v>
      </c>
      <c r="D3124" t="s">
        <v>1599</v>
      </c>
      <c r="E3124" t="s">
        <v>144</v>
      </c>
    </row>
    <row r="3125" spans="1:5" x14ac:dyDescent="0.25">
      <c r="A3125" t="s">
        <v>1600</v>
      </c>
      <c r="B3125" t="s">
        <v>1601</v>
      </c>
      <c r="C3125" t="s">
        <v>155</v>
      </c>
      <c r="D3125" t="s">
        <v>1602</v>
      </c>
      <c r="E3125" t="s">
        <v>132</v>
      </c>
    </row>
    <row r="3126" spans="1:5" x14ac:dyDescent="0.25">
      <c r="A3126" t="s">
        <v>1600</v>
      </c>
      <c r="B3126" t="s">
        <v>1601</v>
      </c>
      <c r="C3126" t="s">
        <v>100</v>
      </c>
      <c r="D3126" t="s">
        <v>1602</v>
      </c>
      <c r="E3126" t="s">
        <v>132</v>
      </c>
    </row>
    <row r="3127" spans="1:5" x14ac:dyDescent="0.25">
      <c r="A3127" t="s">
        <v>1600</v>
      </c>
      <c r="B3127" t="s">
        <v>1601</v>
      </c>
      <c r="C3127" t="s">
        <v>133</v>
      </c>
      <c r="D3127" t="s">
        <v>1602</v>
      </c>
      <c r="E3127" t="s">
        <v>144</v>
      </c>
    </row>
    <row r="3128" spans="1:5" x14ac:dyDescent="0.25">
      <c r="A3128" t="s">
        <v>1600</v>
      </c>
      <c r="B3128" t="s">
        <v>1601</v>
      </c>
      <c r="C3128" t="s">
        <v>30</v>
      </c>
      <c r="D3128" t="s">
        <v>1602</v>
      </c>
      <c r="E3128" t="s">
        <v>144</v>
      </c>
    </row>
    <row r="3129" spans="1:5" x14ac:dyDescent="0.25">
      <c r="A3129" t="s">
        <v>1600</v>
      </c>
      <c r="B3129" t="s">
        <v>1601</v>
      </c>
      <c r="C3129" t="s">
        <v>80</v>
      </c>
      <c r="D3129" t="s">
        <v>1602</v>
      </c>
      <c r="E3129" t="s">
        <v>144</v>
      </c>
    </row>
    <row r="3130" spans="1:5" x14ac:dyDescent="0.25">
      <c r="A3130" t="s">
        <v>1600</v>
      </c>
      <c r="B3130" t="s">
        <v>1601</v>
      </c>
      <c r="C3130" t="s">
        <v>77</v>
      </c>
      <c r="D3130" t="s">
        <v>1602</v>
      </c>
      <c r="E3130" t="s">
        <v>144</v>
      </c>
    </row>
    <row r="3131" spans="1:5" x14ac:dyDescent="0.25">
      <c r="A3131" t="s">
        <v>1600</v>
      </c>
      <c r="B3131" t="s">
        <v>1601</v>
      </c>
      <c r="C3131" t="s">
        <v>98</v>
      </c>
      <c r="D3131" t="s">
        <v>1602</v>
      </c>
      <c r="E3131" t="s">
        <v>144</v>
      </c>
    </row>
    <row r="3132" spans="1:5" x14ac:dyDescent="0.25">
      <c r="A3132" t="s">
        <v>1600</v>
      </c>
      <c r="B3132" t="s">
        <v>1601</v>
      </c>
      <c r="C3132" t="s">
        <v>102</v>
      </c>
      <c r="D3132" t="s">
        <v>1602</v>
      </c>
      <c r="E3132" t="s">
        <v>144</v>
      </c>
    </row>
    <row r="3133" spans="1:5" x14ac:dyDescent="0.25">
      <c r="A3133" t="s">
        <v>1809</v>
      </c>
      <c r="B3133" t="s">
        <v>1603</v>
      </c>
      <c r="C3133" t="s">
        <v>148</v>
      </c>
      <c r="D3133" t="s">
        <v>1604</v>
      </c>
      <c r="E3133" t="s">
        <v>132</v>
      </c>
    </row>
    <row r="3134" spans="1:5" x14ac:dyDescent="0.25">
      <c r="A3134" t="s">
        <v>1809</v>
      </c>
      <c r="B3134" t="s">
        <v>1603</v>
      </c>
      <c r="C3134" t="s">
        <v>84</v>
      </c>
      <c r="D3134" t="s">
        <v>1604</v>
      </c>
      <c r="E3134" t="s">
        <v>132</v>
      </c>
    </row>
    <row r="3135" spans="1:5" x14ac:dyDescent="0.25">
      <c r="A3135" t="s">
        <v>1809</v>
      </c>
      <c r="B3135" t="s">
        <v>1603</v>
      </c>
      <c r="C3135" t="s">
        <v>105</v>
      </c>
      <c r="D3135" t="s">
        <v>1604</v>
      </c>
      <c r="E3135" t="s">
        <v>132</v>
      </c>
    </row>
    <row r="3136" spans="1:5" x14ac:dyDescent="0.25">
      <c r="A3136" t="s">
        <v>1605</v>
      </c>
      <c r="B3136" t="s">
        <v>1606</v>
      </c>
      <c r="C3136" t="s">
        <v>77</v>
      </c>
      <c r="D3136" t="s">
        <v>1607</v>
      </c>
      <c r="E3136" t="s">
        <v>144</v>
      </c>
    </row>
    <row r="3137" spans="1:5" x14ac:dyDescent="0.25">
      <c r="A3137" t="s">
        <v>1605</v>
      </c>
      <c r="B3137" t="s">
        <v>1606</v>
      </c>
      <c r="C3137" t="s">
        <v>89</v>
      </c>
      <c r="D3137" t="s">
        <v>1607</v>
      </c>
      <c r="E3137" t="s">
        <v>144</v>
      </c>
    </row>
    <row r="3138" spans="1:5" x14ac:dyDescent="0.25">
      <c r="A3138" t="s">
        <v>1605</v>
      </c>
      <c r="B3138" t="s">
        <v>1606</v>
      </c>
      <c r="C3138" t="s">
        <v>98</v>
      </c>
      <c r="D3138" t="s">
        <v>1607</v>
      </c>
      <c r="E3138" t="s">
        <v>144</v>
      </c>
    </row>
    <row r="3139" spans="1:5" x14ac:dyDescent="0.25">
      <c r="A3139" t="s">
        <v>1605</v>
      </c>
      <c r="B3139" t="s">
        <v>1606</v>
      </c>
      <c r="C3139" t="s">
        <v>89</v>
      </c>
      <c r="D3139" t="s">
        <v>1013</v>
      </c>
      <c r="E3139" t="s">
        <v>205</v>
      </c>
    </row>
    <row r="3140" spans="1:5" x14ac:dyDescent="0.25">
      <c r="A3140" t="s">
        <v>1608</v>
      </c>
      <c r="B3140" t="s">
        <v>1609</v>
      </c>
      <c r="C3140" t="s">
        <v>77</v>
      </c>
      <c r="D3140" t="s">
        <v>1610</v>
      </c>
      <c r="E3140" t="s">
        <v>194</v>
      </c>
    </row>
    <row r="3141" spans="1:5" x14ac:dyDescent="0.25">
      <c r="A3141" t="s">
        <v>1608</v>
      </c>
      <c r="B3141" t="s">
        <v>1611</v>
      </c>
      <c r="C3141" t="s">
        <v>148</v>
      </c>
      <c r="D3141" t="s">
        <v>1612</v>
      </c>
      <c r="E3141" t="s">
        <v>194</v>
      </c>
    </row>
    <row r="3142" spans="1:5" x14ac:dyDescent="0.25">
      <c r="A3142" t="s">
        <v>1608</v>
      </c>
      <c r="B3142" t="s">
        <v>1611</v>
      </c>
      <c r="C3142" t="s">
        <v>54</v>
      </c>
      <c r="D3142" t="s">
        <v>1612</v>
      </c>
      <c r="E3142" t="s">
        <v>194</v>
      </c>
    </row>
    <row r="3143" spans="1:5" x14ac:dyDescent="0.25">
      <c r="A3143" t="s">
        <v>1608</v>
      </c>
      <c r="B3143" t="s">
        <v>1611</v>
      </c>
      <c r="C3143" t="s">
        <v>488</v>
      </c>
      <c r="D3143" t="s">
        <v>1612</v>
      </c>
      <c r="E3143" t="s">
        <v>194</v>
      </c>
    </row>
    <row r="3144" spans="1:5" x14ac:dyDescent="0.25">
      <c r="A3144" t="s">
        <v>1608</v>
      </c>
      <c r="B3144" t="s">
        <v>1611</v>
      </c>
      <c r="C3144" t="s">
        <v>105</v>
      </c>
      <c r="D3144" t="s">
        <v>1612</v>
      </c>
      <c r="E3144" t="s">
        <v>194</v>
      </c>
    </row>
    <row r="3145" spans="1:5" x14ac:dyDescent="0.25">
      <c r="A3145" t="s">
        <v>1613</v>
      </c>
      <c r="B3145" t="s">
        <v>1614</v>
      </c>
      <c r="C3145" t="s">
        <v>61</v>
      </c>
      <c r="D3145" t="s">
        <v>162</v>
      </c>
      <c r="E3145" t="s">
        <v>154</v>
      </c>
    </row>
    <row r="3146" spans="1:5" x14ac:dyDescent="0.25">
      <c r="A3146" t="s">
        <v>1810</v>
      </c>
      <c r="B3146" t="s">
        <v>1615</v>
      </c>
      <c r="C3146" t="s">
        <v>43</v>
      </c>
      <c r="D3146" t="s">
        <v>1616</v>
      </c>
      <c r="E3146" t="s">
        <v>194</v>
      </c>
    </row>
    <row r="3147" spans="1:5" x14ac:dyDescent="0.25">
      <c r="A3147" t="s">
        <v>1810</v>
      </c>
      <c r="B3147" t="s">
        <v>1615</v>
      </c>
      <c r="C3147" t="s">
        <v>54</v>
      </c>
      <c r="D3147" t="s">
        <v>1616</v>
      </c>
      <c r="E3147" t="s">
        <v>194</v>
      </c>
    </row>
    <row r="3148" spans="1:5" x14ac:dyDescent="0.25">
      <c r="A3148" t="s">
        <v>1617</v>
      </c>
      <c r="B3148" t="s">
        <v>1618</v>
      </c>
      <c r="C3148" t="s">
        <v>77</v>
      </c>
      <c r="D3148" t="s">
        <v>1619</v>
      </c>
      <c r="E3148" t="s">
        <v>194</v>
      </c>
    </row>
    <row r="3149" spans="1:5" x14ac:dyDescent="0.25">
      <c r="A3149" t="s">
        <v>1617</v>
      </c>
      <c r="B3149" t="s">
        <v>1618</v>
      </c>
      <c r="C3149" t="s">
        <v>54</v>
      </c>
      <c r="D3149" t="s">
        <v>1619</v>
      </c>
      <c r="E3149" t="s">
        <v>467</v>
      </c>
    </row>
    <row r="3150" spans="1:5" x14ac:dyDescent="0.25">
      <c r="A3150" t="s">
        <v>1617</v>
      </c>
      <c r="B3150" t="s">
        <v>1618</v>
      </c>
      <c r="C3150" t="s">
        <v>148</v>
      </c>
      <c r="D3150" t="s">
        <v>1619</v>
      </c>
      <c r="E3150" t="s">
        <v>467</v>
      </c>
    </row>
    <row r="3151" spans="1:5" x14ac:dyDescent="0.25">
      <c r="A3151" t="s">
        <v>1617</v>
      </c>
      <c r="B3151" t="s">
        <v>1618</v>
      </c>
      <c r="C3151" t="s">
        <v>77</v>
      </c>
      <c r="D3151" t="s">
        <v>1619</v>
      </c>
      <c r="E3151" t="s">
        <v>467</v>
      </c>
    </row>
    <row r="3152" spans="1:5" x14ac:dyDescent="0.25">
      <c r="A3152" t="s">
        <v>1620</v>
      </c>
      <c r="B3152" t="s">
        <v>1621</v>
      </c>
      <c r="C3152" t="s">
        <v>133</v>
      </c>
      <c r="D3152" t="s">
        <v>431</v>
      </c>
      <c r="E3152" t="s">
        <v>154</v>
      </c>
    </row>
    <row r="3153" spans="1:5" x14ac:dyDescent="0.25">
      <c r="A3153" t="s">
        <v>1620</v>
      </c>
      <c r="B3153" t="s">
        <v>1621</v>
      </c>
      <c r="C3153" t="s">
        <v>148</v>
      </c>
      <c r="D3153" t="s">
        <v>609</v>
      </c>
      <c r="E3153" t="s">
        <v>154</v>
      </c>
    </row>
    <row r="3154" spans="1:5" x14ac:dyDescent="0.25">
      <c r="A3154" t="s">
        <v>1620</v>
      </c>
      <c r="B3154" t="s">
        <v>1621</v>
      </c>
      <c r="C3154" t="s">
        <v>343</v>
      </c>
      <c r="D3154" t="s">
        <v>609</v>
      </c>
      <c r="E3154" t="s">
        <v>154</v>
      </c>
    </row>
    <row r="3155" spans="1:5" x14ac:dyDescent="0.25">
      <c r="A3155" t="s">
        <v>1620</v>
      </c>
      <c r="B3155" t="s">
        <v>1621</v>
      </c>
      <c r="C3155" t="s">
        <v>77</v>
      </c>
      <c r="D3155" t="s">
        <v>431</v>
      </c>
      <c r="E3155" t="s">
        <v>154</v>
      </c>
    </row>
    <row r="3156" spans="1:5" x14ac:dyDescent="0.25">
      <c r="A3156" t="s">
        <v>1620</v>
      </c>
      <c r="B3156" t="s">
        <v>1621</v>
      </c>
      <c r="C3156" t="s">
        <v>70</v>
      </c>
      <c r="D3156" t="s">
        <v>609</v>
      </c>
      <c r="E3156" t="s">
        <v>154</v>
      </c>
    </row>
    <row r="3157" spans="1:5" x14ac:dyDescent="0.25">
      <c r="A3157" t="s">
        <v>1620</v>
      </c>
      <c r="B3157" t="s">
        <v>1621</v>
      </c>
      <c r="C3157" t="s">
        <v>102</v>
      </c>
      <c r="D3157" t="s">
        <v>431</v>
      </c>
      <c r="E3157" t="s">
        <v>154</v>
      </c>
    </row>
    <row r="3158" spans="1:5" x14ac:dyDescent="0.25">
      <c r="A3158" t="s">
        <v>1620</v>
      </c>
      <c r="B3158" t="s">
        <v>1621</v>
      </c>
      <c r="C3158" t="s">
        <v>105</v>
      </c>
      <c r="D3158" t="s">
        <v>609</v>
      </c>
      <c r="E3158" t="s">
        <v>154</v>
      </c>
    </row>
    <row r="3159" spans="1:5" x14ac:dyDescent="0.25">
      <c r="A3159" t="s">
        <v>1622</v>
      </c>
      <c r="B3159" t="s">
        <v>1623</v>
      </c>
      <c r="C3159" t="s">
        <v>159</v>
      </c>
      <c r="D3159" t="s">
        <v>596</v>
      </c>
      <c r="E3159" t="s">
        <v>132</v>
      </c>
    </row>
    <row r="3160" spans="1:5" x14ac:dyDescent="0.25">
      <c r="A3160" t="s">
        <v>1622</v>
      </c>
      <c r="B3160" t="s">
        <v>1623</v>
      </c>
      <c r="C3160" t="s">
        <v>148</v>
      </c>
      <c r="D3160" t="s">
        <v>1510</v>
      </c>
      <c r="E3160" t="s">
        <v>144</v>
      </c>
    </row>
    <row r="3161" spans="1:5" x14ac:dyDescent="0.25">
      <c r="A3161" t="s">
        <v>1622</v>
      </c>
      <c r="B3161" t="s">
        <v>1623</v>
      </c>
      <c r="C3161" t="s">
        <v>45</v>
      </c>
      <c r="D3161" t="s">
        <v>1510</v>
      </c>
      <c r="E3161" t="s">
        <v>144</v>
      </c>
    </row>
    <row r="3162" spans="1:5" x14ac:dyDescent="0.25">
      <c r="A3162" t="s">
        <v>1622</v>
      </c>
      <c r="B3162" t="s">
        <v>1623</v>
      </c>
      <c r="C3162" t="s">
        <v>54</v>
      </c>
      <c r="D3162" t="s">
        <v>1624</v>
      </c>
      <c r="E3162" t="s">
        <v>144</v>
      </c>
    </row>
    <row r="3163" spans="1:5" x14ac:dyDescent="0.25">
      <c r="A3163" t="s">
        <v>1622</v>
      </c>
      <c r="B3163" t="s">
        <v>1623</v>
      </c>
      <c r="C3163" t="s">
        <v>70</v>
      </c>
      <c r="D3163" t="s">
        <v>1510</v>
      </c>
      <c r="E3163" t="s">
        <v>144</v>
      </c>
    </row>
    <row r="3164" spans="1:5" x14ac:dyDescent="0.25">
      <c r="A3164" t="s">
        <v>1622</v>
      </c>
      <c r="B3164" t="s">
        <v>1623</v>
      </c>
      <c r="C3164" t="s">
        <v>77</v>
      </c>
      <c r="D3164" t="s">
        <v>1510</v>
      </c>
      <c r="E3164" t="s">
        <v>144</v>
      </c>
    </row>
    <row r="3165" spans="1:5" x14ac:dyDescent="0.25">
      <c r="A3165" t="s">
        <v>1622</v>
      </c>
      <c r="B3165" t="s">
        <v>1623</v>
      </c>
      <c r="C3165" t="s">
        <v>80</v>
      </c>
      <c r="D3165" t="s">
        <v>1510</v>
      </c>
      <c r="E3165" t="s">
        <v>144</v>
      </c>
    </row>
    <row r="3166" spans="1:5" x14ac:dyDescent="0.25">
      <c r="A3166" t="s">
        <v>1622</v>
      </c>
      <c r="B3166" t="s">
        <v>1623</v>
      </c>
      <c r="C3166" t="s">
        <v>98</v>
      </c>
      <c r="D3166" t="s">
        <v>1510</v>
      </c>
      <c r="E3166" t="s">
        <v>144</v>
      </c>
    </row>
    <row r="3167" spans="1:5" x14ac:dyDescent="0.25">
      <c r="A3167" t="s">
        <v>1622</v>
      </c>
      <c r="B3167" t="s">
        <v>1623</v>
      </c>
      <c r="C3167" t="s">
        <v>105</v>
      </c>
      <c r="D3167" t="s">
        <v>1510</v>
      </c>
      <c r="E3167" t="s">
        <v>144</v>
      </c>
    </row>
    <row r="3168" spans="1:5" x14ac:dyDescent="0.25">
      <c r="A3168" t="s">
        <v>1622</v>
      </c>
      <c r="B3168" t="s">
        <v>1623</v>
      </c>
      <c r="C3168" t="s">
        <v>108</v>
      </c>
      <c r="D3168" t="s">
        <v>596</v>
      </c>
      <c r="E3168" t="s">
        <v>144</v>
      </c>
    </row>
    <row r="3169" spans="1:5" x14ac:dyDescent="0.25">
      <c r="A3169" t="s">
        <v>1625</v>
      </c>
      <c r="B3169" t="s">
        <v>1626</v>
      </c>
      <c r="C3169" t="s">
        <v>77</v>
      </c>
      <c r="D3169" t="s">
        <v>1627</v>
      </c>
      <c r="E3169" t="s">
        <v>178</v>
      </c>
    </row>
    <row r="3170" spans="1:5" x14ac:dyDescent="0.25">
      <c r="A3170" t="s">
        <v>1625</v>
      </c>
      <c r="B3170" t="s">
        <v>1626</v>
      </c>
      <c r="C3170" t="s">
        <v>159</v>
      </c>
      <c r="D3170" t="s">
        <v>1627</v>
      </c>
      <c r="E3170" t="s">
        <v>178</v>
      </c>
    </row>
    <row r="3171" spans="1:5" x14ac:dyDescent="0.25">
      <c r="A3171" t="s">
        <v>1625</v>
      </c>
      <c r="B3171" t="s">
        <v>1626</v>
      </c>
      <c r="C3171" t="s">
        <v>95</v>
      </c>
      <c r="D3171" t="s">
        <v>1627</v>
      </c>
      <c r="E3171" t="s">
        <v>178</v>
      </c>
    </row>
    <row r="3172" spans="1:5" x14ac:dyDescent="0.25">
      <c r="A3172" t="s">
        <v>1625</v>
      </c>
      <c r="B3172" t="s">
        <v>1626</v>
      </c>
      <c r="C3172" t="s">
        <v>179</v>
      </c>
      <c r="D3172" t="s">
        <v>162</v>
      </c>
      <c r="E3172" t="s">
        <v>178</v>
      </c>
    </row>
    <row r="3173" spans="1:5" x14ac:dyDescent="0.25">
      <c r="A3173" t="s">
        <v>1628</v>
      </c>
      <c r="B3173" t="s">
        <v>1629</v>
      </c>
      <c r="C3173" t="s">
        <v>54</v>
      </c>
      <c r="D3173" t="s">
        <v>1630</v>
      </c>
      <c r="E3173" t="s">
        <v>132</v>
      </c>
    </row>
    <row r="3174" spans="1:5" x14ac:dyDescent="0.25">
      <c r="A3174" t="s">
        <v>1628</v>
      </c>
      <c r="B3174" t="s">
        <v>1629</v>
      </c>
      <c r="C3174" t="s">
        <v>1320</v>
      </c>
      <c r="D3174" t="s">
        <v>1631</v>
      </c>
      <c r="E3174" t="s">
        <v>132</v>
      </c>
    </row>
    <row r="3175" spans="1:5" x14ac:dyDescent="0.25">
      <c r="A3175" t="s">
        <v>1628</v>
      </c>
      <c r="B3175" t="s">
        <v>1629</v>
      </c>
      <c r="C3175" t="s">
        <v>150</v>
      </c>
      <c r="D3175" t="s">
        <v>1632</v>
      </c>
      <c r="E3175" t="s">
        <v>144</v>
      </c>
    </row>
    <row r="3176" spans="1:5" x14ac:dyDescent="0.25">
      <c r="A3176" t="s">
        <v>1628</v>
      </c>
      <c r="B3176" t="s">
        <v>1629</v>
      </c>
      <c r="C3176" t="s">
        <v>20</v>
      </c>
      <c r="D3176" t="s">
        <v>1633</v>
      </c>
      <c r="E3176" t="s">
        <v>174</v>
      </c>
    </row>
    <row r="3177" spans="1:5" x14ac:dyDescent="0.25">
      <c r="A3177" t="s">
        <v>1628</v>
      </c>
      <c r="B3177" t="s">
        <v>1629</v>
      </c>
      <c r="C3177" t="s">
        <v>83</v>
      </c>
      <c r="D3177" t="s">
        <v>1633</v>
      </c>
      <c r="E3177" t="s">
        <v>174</v>
      </c>
    </row>
    <row r="3178" spans="1:5" x14ac:dyDescent="0.25">
      <c r="A3178" t="s">
        <v>1628</v>
      </c>
      <c r="B3178" t="s">
        <v>1629</v>
      </c>
      <c r="C3178" t="s">
        <v>1320</v>
      </c>
      <c r="D3178" t="s">
        <v>1634</v>
      </c>
      <c r="E3178" t="s">
        <v>174</v>
      </c>
    </row>
    <row r="3179" spans="1:5" x14ac:dyDescent="0.25">
      <c r="A3179" t="s">
        <v>1628</v>
      </c>
      <c r="B3179" t="s">
        <v>1629</v>
      </c>
      <c r="C3179" t="s">
        <v>110</v>
      </c>
      <c r="D3179" t="s">
        <v>207</v>
      </c>
      <c r="E3179" t="s">
        <v>1635</v>
      </c>
    </row>
    <row r="3180" spans="1:5" x14ac:dyDescent="0.25">
      <c r="A3180" t="s">
        <v>1628</v>
      </c>
      <c r="B3180" t="s">
        <v>1629</v>
      </c>
      <c r="C3180" t="s">
        <v>86</v>
      </c>
      <c r="D3180" t="s">
        <v>1636</v>
      </c>
      <c r="E3180" t="s">
        <v>205</v>
      </c>
    </row>
    <row r="3181" spans="1:5" x14ac:dyDescent="0.25">
      <c r="A3181" t="s">
        <v>1628</v>
      </c>
      <c r="B3181" t="s">
        <v>1629</v>
      </c>
      <c r="C3181" t="s">
        <v>93</v>
      </c>
      <c r="D3181" t="s">
        <v>1632</v>
      </c>
      <c r="E3181" t="s">
        <v>132</v>
      </c>
    </row>
    <row r="3182" spans="1:5" x14ac:dyDescent="0.25">
      <c r="A3182" t="s">
        <v>1628</v>
      </c>
      <c r="B3182" t="s">
        <v>1629</v>
      </c>
      <c r="C3182" t="s">
        <v>100</v>
      </c>
      <c r="D3182" t="s">
        <v>1631</v>
      </c>
      <c r="E3182" t="s">
        <v>132</v>
      </c>
    </row>
    <row r="3183" spans="1:5" x14ac:dyDescent="0.25">
      <c r="A3183" t="s">
        <v>1628</v>
      </c>
      <c r="B3183" t="s">
        <v>1629</v>
      </c>
      <c r="C3183" t="s">
        <v>102</v>
      </c>
      <c r="D3183" t="s">
        <v>1632</v>
      </c>
      <c r="E3183" t="s">
        <v>132</v>
      </c>
    </row>
    <row r="3184" spans="1:5" x14ac:dyDescent="0.25">
      <c r="A3184" t="s">
        <v>1628</v>
      </c>
      <c r="B3184" t="s">
        <v>1629</v>
      </c>
      <c r="C3184" t="s">
        <v>78</v>
      </c>
      <c r="D3184" t="s">
        <v>1633</v>
      </c>
      <c r="E3184" t="s">
        <v>174</v>
      </c>
    </row>
    <row r="3185" spans="1:5" x14ac:dyDescent="0.25">
      <c r="A3185" t="s">
        <v>1628</v>
      </c>
      <c r="B3185" t="s">
        <v>1629</v>
      </c>
      <c r="C3185" t="s">
        <v>14</v>
      </c>
      <c r="D3185" t="s">
        <v>1631</v>
      </c>
      <c r="E3185" t="s">
        <v>132</v>
      </c>
    </row>
    <row r="3186" spans="1:5" x14ac:dyDescent="0.25">
      <c r="A3186" t="s">
        <v>1628</v>
      </c>
      <c r="B3186" t="s">
        <v>1629</v>
      </c>
      <c r="C3186" t="s">
        <v>19</v>
      </c>
      <c r="D3186" t="s">
        <v>202</v>
      </c>
      <c r="E3186" t="s">
        <v>132</v>
      </c>
    </row>
    <row r="3187" spans="1:5" x14ac:dyDescent="0.25">
      <c r="A3187" t="s">
        <v>1628</v>
      </c>
      <c r="B3187" t="s">
        <v>1629</v>
      </c>
      <c r="C3187" t="s">
        <v>30</v>
      </c>
      <c r="D3187" t="s">
        <v>1631</v>
      </c>
      <c r="E3187" t="s">
        <v>132</v>
      </c>
    </row>
    <row r="3188" spans="1:5" x14ac:dyDescent="0.25">
      <c r="A3188" t="s">
        <v>1628</v>
      </c>
      <c r="B3188" t="s">
        <v>1629</v>
      </c>
      <c r="C3188" t="s">
        <v>32</v>
      </c>
      <c r="D3188" t="s">
        <v>1631</v>
      </c>
      <c r="E3188" t="s">
        <v>132</v>
      </c>
    </row>
    <row r="3189" spans="1:5" x14ac:dyDescent="0.25">
      <c r="A3189" t="s">
        <v>1628</v>
      </c>
      <c r="B3189" t="s">
        <v>1629</v>
      </c>
      <c r="C3189" t="s">
        <v>36</v>
      </c>
      <c r="D3189" t="s">
        <v>1637</v>
      </c>
      <c r="E3189" t="s">
        <v>132</v>
      </c>
    </row>
    <row r="3190" spans="1:5" x14ac:dyDescent="0.25">
      <c r="A3190" t="s">
        <v>1628</v>
      </c>
      <c r="B3190" t="s">
        <v>1629</v>
      </c>
      <c r="C3190" t="s">
        <v>37</v>
      </c>
      <c r="D3190" t="s">
        <v>1631</v>
      </c>
      <c r="E3190" t="s">
        <v>132</v>
      </c>
    </row>
    <row r="3191" spans="1:5" x14ac:dyDescent="0.25">
      <c r="A3191" t="s">
        <v>1628</v>
      </c>
      <c r="B3191" t="s">
        <v>1629</v>
      </c>
      <c r="C3191" t="s">
        <v>45</v>
      </c>
      <c r="D3191" t="s">
        <v>1631</v>
      </c>
      <c r="E3191" t="s">
        <v>132</v>
      </c>
    </row>
    <row r="3192" spans="1:5" x14ac:dyDescent="0.25">
      <c r="A3192" t="s">
        <v>1628</v>
      </c>
      <c r="B3192" t="s">
        <v>1629</v>
      </c>
      <c r="C3192" t="s">
        <v>48</v>
      </c>
      <c r="D3192" t="s">
        <v>1631</v>
      </c>
      <c r="E3192" t="s">
        <v>132</v>
      </c>
    </row>
    <row r="3193" spans="1:5" x14ac:dyDescent="0.25">
      <c r="A3193" t="s">
        <v>1628</v>
      </c>
      <c r="B3193" t="s">
        <v>1629</v>
      </c>
      <c r="C3193" t="s">
        <v>58</v>
      </c>
      <c r="D3193" t="s">
        <v>1632</v>
      </c>
      <c r="E3193" t="s">
        <v>132</v>
      </c>
    </row>
    <row r="3194" spans="1:5" x14ac:dyDescent="0.25">
      <c r="A3194" t="s">
        <v>1628</v>
      </c>
      <c r="B3194" t="s">
        <v>1629</v>
      </c>
      <c r="C3194" t="s">
        <v>60</v>
      </c>
      <c r="D3194" t="s">
        <v>1632</v>
      </c>
      <c r="E3194" t="s">
        <v>132</v>
      </c>
    </row>
    <row r="3195" spans="1:5" x14ac:dyDescent="0.25">
      <c r="A3195" t="s">
        <v>1628</v>
      </c>
      <c r="B3195" t="s">
        <v>1629</v>
      </c>
      <c r="C3195" t="s">
        <v>70</v>
      </c>
      <c r="D3195" t="s">
        <v>202</v>
      </c>
      <c r="E3195" t="s">
        <v>132</v>
      </c>
    </row>
    <row r="3196" spans="1:5" x14ac:dyDescent="0.25">
      <c r="A3196" t="s">
        <v>1628</v>
      </c>
      <c r="B3196" t="s">
        <v>1629</v>
      </c>
      <c r="C3196" t="s">
        <v>75</v>
      </c>
      <c r="D3196" t="s">
        <v>1631</v>
      </c>
      <c r="E3196" t="s">
        <v>132</v>
      </c>
    </row>
    <row r="3197" spans="1:5" x14ac:dyDescent="0.25">
      <c r="A3197" t="s">
        <v>1628</v>
      </c>
      <c r="B3197" t="s">
        <v>1629</v>
      </c>
      <c r="C3197" t="s">
        <v>159</v>
      </c>
      <c r="D3197" t="s">
        <v>1631</v>
      </c>
      <c r="E3197" t="s">
        <v>132</v>
      </c>
    </row>
    <row r="3198" spans="1:5" x14ac:dyDescent="0.25">
      <c r="A3198" t="s">
        <v>1628</v>
      </c>
      <c r="B3198" t="s">
        <v>1629</v>
      </c>
      <c r="C3198" t="s">
        <v>108</v>
      </c>
      <c r="D3198" t="s">
        <v>1632</v>
      </c>
      <c r="E3198" t="s">
        <v>132</v>
      </c>
    </row>
    <row r="3199" spans="1:5" x14ac:dyDescent="0.25">
      <c r="A3199" t="s">
        <v>1628</v>
      </c>
      <c r="B3199" t="s">
        <v>1629</v>
      </c>
      <c r="C3199" t="s">
        <v>179</v>
      </c>
      <c r="D3199" t="s">
        <v>1631</v>
      </c>
      <c r="E3199" t="s">
        <v>132</v>
      </c>
    </row>
    <row r="3200" spans="1:5" x14ac:dyDescent="0.25">
      <c r="A3200" t="s">
        <v>1628</v>
      </c>
      <c r="B3200" t="s">
        <v>1629</v>
      </c>
      <c r="C3200" t="s">
        <v>121</v>
      </c>
      <c r="D3200" t="s">
        <v>1631</v>
      </c>
      <c r="E3200" t="s">
        <v>132</v>
      </c>
    </row>
    <row r="3201" spans="1:5" x14ac:dyDescent="0.25">
      <c r="A3201" t="s">
        <v>1628</v>
      </c>
      <c r="B3201" t="s">
        <v>1629</v>
      </c>
      <c r="C3201" t="s">
        <v>133</v>
      </c>
      <c r="D3201" t="s">
        <v>1632</v>
      </c>
      <c r="E3201" t="s">
        <v>144</v>
      </c>
    </row>
    <row r="3202" spans="1:5" x14ac:dyDescent="0.25">
      <c r="A3202" t="s">
        <v>1628</v>
      </c>
      <c r="B3202" t="s">
        <v>1629</v>
      </c>
      <c r="C3202" t="s">
        <v>148</v>
      </c>
      <c r="D3202" t="s">
        <v>1631</v>
      </c>
      <c r="E3202" t="s">
        <v>144</v>
      </c>
    </row>
    <row r="3203" spans="1:5" x14ac:dyDescent="0.25">
      <c r="A3203" t="s">
        <v>1628</v>
      </c>
      <c r="B3203" t="s">
        <v>1629</v>
      </c>
      <c r="C3203" t="s">
        <v>148</v>
      </c>
      <c r="D3203" t="s">
        <v>202</v>
      </c>
      <c r="E3203" t="s">
        <v>144</v>
      </c>
    </row>
    <row r="3204" spans="1:5" x14ac:dyDescent="0.25">
      <c r="A3204" t="s">
        <v>1628</v>
      </c>
      <c r="B3204" t="s">
        <v>1629</v>
      </c>
      <c r="C3204" t="s">
        <v>77</v>
      </c>
      <c r="D3204" t="s">
        <v>1631</v>
      </c>
      <c r="E3204" t="s">
        <v>144</v>
      </c>
    </row>
    <row r="3205" spans="1:5" x14ac:dyDescent="0.25">
      <c r="A3205" t="s">
        <v>1628</v>
      </c>
      <c r="B3205" t="s">
        <v>1629</v>
      </c>
      <c r="C3205" t="s">
        <v>80</v>
      </c>
      <c r="D3205" t="s">
        <v>1631</v>
      </c>
      <c r="E3205" t="s">
        <v>144</v>
      </c>
    </row>
    <row r="3206" spans="1:5" x14ac:dyDescent="0.25">
      <c r="A3206" t="s">
        <v>1628</v>
      </c>
      <c r="B3206" t="s">
        <v>1629</v>
      </c>
      <c r="C3206" t="s">
        <v>81</v>
      </c>
      <c r="D3206" t="s">
        <v>1631</v>
      </c>
      <c r="E3206" t="s">
        <v>144</v>
      </c>
    </row>
    <row r="3207" spans="1:5" x14ac:dyDescent="0.25">
      <c r="A3207" t="s">
        <v>1628</v>
      </c>
      <c r="B3207" t="s">
        <v>1629</v>
      </c>
      <c r="C3207" t="s">
        <v>84</v>
      </c>
      <c r="D3207" t="s">
        <v>202</v>
      </c>
      <c r="E3207" t="s">
        <v>144</v>
      </c>
    </row>
    <row r="3208" spans="1:5" x14ac:dyDescent="0.25">
      <c r="A3208" t="s">
        <v>1628</v>
      </c>
      <c r="B3208" t="s">
        <v>1629</v>
      </c>
      <c r="C3208" t="s">
        <v>84</v>
      </c>
      <c r="D3208" t="s">
        <v>1631</v>
      </c>
      <c r="E3208" t="s">
        <v>144</v>
      </c>
    </row>
    <row r="3209" spans="1:5" x14ac:dyDescent="0.25">
      <c r="A3209" t="s">
        <v>1628</v>
      </c>
      <c r="B3209" t="s">
        <v>1629</v>
      </c>
      <c r="C3209" t="s">
        <v>95</v>
      </c>
      <c r="D3209" t="s">
        <v>1632</v>
      </c>
      <c r="E3209" t="s">
        <v>144</v>
      </c>
    </row>
    <row r="3210" spans="1:5" x14ac:dyDescent="0.25">
      <c r="A3210" t="s">
        <v>1628</v>
      </c>
      <c r="B3210" t="s">
        <v>1629</v>
      </c>
      <c r="C3210" t="s">
        <v>105</v>
      </c>
      <c r="D3210" t="s">
        <v>202</v>
      </c>
      <c r="E3210" t="s">
        <v>144</v>
      </c>
    </row>
    <row r="3211" spans="1:5" x14ac:dyDescent="0.25">
      <c r="A3211" t="s">
        <v>1628</v>
      </c>
      <c r="B3211" t="s">
        <v>1629</v>
      </c>
      <c r="C3211" t="s">
        <v>105</v>
      </c>
      <c r="D3211" t="s">
        <v>1638</v>
      </c>
      <c r="E3211" t="s">
        <v>144</v>
      </c>
    </row>
    <row r="3212" spans="1:5" x14ac:dyDescent="0.25">
      <c r="A3212" t="s">
        <v>1628</v>
      </c>
      <c r="B3212" t="s">
        <v>1629</v>
      </c>
      <c r="C3212" t="s">
        <v>105</v>
      </c>
      <c r="D3212" t="s">
        <v>1631</v>
      </c>
      <c r="E3212" t="s">
        <v>144</v>
      </c>
    </row>
    <row r="3213" spans="1:5" x14ac:dyDescent="0.25">
      <c r="A3213" t="s">
        <v>1628</v>
      </c>
      <c r="B3213" t="s">
        <v>1629</v>
      </c>
      <c r="C3213" t="s">
        <v>95</v>
      </c>
      <c r="D3213" t="s">
        <v>202</v>
      </c>
      <c r="E3213" t="s">
        <v>1819</v>
      </c>
    </row>
    <row r="3214" spans="1:5" x14ac:dyDescent="0.25">
      <c r="A3214" t="s">
        <v>1628</v>
      </c>
      <c r="B3214" t="s">
        <v>1629</v>
      </c>
      <c r="C3214" t="s">
        <v>133</v>
      </c>
      <c r="D3214" t="s">
        <v>1633</v>
      </c>
      <c r="E3214" t="s">
        <v>174</v>
      </c>
    </row>
    <row r="3215" spans="1:5" x14ac:dyDescent="0.25">
      <c r="A3215" t="s">
        <v>1628</v>
      </c>
      <c r="B3215" t="s">
        <v>1629</v>
      </c>
      <c r="C3215" t="s">
        <v>36</v>
      </c>
      <c r="D3215" t="s">
        <v>1633</v>
      </c>
      <c r="E3215" t="s">
        <v>174</v>
      </c>
    </row>
    <row r="3216" spans="1:5" x14ac:dyDescent="0.25">
      <c r="A3216" t="s">
        <v>1628</v>
      </c>
      <c r="B3216" t="s">
        <v>1629</v>
      </c>
      <c r="C3216" t="s">
        <v>41</v>
      </c>
      <c r="D3216" t="s">
        <v>1633</v>
      </c>
      <c r="E3216" t="s">
        <v>174</v>
      </c>
    </row>
    <row r="3217" spans="1:5" x14ac:dyDescent="0.25">
      <c r="A3217" t="s">
        <v>1628</v>
      </c>
      <c r="B3217" t="s">
        <v>1629</v>
      </c>
      <c r="C3217" t="s">
        <v>148</v>
      </c>
      <c r="D3217" t="s">
        <v>1633</v>
      </c>
      <c r="E3217" t="s">
        <v>174</v>
      </c>
    </row>
    <row r="3218" spans="1:5" x14ac:dyDescent="0.25">
      <c r="A3218" t="s">
        <v>1628</v>
      </c>
      <c r="B3218" t="s">
        <v>1629</v>
      </c>
      <c r="C3218" t="s">
        <v>45</v>
      </c>
      <c r="D3218" t="s">
        <v>1633</v>
      </c>
      <c r="E3218" t="s">
        <v>174</v>
      </c>
    </row>
    <row r="3219" spans="1:5" x14ac:dyDescent="0.25">
      <c r="A3219" t="s">
        <v>1628</v>
      </c>
      <c r="B3219" t="s">
        <v>1629</v>
      </c>
      <c r="C3219" t="s">
        <v>47</v>
      </c>
      <c r="D3219" t="s">
        <v>1633</v>
      </c>
      <c r="E3219" t="s">
        <v>174</v>
      </c>
    </row>
    <row r="3220" spans="1:5" x14ac:dyDescent="0.25">
      <c r="A3220" t="s">
        <v>1628</v>
      </c>
      <c r="B3220" t="s">
        <v>1629</v>
      </c>
      <c r="C3220" t="s">
        <v>48</v>
      </c>
      <c r="D3220" t="s">
        <v>1633</v>
      </c>
      <c r="E3220" t="s">
        <v>174</v>
      </c>
    </row>
    <row r="3221" spans="1:5" x14ac:dyDescent="0.25">
      <c r="A3221" t="s">
        <v>1628</v>
      </c>
      <c r="B3221" t="s">
        <v>1629</v>
      </c>
      <c r="C3221" t="s">
        <v>53</v>
      </c>
      <c r="D3221" t="s">
        <v>1633</v>
      </c>
      <c r="E3221" t="s">
        <v>174</v>
      </c>
    </row>
    <row r="3222" spans="1:5" x14ac:dyDescent="0.25">
      <c r="A3222" t="s">
        <v>1628</v>
      </c>
      <c r="B3222" t="s">
        <v>1629</v>
      </c>
      <c r="C3222" t="s">
        <v>58</v>
      </c>
      <c r="D3222" t="s">
        <v>1633</v>
      </c>
      <c r="E3222" t="s">
        <v>174</v>
      </c>
    </row>
    <row r="3223" spans="1:5" x14ac:dyDescent="0.25">
      <c r="A3223" t="s">
        <v>1628</v>
      </c>
      <c r="B3223" t="s">
        <v>1629</v>
      </c>
      <c r="C3223" t="s">
        <v>60</v>
      </c>
      <c r="D3223" t="s">
        <v>1633</v>
      </c>
      <c r="E3223" t="s">
        <v>174</v>
      </c>
    </row>
    <row r="3224" spans="1:5" x14ac:dyDescent="0.25">
      <c r="A3224" t="s">
        <v>1628</v>
      </c>
      <c r="B3224" t="s">
        <v>1629</v>
      </c>
      <c r="C3224" t="s">
        <v>1639</v>
      </c>
      <c r="D3224" t="s">
        <v>202</v>
      </c>
      <c r="E3224" t="s">
        <v>174</v>
      </c>
    </row>
    <row r="3225" spans="1:5" x14ac:dyDescent="0.25">
      <c r="A3225" t="s">
        <v>1628</v>
      </c>
      <c r="B3225" t="s">
        <v>1629</v>
      </c>
      <c r="C3225" t="s">
        <v>1640</v>
      </c>
      <c r="D3225" t="s">
        <v>169</v>
      </c>
      <c r="E3225" t="s">
        <v>174</v>
      </c>
    </row>
    <row r="3226" spans="1:5" x14ac:dyDescent="0.25">
      <c r="A3226" t="s">
        <v>1628</v>
      </c>
      <c r="B3226" t="s">
        <v>1629</v>
      </c>
      <c r="C3226" t="s">
        <v>77</v>
      </c>
      <c r="D3226" t="s">
        <v>1633</v>
      </c>
      <c r="E3226" t="s">
        <v>174</v>
      </c>
    </row>
    <row r="3227" spans="1:5" x14ac:dyDescent="0.25">
      <c r="A3227" t="s">
        <v>1628</v>
      </c>
      <c r="B3227" t="s">
        <v>1629</v>
      </c>
      <c r="C3227" t="s">
        <v>80</v>
      </c>
      <c r="D3227" t="s">
        <v>1633</v>
      </c>
      <c r="E3227" t="s">
        <v>174</v>
      </c>
    </row>
    <row r="3228" spans="1:5" x14ac:dyDescent="0.25">
      <c r="A3228" t="s">
        <v>1628</v>
      </c>
      <c r="B3228" t="s">
        <v>1629</v>
      </c>
      <c r="C3228" t="s">
        <v>81</v>
      </c>
      <c r="D3228" t="s">
        <v>1633</v>
      </c>
      <c r="E3228" t="s">
        <v>174</v>
      </c>
    </row>
    <row r="3229" spans="1:5" x14ac:dyDescent="0.25">
      <c r="A3229" t="s">
        <v>1628</v>
      </c>
      <c r="B3229" t="s">
        <v>1629</v>
      </c>
      <c r="C3229" t="s">
        <v>84</v>
      </c>
      <c r="D3229" t="s">
        <v>1633</v>
      </c>
      <c r="E3229" t="s">
        <v>174</v>
      </c>
    </row>
    <row r="3230" spans="1:5" x14ac:dyDescent="0.25">
      <c r="A3230" t="s">
        <v>1628</v>
      </c>
      <c r="B3230" t="s">
        <v>1629</v>
      </c>
      <c r="C3230" t="s">
        <v>159</v>
      </c>
      <c r="D3230" t="s">
        <v>1633</v>
      </c>
      <c r="E3230" t="s">
        <v>174</v>
      </c>
    </row>
    <row r="3231" spans="1:5" x14ac:dyDescent="0.25">
      <c r="A3231" t="s">
        <v>1628</v>
      </c>
      <c r="B3231" t="s">
        <v>1629</v>
      </c>
      <c r="C3231" t="s">
        <v>95</v>
      </c>
      <c r="D3231" t="s">
        <v>1633</v>
      </c>
      <c r="E3231" t="s">
        <v>174</v>
      </c>
    </row>
    <row r="3232" spans="1:5" x14ac:dyDescent="0.25">
      <c r="A3232" t="s">
        <v>1628</v>
      </c>
      <c r="B3232" t="s">
        <v>1629</v>
      </c>
      <c r="C3232" t="s">
        <v>97</v>
      </c>
      <c r="D3232" t="s">
        <v>1633</v>
      </c>
      <c r="E3232" t="s">
        <v>174</v>
      </c>
    </row>
    <row r="3233" spans="1:5" x14ac:dyDescent="0.25">
      <c r="A3233" t="s">
        <v>1628</v>
      </c>
      <c r="B3233" t="s">
        <v>1629</v>
      </c>
      <c r="C3233" t="s">
        <v>105</v>
      </c>
      <c r="D3233" t="s">
        <v>1633</v>
      </c>
      <c r="E3233" t="s">
        <v>174</v>
      </c>
    </row>
    <row r="3234" spans="1:5" x14ac:dyDescent="0.25">
      <c r="A3234" t="s">
        <v>1628</v>
      </c>
      <c r="B3234" t="s">
        <v>1629</v>
      </c>
      <c r="C3234" t="s">
        <v>108</v>
      </c>
      <c r="D3234" t="s">
        <v>1633</v>
      </c>
      <c r="E3234" t="s">
        <v>174</v>
      </c>
    </row>
    <row r="3235" spans="1:5" x14ac:dyDescent="0.25">
      <c r="A3235" t="s">
        <v>1628</v>
      </c>
      <c r="B3235" t="s">
        <v>1629</v>
      </c>
      <c r="C3235" t="s">
        <v>110</v>
      </c>
      <c r="D3235" t="s">
        <v>1633</v>
      </c>
      <c r="E3235" t="s">
        <v>174</v>
      </c>
    </row>
    <row r="3236" spans="1:5" x14ac:dyDescent="0.25">
      <c r="A3236" t="s">
        <v>1628</v>
      </c>
      <c r="B3236" t="s">
        <v>1629</v>
      </c>
      <c r="C3236" t="s">
        <v>179</v>
      </c>
      <c r="D3236" t="s">
        <v>1633</v>
      </c>
      <c r="E3236" t="s">
        <v>174</v>
      </c>
    </row>
    <row r="3237" spans="1:5" x14ac:dyDescent="0.25">
      <c r="A3237" t="s">
        <v>1628</v>
      </c>
      <c r="B3237" t="s">
        <v>1629</v>
      </c>
      <c r="C3237" t="s">
        <v>36</v>
      </c>
      <c r="D3237" t="s">
        <v>207</v>
      </c>
      <c r="E3237" t="s">
        <v>205</v>
      </c>
    </row>
    <row r="3238" spans="1:5" x14ac:dyDescent="0.25">
      <c r="A3238" t="s">
        <v>1641</v>
      </c>
      <c r="B3238" t="s">
        <v>1629</v>
      </c>
      <c r="C3238" t="s">
        <v>148</v>
      </c>
      <c r="D3238" t="s">
        <v>1642</v>
      </c>
      <c r="E3238" t="s">
        <v>144</v>
      </c>
    </row>
    <row r="3239" spans="1:5" x14ac:dyDescent="0.25">
      <c r="A3239" t="s">
        <v>1641</v>
      </c>
      <c r="B3239" t="s">
        <v>1629</v>
      </c>
      <c r="C3239" t="s">
        <v>54</v>
      </c>
      <c r="D3239" t="s">
        <v>1642</v>
      </c>
      <c r="E3239" t="s">
        <v>144</v>
      </c>
    </row>
    <row r="3240" spans="1:5" x14ac:dyDescent="0.25">
      <c r="A3240" t="s">
        <v>1641</v>
      </c>
      <c r="B3240" t="s">
        <v>1629</v>
      </c>
      <c r="C3240" t="s">
        <v>70</v>
      </c>
      <c r="D3240" t="s">
        <v>1642</v>
      </c>
      <c r="E3240" t="s">
        <v>144</v>
      </c>
    </row>
    <row r="3241" spans="1:5" x14ac:dyDescent="0.25">
      <c r="A3241" t="s">
        <v>1820</v>
      </c>
      <c r="B3241" t="s">
        <v>1629</v>
      </c>
      <c r="C3241" t="s">
        <v>102</v>
      </c>
      <c r="D3241" t="s">
        <v>207</v>
      </c>
      <c r="E3241" t="s">
        <v>205</v>
      </c>
    </row>
    <row r="3242" spans="1:5" x14ac:dyDescent="0.25">
      <c r="A3242" t="s">
        <v>1820</v>
      </c>
      <c r="B3242" t="s">
        <v>1629</v>
      </c>
      <c r="C3242" t="s">
        <v>148</v>
      </c>
      <c r="D3242" t="s">
        <v>207</v>
      </c>
      <c r="E3242" t="s">
        <v>205</v>
      </c>
    </row>
    <row r="3243" spans="1:5" x14ac:dyDescent="0.25">
      <c r="A3243" t="s">
        <v>1820</v>
      </c>
      <c r="B3243" t="s">
        <v>1629</v>
      </c>
      <c r="C3243" t="s">
        <v>77</v>
      </c>
      <c r="D3243" t="s">
        <v>1643</v>
      </c>
      <c r="E3243" t="s">
        <v>205</v>
      </c>
    </row>
    <row r="3244" spans="1:5" x14ac:dyDescent="0.25">
      <c r="A3244" t="s">
        <v>1820</v>
      </c>
      <c r="B3244" t="s">
        <v>1629</v>
      </c>
      <c r="C3244" t="s">
        <v>84</v>
      </c>
      <c r="D3244" t="s">
        <v>207</v>
      </c>
      <c r="E3244" t="s">
        <v>205</v>
      </c>
    </row>
    <row r="3245" spans="1:5" x14ac:dyDescent="0.25">
      <c r="A3245" t="s">
        <v>1820</v>
      </c>
      <c r="B3245" t="s">
        <v>1629</v>
      </c>
      <c r="C3245" t="s">
        <v>105</v>
      </c>
      <c r="D3245" t="s">
        <v>207</v>
      </c>
      <c r="E3245" t="s">
        <v>205</v>
      </c>
    </row>
    <row r="3246" spans="1:5" x14ac:dyDescent="0.25">
      <c r="A3246" t="s">
        <v>1644</v>
      </c>
      <c r="B3246" t="s">
        <v>1629</v>
      </c>
      <c r="C3246" t="s">
        <v>102</v>
      </c>
      <c r="D3246" t="s">
        <v>1645</v>
      </c>
      <c r="E3246" t="s">
        <v>132</v>
      </c>
    </row>
    <row r="3247" spans="1:5" x14ac:dyDescent="0.25">
      <c r="A3247" t="s">
        <v>1644</v>
      </c>
      <c r="B3247" t="s">
        <v>1629</v>
      </c>
      <c r="C3247" t="s">
        <v>148</v>
      </c>
      <c r="D3247" t="s">
        <v>1636</v>
      </c>
      <c r="E3247" t="s">
        <v>205</v>
      </c>
    </row>
    <row r="3248" spans="1:5" x14ac:dyDescent="0.25">
      <c r="A3248" t="s">
        <v>1644</v>
      </c>
      <c r="B3248" t="s">
        <v>1629</v>
      </c>
      <c r="C3248" t="s">
        <v>77</v>
      </c>
      <c r="D3248" t="s">
        <v>1646</v>
      </c>
      <c r="E3248" t="s">
        <v>205</v>
      </c>
    </row>
    <row r="3249" spans="1:5" x14ac:dyDescent="0.25">
      <c r="A3249" t="s">
        <v>1644</v>
      </c>
      <c r="B3249" t="s">
        <v>1629</v>
      </c>
      <c r="C3249" t="s">
        <v>84</v>
      </c>
      <c r="D3249" t="s">
        <v>1636</v>
      </c>
      <c r="E3249" t="s">
        <v>205</v>
      </c>
    </row>
    <row r="3250" spans="1:5" x14ac:dyDescent="0.25">
      <c r="A3250" t="s">
        <v>1644</v>
      </c>
      <c r="B3250" t="s">
        <v>1629</v>
      </c>
      <c r="C3250" t="s">
        <v>105</v>
      </c>
      <c r="D3250" t="s">
        <v>1636</v>
      </c>
      <c r="E3250" t="s">
        <v>205</v>
      </c>
    </row>
    <row r="3251" spans="1:5" x14ac:dyDescent="0.25">
      <c r="A3251" t="s">
        <v>1647</v>
      </c>
      <c r="B3251" t="s">
        <v>1648</v>
      </c>
      <c r="C3251" t="s">
        <v>148</v>
      </c>
      <c r="D3251" t="s">
        <v>1649</v>
      </c>
      <c r="E3251" t="s">
        <v>144</v>
      </c>
    </row>
    <row r="3252" spans="1:5" x14ac:dyDescent="0.25">
      <c r="A3252" t="s">
        <v>1647</v>
      </c>
      <c r="B3252" t="s">
        <v>1648</v>
      </c>
      <c r="C3252" t="s">
        <v>84</v>
      </c>
      <c r="D3252" t="s">
        <v>1649</v>
      </c>
      <c r="E3252" t="s">
        <v>144</v>
      </c>
    </row>
    <row r="3253" spans="1:5" x14ac:dyDescent="0.25">
      <c r="A3253" t="s">
        <v>1647</v>
      </c>
      <c r="B3253" t="s">
        <v>1648</v>
      </c>
      <c r="C3253" t="s">
        <v>105</v>
      </c>
      <c r="D3253" t="s">
        <v>1649</v>
      </c>
      <c r="E3253" t="s">
        <v>144</v>
      </c>
    </row>
    <row r="3254" spans="1:5" x14ac:dyDescent="0.25">
      <c r="A3254" t="s">
        <v>1650</v>
      </c>
      <c r="B3254" t="s">
        <v>1651</v>
      </c>
      <c r="C3254" t="s">
        <v>14</v>
      </c>
      <c r="D3254" t="s">
        <v>1652</v>
      </c>
      <c r="E3254" t="s">
        <v>132</v>
      </c>
    </row>
    <row r="3255" spans="1:5" x14ac:dyDescent="0.25">
      <c r="A3255" t="s">
        <v>1650</v>
      </c>
      <c r="B3255" t="s">
        <v>1651</v>
      </c>
      <c r="C3255" t="s">
        <v>53</v>
      </c>
      <c r="D3255" t="s">
        <v>1653</v>
      </c>
      <c r="E3255" t="s">
        <v>132</v>
      </c>
    </row>
    <row r="3256" spans="1:5" x14ac:dyDescent="0.25">
      <c r="A3256" t="s">
        <v>1650</v>
      </c>
      <c r="B3256" t="s">
        <v>1651</v>
      </c>
      <c r="C3256" t="s">
        <v>45</v>
      </c>
      <c r="D3256" t="s">
        <v>1652</v>
      </c>
      <c r="E3256" t="s">
        <v>132</v>
      </c>
    </row>
    <row r="3257" spans="1:5" x14ac:dyDescent="0.25">
      <c r="A3257" t="s">
        <v>1654</v>
      </c>
      <c r="B3257" t="s">
        <v>1655</v>
      </c>
      <c r="C3257" t="s">
        <v>3</v>
      </c>
      <c r="D3257" t="s">
        <v>1656</v>
      </c>
      <c r="E3257" t="s">
        <v>144</v>
      </c>
    </row>
    <row r="3258" spans="1:5" x14ac:dyDescent="0.25">
      <c r="A3258" t="s">
        <v>1654</v>
      </c>
      <c r="B3258" t="s">
        <v>1655</v>
      </c>
      <c r="C3258" t="s">
        <v>133</v>
      </c>
      <c r="D3258" t="s">
        <v>1656</v>
      </c>
      <c r="E3258" t="s">
        <v>144</v>
      </c>
    </row>
    <row r="3259" spans="1:5" x14ac:dyDescent="0.25">
      <c r="A3259" t="s">
        <v>1657</v>
      </c>
      <c r="B3259" t="s">
        <v>1658</v>
      </c>
      <c r="C3259" t="s">
        <v>995</v>
      </c>
      <c r="D3259" t="s">
        <v>1659</v>
      </c>
      <c r="E3259" t="s">
        <v>259</v>
      </c>
    </row>
    <row r="3260" spans="1:5" x14ac:dyDescent="0.25">
      <c r="A3260" t="s">
        <v>1657</v>
      </c>
      <c r="B3260" t="s">
        <v>1660</v>
      </c>
      <c r="C3260" t="s">
        <v>0</v>
      </c>
      <c r="D3260" t="s">
        <v>1661</v>
      </c>
      <c r="E3260" t="s">
        <v>259</v>
      </c>
    </row>
    <row r="3261" spans="1:5" x14ac:dyDescent="0.25">
      <c r="A3261" t="s">
        <v>1657</v>
      </c>
      <c r="B3261" t="s">
        <v>1660</v>
      </c>
      <c r="C3261" t="s">
        <v>34</v>
      </c>
      <c r="D3261" t="s">
        <v>1661</v>
      </c>
      <c r="E3261" t="s">
        <v>259</v>
      </c>
    </row>
    <row r="3262" spans="1:5" x14ac:dyDescent="0.25">
      <c r="A3262" t="s">
        <v>1657</v>
      </c>
      <c r="B3262" t="s">
        <v>1660</v>
      </c>
      <c r="C3262" t="s">
        <v>45</v>
      </c>
      <c r="D3262" t="s">
        <v>1661</v>
      </c>
      <c r="E3262" t="s">
        <v>259</v>
      </c>
    </row>
    <row r="3263" spans="1:5" x14ac:dyDescent="0.25">
      <c r="A3263" t="s">
        <v>1657</v>
      </c>
      <c r="B3263" t="s">
        <v>1660</v>
      </c>
      <c r="C3263" t="s">
        <v>56</v>
      </c>
      <c r="D3263" t="s">
        <v>1661</v>
      </c>
      <c r="E3263" t="s">
        <v>259</v>
      </c>
    </row>
    <row r="3264" spans="1:5" x14ac:dyDescent="0.25">
      <c r="A3264" t="s">
        <v>1657</v>
      </c>
      <c r="B3264" t="s">
        <v>1660</v>
      </c>
      <c r="C3264" t="s">
        <v>88</v>
      </c>
      <c r="D3264" t="s">
        <v>1662</v>
      </c>
      <c r="E3264" t="s">
        <v>259</v>
      </c>
    </row>
    <row r="3265" spans="1:5" x14ac:dyDescent="0.25">
      <c r="A3265" t="s">
        <v>1663</v>
      </c>
      <c r="B3265" t="s">
        <v>1664</v>
      </c>
      <c r="C3265" t="s">
        <v>148</v>
      </c>
      <c r="D3265" t="s">
        <v>796</v>
      </c>
      <c r="E3265" t="s">
        <v>132</v>
      </c>
    </row>
    <row r="3266" spans="1:5" x14ac:dyDescent="0.25">
      <c r="A3266" t="s">
        <v>1663</v>
      </c>
      <c r="B3266" t="s">
        <v>1664</v>
      </c>
      <c r="C3266" t="s">
        <v>159</v>
      </c>
      <c r="D3266" t="s">
        <v>1665</v>
      </c>
      <c r="E3266" t="s">
        <v>132</v>
      </c>
    </row>
    <row r="3267" spans="1:5" x14ac:dyDescent="0.25">
      <c r="A3267" t="s">
        <v>1663</v>
      </c>
      <c r="B3267" t="s">
        <v>1664</v>
      </c>
      <c r="C3267" t="s">
        <v>98</v>
      </c>
      <c r="D3267" t="s">
        <v>796</v>
      </c>
      <c r="E3267" t="s">
        <v>132</v>
      </c>
    </row>
    <row r="3268" spans="1:5" x14ac:dyDescent="0.25">
      <c r="A3268" t="s">
        <v>1663</v>
      </c>
      <c r="B3268" t="s">
        <v>1664</v>
      </c>
      <c r="C3268" t="s">
        <v>105</v>
      </c>
      <c r="D3268" t="s">
        <v>796</v>
      </c>
      <c r="E3268" t="s">
        <v>132</v>
      </c>
    </row>
    <row r="3269" spans="1:5" x14ac:dyDescent="0.25">
      <c r="A3269" t="s">
        <v>1663</v>
      </c>
      <c r="B3269" t="s">
        <v>1664</v>
      </c>
      <c r="C3269" t="s">
        <v>51</v>
      </c>
      <c r="D3269" t="s">
        <v>545</v>
      </c>
      <c r="E3269" t="s">
        <v>316</v>
      </c>
    </row>
    <row r="3270" spans="1:5" x14ac:dyDescent="0.25">
      <c r="A3270" t="s">
        <v>1663</v>
      </c>
      <c r="B3270" t="s">
        <v>1664</v>
      </c>
      <c r="C3270" t="s">
        <v>60</v>
      </c>
      <c r="D3270" t="s">
        <v>157</v>
      </c>
      <c r="E3270" t="s">
        <v>140</v>
      </c>
    </row>
    <row r="3271" spans="1:5" x14ac:dyDescent="0.25">
      <c r="A3271" t="s">
        <v>1663</v>
      </c>
      <c r="B3271" t="s">
        <v>1664</v>
      </c>
      <c r="C3271" t="s">
        <v>84</v>
      </c>
      <c r="D3271" t="s">
        <v>157</v>
      </c>
      <c r="E3271" t="s">
        <v>140</v>
      </c>
    </row>
    <row r="3272" spans="1:5" x14ac:dyDescent="0.25">
      <c r="A3272" t="s">
        <v>1663</v>
      </c>
      <c r="B3272" t="s">
        <v>1664</v>
      </c>
      <c r="C3272" t="s">
        <v>103</v>
      </c>
      <c r="D3272" t="s">
        <v>157</v>
      </c>
      <c r="E3272" t="s">
        <v>140</v>
      </c>
    </row>
    <row r="3273" spans="1:5" x14ac:dyDescent="0.25">
      <c r="A3273" t="s">
        <v>1663</v>
      </c>
      <c r="B3273" t="s">
        <v>1664</v>
      </c>
      <c r="C3273" t="s">
        <v>108</v>
      </c>
      <c r="D3273" t="s">
        <v>157</v>
      </c>
      <c r="E3273" t="s">
        <v>140</v>
      </c>
    </row>
    <row r="3274" spans="1:5" x14ac:dyDescent="0.25">
      <c r="A3274" t="s">
        <v>1663</v>
      </c>
      <c r="B3274" t="s">
        <v>1664</v>
      </c>
      <c r="C3274" t="s">
        <v>179</v>
      </c>
      <c r="D3274" t="s">
        <v>1666</v>
      </c>
      <c r="E3274" t="s">
        <v>140</v>
      </c>
    </row>
    <row r="3275" spans="1:5" x14ac:dyDescent="0.25">
      <c r="A3275" t="s">
        <v>1667</v>
      </c>
      <c r="B3275" t="s">
        <v>1668</v>
      </c>
      <c r="C3275" t="s">
        <v>98</v>
      </c>
      <c r="D3275" t="s">
        <v>202</v>
      </c>
      <c r="E3275" t="s">
        <v>144</v>
      </c>
    </row>
    <row r="3276" spans="1:5" x14ac:dyDescent="0.25">
      <c r="A3276" t="s">
        <v>1669</v>
      </c>
      <c r="B3276" t="s">
        <v>1670</v>
      </c>
      <c r="C3276" t="s">
        <v>13</v>
      </c>
      <c r="D3276" t="s">
        <v>202</v>
      </c>
      <c r="E3276" t="s">
        <v>634</v>
      </c>
    </row>
    <row r="3277" spans="1:5" x14ac:dyDescent="0.25">
      <c r="A3277" t="s">
        <v>1669</v>
      </c>
      <c r="B3277" t="s">
        <v>1670</v>
      </c>
      <c r="C3277" t="s">
        <v>45</v>
      </c>
      <c r="D3277" t="s">
        <v>202</v>
      </c>
      <c r="E3277" t="s">
        <v>166</v>
      </c>
    </row>
    <row r="3278" spans="1:5" x14ac:dyDescent="0.25">
      <c r="A3278" t="s">
        <v>1671</v>
      </c>
      <c r="B3278" t="s">
        <v>1670</v>
      </c>
      <c r="C3278" t="s">
        <v>2</v>
      </c>
      <c r="D3278" t="s">
        <v>202</v>
      </c>
      <c r="E3278" t="s">
        <v>166</v>
      </c>
    </row>
    <row r="3279" spans="1:5" x14ac:dyDescent="0.25">
      <c r="A3279" t="s">
        <v>1671</v>
      </c>
      <c r="B3279" t="s">
        <v>1670</v>
      </c>
      <c r="C3279" t="s">
        <v>34</v>
      </c>
      <c r="D3279" t="s">
        <v>202</v>
      </c>
      <c r="E3279" t="s">
        <v>166</v>
      </c>
    </row>
    <row r="3280" spans="1:5" x14ac:dyDescent="0.25">
      <c r="A3280" t="s">
        <v>1671</v>
      </c>
      <c r="B3280" t="s">
        <v>1670</v>
      </c>
      <c r="C3280" t="s">
        <v>108</v>
      </c>
      <c r="D3280" t="s">
        <v>202</v>
      </c>
      <c r="E3280" t="s">
        <v>166</v>
      </c>
    </row>
    <row r="3281" spans="1:5" x14ac:dyDescent="0.25">
      <c r="A3281" t="s">
        <v>1672</v>
      </c>
      <c r="B3281" t="s">
        <v>236</v>
      </c>
      <c r="C3281" t="s">
        <v>148</v>
      </c>
      <c r="D3281" t="s">
        <v>202</v>
      </c>
      <c r="E3281" t="s">
        <v>132</v>
      </c>
    </row>
    <row r="3282" spans="1:5" x14ac:dyDescent="0.25">
      <c r="A3282" t="s">
        <v>1672</v>
      </c>
      <c r="B3282" t="s">
        <v>236</v>
      </c>
      <c r="C3282" t="s">
        <v>84</v>
      </c>
      <c r="D3282" t="s">
        <v>202</v>
      </c>
      <c r="E3282" t="s">
        <v>132</v>
      </c>
    </row>
    <row r="3283" spans="1:5" x14ac:dyDescent="0.25">
      <c r="A3283" t="s">
        <v>1672</v>
      </c>
      <c r="B3283" t="s">
        <v>236</v>
      </c>
      <c r="C3283" t="s">
        <v>105</v>
      </c>
      <c r="D3283" t="s">
        <v>202</v>
      </c>
      <c r="E3283" t="s">
        <v>132</v>
      </c>
    </row>
    <row r="3284" spans="1:5" x14ac:dyDescent="0.25">
      <c r="A3284" t="s">
        <v>1673</v>
      </c>
      <c r="B3284" t="s">
        <v>1674</v>
      </c>
      <c r="C3284" t="s">
        <v>2</v>
      </c>
      <c r="D3284" t="s">
        <v>1675</v>
      </c>
      <c r="E3284" t="s">
        <v>203</v>
      </c>
    </row>
    <row r="3285" spans="1:5" x14ac:dyDescent="0.25">
      <c r="A3285" t="s">
        <v>1676</v>
      </c>
      <c r="B3285" t="s">
        <v>1677</v>
      </c>
      <c r="C3285" t="s">
        <v>56</v>
      </c>
      <c r="D3285" t="s">
        <v>431</v>
      </c>
      <c r="E3285" t="s">
        <v>140</v>
      </c>
    </row>
    <row r="3286" spans="1:5" x14ac:dyDescent="0.25">
      <c r="A3286" t="s">
        <v>1678</v>
      </c>
      <c r="B3286" t="s">
        <v>1679</v>
      </c>
      <c r="C3286" t="s">
        <v>95</v>
      </c>
      <c r="D3286" t="s">
        <v>353</v>
      </c>
      <c r="E3286" t="s">
        <v>194</v>
      </c>
    </row>
    <row r="3287" spans="1:5" x14ac:dyDescent="0.25">
      <c r="A3287" t="s">
        <v>1680</v>
      </c>
      <c r="B3287" t="s">
        <v>1681</v>
      </c>
      <c r="C3287" t="s">
        <v>159</v>
      </c>
      <c r="D3287" t="s">
        <v>353</v>
      </c>
      <c r="E3287" t="s">
        <v>194</v>
      </c>
    </row>
    <row r="3288" spans="1:5" x14ac:dyDescent="0.25">
      <c r="A3288" t="s">
        <v>1682</v>
      </c>
      <c r="B3288" t="s">
        <v>1683</v>
      </c>
      <c r="C3288" t="s">
        <v>148</v>
      </c>
      <c r="D3288" t="s">
        <v>1684</v>
      </c>
      <c r="E3288" t="s">
        <v>194</v>
      </c>
    </row>
    <row r="3289" spans="1:5" x14ac:dyDescent="0.25">
      <c r="A3289" t="s">
        <v>1682</v>
      </c>
      <c r="B3289" t="s">
        <v>1683</v>
      </c>
      <c r="C3289" t="s">
        <v>54</v>
      </c>
      <c r="D3289" t="s">
        <v>1684</v>
      </c>
      <c r="E3289" t="s">
        <v>194</v>
      </c>
    </row>
    <row r="3290" spans="1:5" x14ac:dyDescent="0.25">
      <c r="A3290" t="s">
        <v>1682</v>
      </c>
      <c r="B3290" t="s">
        <v>1683</v>
      </c>
      <c r="C3290" t="s">
        <v>70</v>
      </c>
      <c r="D3290" t="s">
        <v>1684</v>
      </c>
      <c r="E3290" t="s">
        <v>194</v>
      </c>
    </row>
    <row r="3291" spans="1:5" x14ac:dyDescent="0.25">
      <c r="A3291" t="s">
        <v>1682</v>
      </c>
      <c r="B3291" t="s">
        <v>1683</v>
      </c>
      <c r="C3291" t="s">
        <v>105</v>
      </c>
      <c r="D3291" t="s">
        <v>1684</v>
      </c>
      <c r="E3291" t="s">
        <v>194</v>
      </c>
    </row>
    <row r="3292" spans="1:5" x14ac:dyDescent="0.25">
      <c r="A3292" t="s">
        <v>1682</v>
      </c>
      <c r="B3292" t="s">
        <v>1683</v>
      </c>
      <c r="C3292" t="s">
        <v>80</v>
      </c>
      <c r="D3292" t="s">
        <v>1684</v>
      </c>
      <c r="E3292" t="s">
        <v>194</v>
      </c>
    </row>
    <row r="3293" spans="1:5" x14ac:dyDescent="0.25">
      <c r="A3293" t="s">
        <v>1685</v>
      </c>
      <c r="B3293" t="s">
        <v>1418</v>
      </c>
      <c r="C3293" t="s">
        <v>7</v>
      </c>
      <c r="D3293" t="s">
        <v>1448</v>
      </c>
      <c r="E3293" t="s">
        <v>797</v>
      </c>
    </row>
    <row r="3294" spans="1:5" x14ac:dyDescent="0.25">
      <c r="A3294" t="s">
        <v>1685</v>
      </c>
      <c r="B3294" t="s">
        <v>1418</v>
      </c>
      <c r="C3294" t="s">
        <v>43</v>
      </c>
      <c r="D3294" t="s">
        <v>1448</v>
      </c>
      <c r="E3294" t="s">
        <v>144</v>
      </c>
    </row>
    <row r="3295" spans="1:5" x14ac:dyDescent="0.25">
      <c r="A3295" t="s">
        <v>1685</v>
      </c>
      <c r="B3295" t="s">
        <v>1418</v>
      </c>
      <c r="C3295" t="s">
        <v>45</v>
      </c>
      <c r="D3295" t="s">
        <v>1448</v>
      </c>
      <c r="E3295" t="s">
        <v>144</v>
      </c>
    </row>
    <row r="3296" spans="1:5" x14ac:dyDescent="0.25">
      <c r="A3296" t="s">
        <v>1685</v>
      </c>
      <c r="B3296" t="s">
        <v>1418</v>
      </c>
      <c r="C3296" t="s">
        <v>105</v>
      </c>
      <c r="D3296" t="s">
        <v>1448</v>
      </c>
      <c r="E3296" t="s">
        <v>144</v>
      </c>
    </row>
    <row r="3297" spans="1:5" x14ac:dyDescent="0.25">
      <c r="A3297" t="s">
        <v>1685</v>
      </c>
      <c r="B3297" t="s">
        <v>1418</v>
      </c>
      <c r="C3297" t="s">
        <v>54</v>
      </c>
      <c r="D3297" t="s">
        <v>1448</v>
      </c>
      <c r="E3297" t="s">
        <v>144</v>
      </c>
    </row>
    <row r="3298" spans="1:5" x14ac:dyDescent="0.25">
      <c r="A3298" t="s">
        <v>1685</v>
      </c>
      <c r="B3298" t="s">
        <v>1418</v>
      </c>
      <c r="C3298" t="s">
        <v>77</v>
      </c>
      <c r="D3298" t="s">
        <v>1448</v>
      </c>
      <c r="E3298" t="s">
        <v>144</v>
      </c>
    </row>
    <row r="3299" spans="1:5" x14ac:dyDescent="0.25">
      <c r="A3299" t="s">
        <v>1685</v>
      </c>
      <c r="B3299" t="s">
        <v>1418</v>
      </c>
      <c r="C3299" t="s">
        <v>70</v>
      </c>
      <c r="D3299" t="s">
        <v>1448</v>
      </c>
      <c r="E3299" t="s">
        <v>144</v>
      </c>
    </row>
    <row r="3300" spans="1:5" x14ac:dyDescent="0.25">
      <c r="A3300" t="s">
        <v>1685</v>
      </c>
      <c r="B3300" t="s">
        <v>1418</v>
      </c>
      <c r="C3300" t="s">
        <v>61</v>
      </c>
      <c r="D3300" t="s">
        <v>1448</v>
      </c>
      <c r="E3300" t="s">
        <v>144</v>
      </c>
    </row>
    <row r="3301" spans="1:5" x14ac:dyDescent="0.25">
      <c r="A3301" t="s">
        <v>1685</v>
      </c>
      <c r="B3301" t="s">
        <v>1418</v>
      </c>
      <c r="C3301" t="s">
        <v>92</v>
      </c>
      <c r="D3301" t="s">
        <v>1448</v>
      </c>
      <c r="E3301" t="s">
        <v>144</v>
      </c>
    </row>
    <row r="3302" spans="1:5" x14ac:dyDescent="0.25">
      <c r="A3302" t="s">
        <v>1685</v>
      </c>
      <c r="B3302" t="s">
        <v>1418</v>
      </c>
      <c r="C3302" t="s">
        <v>102</v>
      </c>
      <c r="D3302" t="s">
        <v>1448</v>
      </c>
      <c r="E3302" t="s">
        <v>144</v>
      </c>
    </row>
    <row r="3303" spans="1:5" x14ac:dyDescent="0.25">
      <c r="A3303" t="s">
        <v>1685</v>
      </c>
      <c r="B3303" t="s">
        <v>1418</v>
      </c>
      <c r="C3303" t="s">
        <v>108</v>
      </c>
      <c r="D3303" t="s">
        <v>1448</v>
      </c>
      <c r="E3303" t="s">
        <v>144</v>
      </c>
    </row>
    <row r="3304" spans="1:5" x14ac:dyDescent="0.25">
      <c r="A3304" t="s">
        <v>1685</v>
      </c>
      <c r="B3304" t="s">
        <v>1418</v>
      </c>
      <c r="C3304" t="s">
        <v>118</v>
      </c>
      <c r="D3304" t="s">
        <v>1448</v>
      </c>
      <c r="E3304" t="s">
        <v>144</v>
      </c>
    </row>
    <row r="3305" spans="1:5" x14ac:dyDescent="0.25">
      <c r="A3305" t="s">
        <v>1685</v>
      </c>
      <c r="B3305" t="s">
        <v>1418</v>
      </c>
      <c r="C3305" t="s">
        <v>100</v>
      </c>
      <c r="D3305" t="s">
        <v>1448</v>
      </c>
      <c r="E3305" t="s">
        <v>144</v>
      </c>
    </row>
    <row r="3306" spans="1:5" x14ac:dyDescent="0.25">
      <c r="A3306" t="s">
        <v>1686</v>
      </c>
      <c r="B3306" t="s">
        <v>1626</v>
      </c>
      <c r="C3306" t="s">
        <v>3</v>
      </c>
      <c r="D3306" t="s">
        <v>1627</v>
      </c>
      <c r="E3306" t="s">
        <v>178</v>
      </c>
    </row>
    <row r="3307" spans="1:5" x14ac:dyDescent="0.25">
      <c r="A3307" t="s">
        <v>1686</v>
      </c>
      <c r="B3307" t="s">
        <v>1626</v>
      </c>
      <c r="C3307" t="s">
        <v>133</v>
      </c>
      <c r="D3307" t="s">
        <v>1627</v>
      </c>
      <c r="E3307" t="s">
        <v>178</v>
      </c>
    </row>
    <row r="3308" spans="1:5" x14ac:dyDescent="0.25">
      <c r="A3308" t="s">
        <v>1687</v>
      </c>
      <c r="B3308" t="s">
        <v>1688</v>
      </c>
      <c r="C3308" t="s">
        <v>57</v>
      </c>
      <c r="D3308" t="s">
        <v>190</v>
      </c>
      <c r="E3308" t="s">
        <v>144</v>
      </c>
    </row>
    <row r="3309" spans="1:5" x14ac:dyDescent="0.25">
      <c r="A3309" t="s">
        <v>1687</v>
      </c>
      <c r="B3309" t="s">
        <v>1688</v>
      </c>
      <c r="C3309" t="s">
        <v>98</v>
      </c>
      <c r="D3309" t="s">
        <v>190</v>
      </c>
      <c r="E3309" t="s">
        <v>144</v>
      </c>
    </row>
    <row r="3310" spans="1:5" x14ac:dyDescent="0.25">
      <c r="A3310" t="s">
        <v>1687</v>
      </c>
      <c r="B3310" t="s">
        <v>1688</v>
      </c>
      <c r="C3310" t="s">
        <v>105</v>
      </c>
      <c r="D3310" t="s">
        <v>190</v>
      </c>
      <c r="E3310" t="s">
        <v>144</v>
      </c>
    </row>
    <row r="3311" spans="1:5" x14ac:dyDescent="0.25">
      <c r="A3311" t="s">
        <v>1687</v>
      </c>
      <c r="B3311" t="s">
        <v>1689</v>
      </c>
      <c r="C3311" t="s">
        <v>100</v>
      </c>
      <c r="D3311" t="s">
        <v>190</v>
      </c>
      <c r="E3311" t="s">
        <v>829</v>
      </c>
    </row>
    <row r="3312" spans="1:5" x14ac:dyDescent="0.25">
      <c r="A3312" t="s">
        <v>1690</v>
      </c>
      <c r="B3312" t="s">
        <v>1629</v>
      </c>
      <c r="C3312" t="s">
        <v>102</v>
      </c>
      <c r="D3312" t="s">
        <v>1645</v>
      </c>
      <c r="E3312" t="s">
        <v>132</v>
      </c>
    </row>
    <row r="3313" spans="1:5" x14ac:dyDescent="0.25">
      <c r="A3313" t="s">
        <v>1690</v>
      </c>
      <c r="B3313" t="s">
        <v>1629</v>
      </c>
      <c r="C3313" t="s">
        <v>148</v>
      </c>
      <c r="D3313" t="s">
        <v>854</v>
      </c>
      <c r="E3313" t="s">
        <v>1819</v>
      </c>
    </row>
    <row r="3314" spans="1:5" x14ac:dyDescent="0.25">
      <c r="A3314" t="s">
        <v>1690</v>
      </c>
      <c r="B3314" t="s">
        <v>1629</v>
      </c>
      <c r="C3314" t="s">
        <v>54</v>
      </c>
      <c r="D3314" t="s">
        <v>854</v>
      </c>
      <c r="E3314" t="s">
        <v>1819</v>
      </c>
    </row>
    <row r="3315" spans="1:5" x14ac:dyDescent="0.25">
      <c r="A3315" t="s">
        <v>1690</v>
      </c>
      <c r="B3315" t="s">
        <v>1629</v>
      </c>
      <c r="C3315" t="s">
        <v>77</v>
      </c>
      <c r="D3315" t="s">
        <v>202</v>
      </c>
      <c r="E3315" t="s">
        <v>1819</v>
      </c>
    </row>
    <row r="3316" spans="1:5" x14ac:dyDescent="0.25">
      <c r="A3316" t="s">
        <v>1690</v>
      </c>
      <c r="B3316" t="s">
        <v>1629</v>
      </c>
      <c r="C3316" t="s">
        <v>77</v>
      </c>
      <c r="D3316" t="s">
        <v>239</v>
      </c>
      <c r="E3316" t="s">
        <v>1819</v>
      </c>
    </row>
    <row r="3317" spans="1:5" x14ac:dyDescent="0.25">
      <c r="A3317" t="s">
        <v>1690</v>
      </c>
      <c r="B3317" t="s">
        <v>1629</v>
      </c>
      <c r="C3317" t="s">
        <v>105</v>
      </c>
      <c r="D3317" t="s">
        <v>854</v>
      </c>
      <c r="E3317" t="s">
        <v>1819</v>
      </c>
    </row>
    <row r="3318" spans="1:5" x14ac:dyDescent="0.25">
      <c r="A3318" t="s">
        <v>1691</v>
      </c>
      <c r="B3318" t="s">
        <v>1692</v>
      </c>
      <c r="C3318" t="s">
        <v>148</v>
      </c>
      <c r="D3318" t="s">
        <v>1693</v>
      </c>
      <c r="E3318" t="s">
        <v>194</v>
      </c>
    </row>
    <row r="3319" spans="1:5" x14ac:dyDescent="0.25">
      <c r="A3319" t="s">
        <v>1691</v>
      </c>
      <c r="B3319" t="s">
        <v>1692</v>
      </c>
      <c r="C3319" t="s">
        <v>70</v>
      </c>
      <c r="D3319" t="s">
        <v>1693</v>
      </c>
      <c r="E3319" t="s">
        <v>194</v>
      </c>
    </row>
    <row r="3320" spans="1:5" x14ac:dyDescent="0.25">
      <c r="A3320" t="s">
        <v>1694</v>
      </c>
      <c r="B3320" t="s">
        <v>1695</v>
      </c>
      <c r="C3320" t="s">
        <v>26</v>
      </c>
      <c r="D3320" t="s">
        <v>312</v>
      </c>
      <c r="E3320" t="s">
        <v>144</v>
      </c>
    </row>
    <row r="3321" spans="1:5" x14ac:dyDescent="0.25">
      <c r="A3321" t="s">
        <v>1694</v>
      </c>
      <c r="B3321" t="s">
        <v>1695</v>
      </c>
      <c r="C3321" t="s">
        <v>155</v>
      </c>
      <c r="D3321" t="s">
        <v>312</v>
      </c>
      <c r="E3321" t="s">
        <v>144</v>
      </c>
    </row>
    <row r="3322" spans="1:5" x14ac:dyDescent="0.25">
      <c r="A3322" t="s">
        <v>1694</v>
      </c>
      <c r="B3322" t="s">
        <v>1695</v>
      </c>
      <c r="C3322" t="s">
        <v>50</v>
      </c>
      <c r="D3322" t="s">
        <v>312</v>
      </c>
      <c r="E3322" t="s">
        <v>144</v>
      </c>
    </row>
    <row r="3323" spans="1:5" x14ac:dyDescent="0.25">
      <c r="A3323" t="s">
        <v>1694</v>
      </c>
      <c r="B3323" t="s">
        <v>1695</v>
      </c>
      <c r="C3323" t="s">
        <v>68</v>
      </c>
      <c r="D3323" t="s">
        <v>312</v>
      </c>
      <c r="E3323" t="s">
        <v>144</v>
      </c>
    </row>
    <row r="3324" spans="1:5" x14ac:dyDescent="0.25">
      <c r="A3324" t="s">
        <v>1696</v>
      </c>
      <c r="B3324" t="s">
        <v>638</v>
      </c>
      <c r="C3324" t="s">
        <v>20</v>
      </c>
      <c r="D3324" t="s">
        <v>353</v>
      </c>
      <c r="E3324" t="s">
        <v>194</v>
      </c>
    </row>
    <row r="3325" spans="1:5" x14ac:dyDescent="0.25">
      <c r="A3325" t="s">
        <v>1696</v>
      </c>
      <c r="B3325" t="s">
        <v>638</v>
      </c>
      <c r="C3325" t="s">
        <v>36</v>
      </c>
      <c r="D3325" t="s">
        <v>353</v>
      </c>
      <c r="E3325" t="s">
        <v>194</v>
      </c>
    </row>
    <row r="3326" spans="1:5" x14ac:dyDescent="0.25">
      <c r="A3326" t="s">
        <v>1696</v>
      </c>
      <c r="B3326" t="s">
        <v>638</v>
      </c>
      <c r="C3326" t="s">
        <v>148</v>
      </c>
      <c r="D3326" t="s">
        <v>353</v>
      </c>
      <c r="E3326" t="s">
        <v>194</v>
      </c>
    </row>
    <row r="3327" spans="1:5" x14ac:dyDescent="0.25">
      <c r="A3327" t="s">
        <v>1696</v>
      </c>
      <c r="B3327" t="s">
        <v>638</v>
      </c>
      <c r="C3327" t="s">
        <v>53</v>
      </c>
      <c r="D3327" t="s">
        <v>353</v>
      </c>
      <c r="E3327" t="s">
        <v>194</v>
      </c>
    </row>
    <row r="3328" spans="1:5" x14ac:dyDescent="0.25">
      <c r="A3328" t="s">
        <v>1696</v>
      </c>
      <c r="B3328" t="s">
        <v>638</v>
      </c>
      <c r="C3328" t="s">
        <v>60</v>
      </c>
      <c r="D3328" t="s">
        <v>353</v>
      </c>
      <c r="E3328" t="s">
        <v>194</v>
      </c>
    </row>
    <row r="3329" spans="1:5" x14ac:dyDescent="0.25">
      <c r="A3329" t="s">
        <v>1696</v>
      </c>
      <c r="B3329" t="s">
        <v>638</v>
      </c>
      <c r="C3329" t="s">
        <v>66</v>
      </c>
      <c r="D3329" t="s">
        <v>353</v>
      </c>
      <c r="E3329" t="s">
        <v>194</v>
      </c>
    </row>
    <row r="3330" spans="1:5" x14ac:dyDescent="0.25">
      <c r="A3330" t="s">
        <v>1696</v>
      </c>
      <c r="B3330" t="s">
        <v>638</v>
      </c>
      <c r="C3330" t="s">
        <v>77</v>
      </c>
      <c r="D3330" t="s">
        <v>353</v>
      </c>
      <c r="E3330" t="s">
        <v>194</v>
      </c>
    </row>
    <row r="3331" spans="1:5" x14ac:dyDescent="0.25">
      <c r="A3331" t="s">
        <v>1696</v>
      </c>
      <c r="B3331" t="s">
        <v>638</v>
      </c>
      <c r="C3331" t="s">
        <v>84</v>
      </c>
      <c r="D3331" t="s">
        <v>353</v>
      </c>
      <c r="E3331" t="s">
        <v>194</v>
      </c>
    </row>
    <row r="3332" spans="1:5" x14ac:dyDescent="0.25">
      <c r="A3332" t="s">
        <v>1696</v>
      </c>
      <c r="B3332" t="s">
        <v>638</v>
      </c>
      <c r="C3332" t="s">
        <v>159</v>
      </c>
      <c r="D3332" t="s">
        <v>353</v>
      </c>
      <c r="E3332" t="s">
        <v>194</v>
      </c>
    </row>
    <row r="3333" spans="1:5" x14ac:dyDescent="0.25">
      <c r="A3333" t="s">
        <v>1696</v>
      </c>
      <c r="B3333" t="s">
        <v>638</v>
      </c>
      <c r="C3333" t="s">
        <v>95</v>
      </c>
      <c r="D3333" t="s">
        <v>353</v>
      </c>
      <c r="E3333" t="s">
        <v>194</v>
      </c>
    </row>
    <row r="3334" spans="1:5" x14ac:dyDescent="0.25">
      <c r="A3334" t="s">
        <v>1696</v>
      </c>
      <c r="B3334" t="s">
        <v>638</v>
      </c>
      <c r="C3334" t="s">
        <v>105</v>
      </c>
      <c r="D3334" t="s">
        <v>353</v>
      </c>
      <c r="E3334" t="s">
        <v>194</v>
      </c>
    </row>
    <row r="3335" spans="1:5" x14ac:dyDescent="0.25">
      <c r="A3335" t="s">
        <v>1696</v>
      </c>
      <c r="B3335" t="s">
        <v>638</v>
      </c>
      <c r="C3335" t="s">
        <v>179</v>
      </c>
      <c r="D3335" t="s">
        <v>353</v>
      </c>
      <c r="E3335" t="s">
        <v>194</v>
      </c>
    </row>
    <row r="3336" spans="1:5" x14ac:dyDescent="0.25">
      <c r="A3336" t="s">
        <v>1697</v>
      </c>
      <c r="B3336" t="s">
        <v>301</v>
      </c>
      <c r="C3336" t="s">
        <v>148</v>
      </c>
      <c r="D3336" t="s">
        <v>470</v>
      </c>
      <c r="E3336" t="s">
        <v>132</v>
      </c>
    </row>
    <row r="3337" spans="1:5" x14ac:dyDescent="0.25">
      <c r="A3337" t="s">
        <v>1697</v>
      </c>
      <c r="B3337" t="s">
        <v>301</v>
      </c>
      <c r="C3337" t="s">
        <v>54</v>
      </c>
      <c r="D3337" t="s">
        <v>470</v>
      </c>
      <c r="E3337" t="s">
        <v>132</v>
      </c>
    </row>
    <row r="3338" spans="1:5" x14ac:dyDescent="0.25">
      <c r="A3338" t="s">
        <v>1697</v>
      </c>
      <c r="B3338" t="s">
        <v>301</v>
      </c>
      <c r="C3338" t="s">
        <v>70</v>
      </c>
      <c r="D3338" t="s">
        <v>470</v>
      </c>
      <c r="E3338" t="s">
        <v>132</v>
      </c>
    </row>
    <row r="3339" spans="1:5" x14ac:dyDescent="0.25">
      <c r="A3339" t="s">
        <v>1697</v>
      </c>
      <c r="B3339" t="s">
        <v>301</v>
      </c>
      <c r="C3339" t="s">
        <v>1</v>
      </c>
      <c r="D3339" t="s">
        <v>470</v>
      </c>
      <c r="E3339" t="s">
        <v>144</v>
      </c>
    </row>
    <row r="3340" spans="1:5" x14ac:dyDescent="0.25">
      <c r="A3340" t="s">
        <v>1697</v>
      </c>
      <c r="B3340" t="s">
        <v>301</v>
      </c>
      <c r="C3340" t="s">
        <v>30</v>
      </c>
      <c r="D3340" t="s">
        <v>470</v>
      </c>
      <c r="E3340" t="s">
        <v>144</v>
      </c>
    </row>
    <row r="3341" spans="1:5" x14ac:dyDescent="0.25">
      <c r="A3341" t="s">
        <v>1697</v>
      </c>
      <c r="B3341" t="s">
        <v>301</v>
      </c>
      <c r="C3341" t="s">
        <v>61</v>
      </c>
      <c r="D3341" t="s">
        <v>470</v>
      </c>
      <c r="E3341" t="s">
        <v>144</v>
      </c>
    </row>
    <row r="3342" spans="1:5" x14ac:dyDescent="0.25">
      <c r="A3342" t="s">
        <v>1697</v>
      </c>
      <c r="B3342" t="s">
        <v>301</v>
      </c>
      <c r="C3342" t="s">
        <v>77</v>
      </c>
      <c r="D3342" t="s">
        <v>470</v>
      </c>
      <c r="E3342" t="s">
        <v>144</v>
      </c>
    </row>
    <row r="3343" spans="1:5" x14ac:dyDescent="0.25">
      <c r="A3343" t="s">
        <v>1697</v>
      </c>
      <c r="B3343" t="s">
        <v>301</v>
      </c>
      <c r="C3343" t="s">
        <v>80</v>
      </c>
      <c r="D3343" t="s">
        <v>470</v>
      </c>
      <c r="E3343" t="s">
        <v>144</v>
      </c>
    </row>
    <row r="3344" spans="1:5" x14ac:dyDescent="0.25">
      <c r="A3344" t="s">
        <v>1697</v>
      </c>
      <c r="B3344" t="s">
        <v>301</v>
      </c>
      <c r="C3344" t="s">
        <v>82</v>
      </c>
      <c r="D3344" t="s">
        <v>470</v>
      </c>
      <c r="E3344" t="s">
        <v>144</v>
      </c>
    </row>
    <row r="3345" spans="1:5" x14ac:dyDescent="0.25">
      <c r="A3345" t="s">
        <v>1697</v>
      </c>
      <c r="B3345" t="s">
        <v>301</v>
      </c>
      <c r="C3345" t="s">
        <v>89</v>
      </c>
      <c r="D3345" t="s">
        <v>470</v>
      </c>
      <c r="E3345" t="s">
        <v>144</v>
      </c>
    </row>
    <row r="3346" spans="1:5" x14ac:dyDescent="0.25">
      <c r="A3346" t="s">
        <v>1697</v>
      </c>
      <c r="B3346" t="s">
        <v>301</v>
      </c>
      <c r="C3346" t="s">
        <v>95</v>
      </c>
      <c r="D3346" t="s">
        <v>470</v>
      </c>
      <c r="E3346" t="s">
        <v>144</v>
      </c>
    </row>
    <row r="3347" spans="1:5" x14ac:dyDescent="0.25">
      <c r="A3347" t="s">
        <v>1697</v>
      </c>
      <c r="B3347" t="s">
        <v>301</v>
      </c>
      <c r="C3347" t="s">
        <v>98</v>
      </c>
      <c r="D3347" t="s">
        <v>470</v>
      </c>
      <c r="E3347" t="s">
        <v>144</v>
      </c>
    </row>
    <row r="3348" spans="1:5" x14ac:dyDescent="0.25">
      <c r="A3348" t="s">
        <v>1697</v>
      </c>
      <c r="B3348" t="s">
        <v>301</v>
      </c>
      <c r="C3348" t="s">
        <v>100</v>
      </c>
      <c r="D3348" t="s">
        <v>470</v>
      </c>
      <c r="E3348" t="s">
        <v>144</v>
      </c>
    </row>
    <row r="3349" spans="1:5" x14ac:dyDescent="0.25">
      <c r="A3349" t="s">
        <v>1697</v>
      </c>
      <c r="B3349" t="s">
        <v>301</v>
      </c>
      <c r="C3349" t="s">
        <v>13</v>
      </c>
      <c r="D3349" t="s">
        <v>596</v>
      </c>
      <c r="E3349" t="s">
        <v>140</v>
      </c>
    </row>
    <row r="3350" spans="1:5" x14ac:dyDescent="0.25">
      <c r="A3350" t="s">
        <v>1697</v>
      </c>
      <c r="B3350" t="s">
        <v>301</v>
      </c>
      <c r="C3350" t="s">
        <v>41</v>
      </c>
      <c r="D3350" t="s">
        <v>274</v>
      </c>
      <c r="E3350" t="s">
        <v>140</v>
      </c>
    </row>
    <row r="3351" spans="1:5" x14ac:dyDescent="0.25">
      <c r="A3351" t="s">
        <v>1697</v>
      </c>
      <c r="B3351" t="s">
        <v>301</v>
      </c>
      <c r="C3351" t="s">
        <v>62</v>
      </c>
      <c r="D3351" t="s">
        <v>274</v>
      </c>
      <c r="E3351" t="s">
        <v>140</v>
      </c>
    </row>
    <row r="3352" spans="1:5" x14ac:dyDescent="0.25">
      <c r="A3352" t="s">
        <v>1697</v>
      </c>
      <c r="B3352" t="s">
        <v>301</v>
      </c>
      <c r="C3352" t="s">
        <v>77</v>
      </c>
      <c r="D3352" t="s">
        <v>274</v>
      </c>
      <c r="E3352" t="s">
        <v>140</v>
      </c>
    </row>
    <row r="3353" spans="1:5" x14ac:dyDescent="0.25">
      <c r="A3353" t="s">
        <v>1697</v>
      </c>
      <c r="B3353" t="s">
        <v>301</v>
      </c>
      <c r="C3353" t="s">
        <v>159</v>
      </c>
      <c r="D3353" t="s">
        <v>274</v>
      </c>
      <c r="E3353" t="s">
        <v>140</v>
      </c>
    </row>
    <row r="3354" spans="1:5" x14ac:dyDescent="0.25">
      <c r="A3354" t="s">
        <v>1697</v>
      </c>
      <c r="B3354" t="s">
        <v>301</v>
      </c>
      <c r="C3354" t="s">
        <v>88</v>
      </c>
      <c r="D3354" t="s">
        <v>274</v>
      </c>
      <c r="E3354" t="s">
        <v>140</v>
      </c>
    </row>
    <row r="3355" spans="1:5" x14ac:dyDescent="0.25">
      <c r="A3355" t="s">
        <v>1697</v>
      </c>
      <c r="B3355" t="s">
        <v>301</v>
      </c>
      <c r="C3355" t="s">
        <v>97</v>
      </c>
      <c r="D3355" t="s">
        <v>274</v>
      </c>
      <c r="E3355" t="s">
        <v>140</v>
      </c>
    </row>
    <row r="3356" spans="1:5" x14ac:dyDescent="0.25">
      <c r="A3356" t="s">
        <v>1697</v>
      </c>
      <c r="B3356" t="s">
        <v>301</v>
      </c>
      <c r="C3356" t="s">
        <v>108</v>
      </c>
      <c r="D3356" t="s">
        <v>274</v>
      </c>
      <c r="E3356" t="s">
        <v>140</v>
      </c>
    </row>
    <row r="3357" spans="1:5" x14ac:dyDescent="0.25">
      <c r="A3357" t="s">
        <v>1697</v>
      </c>
      <c r="B3357" t="s">
        <v>301</v>
      </c>
      <c r="C3357" t="s">
        <v>179</v>
      </c>
      <c r="D3357" t="s">
        <v>274</v>
      </c>
      <c r="E3357" t="s">
        <v>140</v>
      </c>
    </row>
    <row r="3358" spans="1:5" x14ac:dyDescent="0.25">
      <c r="A3358" t="s">
        <v>1697</v>
      </c>
      <c r="B3358" t="s">
        <v>301</v>
      </c>
      <c r="C3358" t="s">
        <v>59</v>
      </c>
      <c r="D3358" t="s">
        <v>274</v>
      </c>
      <c r="E3358" t="s">
        <v>140</v>
      </c>
    </row>
    <row r="3359" spans="1:5" x14ac:dyDescent="0.25">
      <c r="A3359" t="s">
        <v>1698</v>
      </c>
      <c r="B3359" t="s">
        <v>301</v>
      </c>
      <c r="C3359" t="s">
        <v>159</v>
      </c>
      <c r="D3359" t="s">
        <v>546</v>
      </c>
      <c r="E3359" t="s">
        <v>154</v>
      </c>
    </row>
    <row r="3360" spans="1:5" x14ac:dyDescent="0.25">
      <c r="A3360" t="s">
        <v>1699</v>
      </c>
      <c r="B3360" t="s">
        <v>301</v>
      </c>
      <c r="C3360" t="s">
        <v>148</v>
      </c>
      <c r="D3360" t="s">
        <v>371</v>
      </c>
      <c r="E3360" t="s">
        <v>542</v>
      </c>
    </row>
    <row r="3361" spans="1:5" x14ac:dyDescent="0.25">
      <c r="A3361" t="s">
        <v>1699</v>
      </c>
      <c r="B3361" t="s">
        <v>301</v>
      </c>
      <c r="C3361" t="s">
        <v>84</v>
      </c>
      <c r="D3361" t="s">
        <v>371</v>
      </c>
      <c r="E3361" t="s">
        <v>542</v>
      </c>
    </row>
    <row r="3362" spans="1:5" x14ac:dyDescent="0.25">
      <c r="A3362" t="s">
        <v>1699</v>
      </c>
      <c r="B3362" t="s">
        <v>301</v>
      </c>
      <c r="C3362" t="s">
        <v>105</v>
      </c>
      <c r="D3362" t="s">
        <v>371</v>
      </c>
      <c r="E3362" t="s">
        <v>542</v>
      </c>
    </row>
    <row r="3363" spans="1:5" x14ac:dyDescent="0.25">
      <c r="A3363" t="s">
        <v>1700</v>
      </c>
      <c r="B3363" t="s">
        <v>301</v>
      </c>
      <c r="C3363" t="s">
        <v>98</v>
      </c>
      <c r="D3363" t="s">
        <v>190</v>
      </c>
      <c r="E3363" t="s">
        <v>1701</v>
      </c>
    </row>
    <row r="3364" spans="1:5" x14ac:dyDescent="0.25">
      <c r="A3364" t="s">
        <v>1700</v>
      </c>
      <c r="B3364" t="s">
        <v>301</v>
      </c>
      <c r="C3364" t="s">
        <v>148</v>
      </c>
      <c r="D3364" t="s">
        <v>854</v>
      </c>
      <c r="E3364" t="s">
        <v>1545</v>
      </c>
    </row>
    <row r="3365" spans="1:5" x14ac:dyDescent="0.25">
      <c r="A3365" t="s">
        <v>1700</v>
      </c>
      <c r="B3365" t="s">
        <v>301</v>
      </c>
      <c r="C3365" t="s">
        <v>54</v>
      </c>
      <c r="D3365" t="s">
        <v>854</v>
      </c>
      <c r="E3365" t="s">
        <v>1545</v>
      </c>
    </row>
    <row r="3366" spans="1:5" x14ac:dyDescent="0.25">
      <c r="A3366" t="s">
        <v>1700</v>
      </c>
      <c r="B3366" t="s">
        <v>301</v>
      </c>
      <c r="C3366" t="s">
        <v>70</v>
      </c>
      <c r="D3366" t="s">
        <v>854</v>
      </c>
      <c r="E3366" t="s">
        <v>1545</v>
      </c>
    </row>
    <row r="3367" spans="1:5" x14ac:dyDescent="0.25">
      <c r="A3367" t="s">
        <v>1700</v>
      </c>
      <c r="B3367" t="s">
        <v>301</v>
      </c>
      <c r="C3367" t="s">
        <v>80</v>
      </c>
      <c r="D3367" t="s">
        <v>190</v>
      </c>
      <c r="E3367" t="s">
        <v>1545</v>
      </c>
    </row>
    <row r="3368" spans="1:5" x14ac:dyDescent="0.25">
      <c r="A3368" t="s">
        <v>1700</v>
      </c>
      <c r="B3368" t="s">
        <v>301</v>
      </c>
      <c r="C3368" t="s">
        <v>105</v>
      </c>
      <c r="D3368" t="s">
        <v>854</v>
      </c>
      <c r="E3368" t="s">
        <v>1545</v>
      </c>
    </row>
    <row r="3369" spans="1:5" x14ac:dyDescent="0.25">
      <c r="A3369" t="s">
        <v>1700</v>
      </c>
      <c r="B3369" t="s">
        <v>301</v>
      </c>
      <c r="C3369" t="s">
        <v>121</v>
      </c>
      <c r="D3369" t="s">
        <v>854</v>
      </c>
      <c r="E3369" t="s">
        <v>1545</v>
      </c>
    </row>
    <row r="3370" spans="1:5" x14ac:dyDescent="0.25">
      <c r="A3370" t="s">
        <v>1702</v>
      </c>
      <c r="B3370" t="s">
        <v>1703</v>
      </c>
      <c r="C3370" t="s">
        <v>148</v>
      </c>
      <c r="D3370" t="s">
        <v>1704</v>
      </c>
      <c r="E3370" t="s">
        <v>154</v>
      </c>
    </row>
    <row r="3371" spans="1:5" x14ac:dyDescent="0.25">
      <c r="A3371" t="s">
        <v>1702</v>
      </c>
      <c r="B3371" t="s">
        <v>1703</v>
      </c>
      <c r="C3371" t="s">
        <v>105</v>
      </c>
      <c r="D3371" t="s">
        <v>1704</v>
      </c>
      <c r="E3371" t="s">
        <v>154</v>
      </c>
    </row>
    <row r="3372" spans="1:5" x14ac:dyDescent="0.25">
      <c r="A3372" t="s">
        <v>1702</v>
      </c>
      <c r="B3372" t="s">
        <v>1703</v>
      </c>
      <c r="C3372" t="s">
        <v>54</v>
      </c>
      <c r="D3372" t="s">
        <v>1704</v>
      </c>
      <c r="E3372" t="s">
        <v>154</v>
      </c>
    </row>
    <row r="3373" spans="1:5" x14ac:dyDescent="0.25">
      <c r="A3373" t="s">
        <v>1702</v>
      </c>
      <c r="B3373" t="s">
        <v>1703</v>
      </c>
      <c r="C3373" t="s">
        <v>53</v>
      </c>
      <c r="D3373" t="s">
        <v>1705</v>
      </c>
      <c r="E3373" t="s">
        <v>154</v>
      </c>
    </row>
    <row r="3374" spans="1:5" x14ac:dyDescent="0.25">
      <c r="A3374" t="s">
        <v>1702</v>
      </c>
      <c r="B3374" t="s">
        <v>1703</v>
      </c>
      <c r="C3374" t="s">
        <v>70</v>
      </c>
      <c r="D3374" t="s">
        <v>1704</v>
      </c>
      <c r="E3374" t="s">
        <v>154</v>
      </c>
    </row>
    <row r="3375" spans="1:5" x14ac:dyDescent="0.25">
      <c r="A3375" t="s">
        <v>1706</v>
      </c>
      <c r="B3375" t="s">
        <v>1707</v>
      </c>
      <c r="C3375" t="s">
        <v>148</v>
      </c>
      <c r="D3375" t="s">
        <v>1708</v>
      </c>
      <c r="E3375" t="s">
        <v>154</v>
      </c>
    </row>
    <row r="3376" spans="1:5" x14ac:dyDescent="0.25">
      <c r="A3376" t="s">
        <v>1706</v>
      </c>
      <c r="B3376" t="s">
        <v>1707</v>
      </c>
      <c r="C3376" t="s">
        <v>70</v>
      </c>
      <c r="D3376" t="s">
        <v>1708</v>
      </c>
      <c r="E3376" t="s">
        <v>154</v>
      </c>
    </row>
    <row r="3377" spans="1:5" x14ac:dyDescent="0.25">
      <c r="A3377" t="s">
        <v>1706</v>
      </c>
      <c r="B3377" t="s">
        <v>1707</v>
      </c>
      <c r="C3377" t="s">
        <v>105</v>
      </c>
      <c r="D3377" t="s">
        <v>1708</v>
      </c>
      <c r="E3377" t="s">
        <v>154</v>
      </c>
    </row>
    <row r="3378" spans="1:5" x14ac:dyDescent="0.25">
      <c r="A3378" t="s">
        <v>1706</v>
      </c>
      <c r="B3378" t="s">
        <v>1707</v>
      </c>
      <c r="C3378" t="s">
        <v>53</v>
      </c>
      <c r="D3378" t="s">
        <v>712</v>
      </c>
      <c r="E3378" t="s">
        <v>154</v>
      </c>
    </row>
    <row r="3379" spans="1:5" x14ac:dyDescent="0.25">
      <c r="A3379" t="s">
        <v>1709</v>
      </c>
      <c r="B3379" t="s">
        <v>547</v>
      </c>
      <c r="C3379" t="s">
        <v>105</v>
      </c>
      <c r="D3379" t="s">
        <v>549</v>
      </c>
      <c r="E3379" t="s">
        <v>178</v>
      </c>
    </row>
    <row r="3380" spans="1:5" x14ac:dyDescent="0.25">
      <c r="A3380" t="s">
        <v>1710</v>
      </c>
      <c r="B3380" t="s">
        <v>1711</v>
      </c>
      <c r="C3380" t="s">
        <v>148</v>
      </c>
      <c r="D3380" t="s">
        <v>1712</v>
      </c>
      <c r="E3380" t="s">
        <v>178</v>
      </c>
    </row>
    <row r="3381" spans="1:5" x14ac:dyDescent="0.25">
      <c r="A3381" t="s">
        <v>1710</v>
      </c>
      <c r="B3381" t="s">
        <v>1711</v>
      </c>
      <c r="C3381" t="s">
        <v>84</v>
      </c>
      <c r="D3381" t="s">
        <v>1713</v>
      </c>
      <c r="E3381" t="s">
        <v>178</v>
      </c>
    </row>
    <row r="3382" spans="1:5" x14ac:dyDescent="0.25">
      <c r="A3382" t="s">
        <v>1710</v>
      </c>
      <c r="B3382" t="s">
        <v>1711</v>
      </c>
      <c r="C3382" t="s">
        <v>159</v>
      </c>
      <c r="D3382" t="s">
        <v>1714</v>
      </c>
      <c r="E3382" t="s">
        <v>178</v>
      </c>
    </row>
    <row r="3383" spans="1:5" x14ac:dyDescent="0.25">
      <c r="A3383" t="s">
        <v>1710</v>
      </c>
      <c r="B3383" t="s">
        <v>1711</v>
      </c>
      <c r="C3383" t="s">
        <v>105</v>
      </c>
      <c r="D3383" t="s">
        <v>1713</v>
      </c>
      <c r="E3383" t="s">
        <v>178</v>
      </c>
    </row>
    <row r="3384" spans="1:5" x14ac:dyDescent="0.25">
      <c r="A3384" t="s">
        <v>1715</v>
      </c>
      <c r="B3384" t="s">
        <v>1716</v>
      </c>
      <c r="C3384" t="s">
        <v>30</v>
      </c>
      <c r="D3384" t="s">
        <v>718</v>
      </c>
      <c r="E3384" t="s">
        <v>237</v>
      </c>
    </row>
    <row r="3385" spans="1:5" x14ac:dyDescent="0.25">
      <c r="A3385" t="s">
        <v>1715</v>
      </c>
      <c r="B3385" t="s">
        <v>1716</v>
      </c>
      <c r="C3385" t="s">
        <v>148</v>
      </c>
      <c r="D3385" t="s">
        <v>718</v>
      </c>
      <c r="E3385" t="s">
        <v>237</v>
      </c>
    </row>
    <row r="3386" spans="1:5" x14ac:dyDescent="0.25">
      <c r="A3386" t="s">
        <v>1715</v>
      </c>
      <c r="B3386" t="s">
        <v>1716</v>
      </c>
      <c r="C3386" t="s">
        <v>54</v>
      </c>
      <c r="D3386" t="s">
        <v>718</v>
      </c>
      <c r="E3386" t="s">
        <v>237</v>
      </c>
    </row>
    <row r="3387" spans="1:5" x14ac:dyDescent="0.25">
      <c r="A3387" t="s">
        <v>1715</v>
      </c>
      <c r="B3387" t="s">
        <v>1716</v>
      </c>
      <c r="C3387" t="s">
        <v>70</v>
      </c>
      <c r="D3387" t="s">
        <v>718</v>
      </c>
      <c r="E3387" t="s">
        <v>237</v>
      </c>
    </row>
    <row r="3388" spans="1:5" x14ac:dyDescent="0.25">
      <c r="A3388" t="s">
        <v>1715</v>
      </c>
      <c r="B3388" t="s">
        <v>1716</v>
      </c>
      <c r="C3388" t="s">
        <v>150</v>
      </c>
      <c r="D3388" t="s">
        <v>718</v>
      </c>
      <c r="E3388" t="s">
        <v>237</v>
      </c>
    </row>
    <row r="3389" spans="1:5" x14ac:dyDescent="0.25">
      <c r="A3389" t="s">
        <v>1717</v>
      </c>
      <c r="B3389" t="s">
        <v>1718</v>
      </c>
      <c r="C3389" t="s">
        <v>28</v>
      </c>
      <c r="D3389" t="s">
        <v>431</v>
      </c>
      <c r="E3389" t="s">
        <v>140</v>
      </c>
    </row>
    <row r="3390" spans="1:5" x14ac:dyDescent="0.25">
      <c r="A3390" t="s">
        <v>1717</v>
      </c>
      <c r="B3390" t="s">
        <v>1718</v>
      </c>
      <c r="C3390" t="s">
        <v>59</v>
      </c>
      <c r="D3390" t="s">
        <v>1046</v>
      </c>
      <c r="E3390" t="s">
        <v>140</v>
      </c>
    </row>
    <row r="3391" spans="1:5" x14ac:dyDescent="0.25">
      <c r="A3391" t="s">
        <v>1717</v>
      </c>
      <c r="B3391" t="s">
        <v>1718</v>
      </c>
      <c r="C3391" t="s">
        <v>88</v>
      </c>
      <c r="D3391" t="s">
        <v>431</v>
      </c>
      <c r="E3391" t="s">
        <v>140</v>
      </c>
    </row>
    <row r="3392" spans="1:5" x14ac:dyDescent="0.25">
      <c r="A3392" t="s">
        <v>1717</v>
      </c>
      <c r="B3392" t="s">
        <v>892</v>
      </c>
      <c r="C3392" t="s">
        <v>108</v>
      </c>
      <c r="D3392" t="s">
        <v>431</v>
      </c>
      <c r="E3392" t="s">
        <v>140</v>
      </c>
    </row>
    <row r="3393" spans="1:5" x14ac:dyDescent="0.25">
      <c r="A3393" t="s">
        <v>1719</v>
      </c>
      <c r="B3393" t="s">
        <v>1718</v>
      </c>
      <c r="C3393" t="s">
        <v>155</v>
      </c>
      <c r="D3393" s="4">
        <v>0.02</v>
      </c>
      <c r="E3393" t="s">
        <v>1720</v>
      </c>
    </row>
    <row r="3394" spans="1:5" x14ac:dyDescent="0.25">
      <c r="A3394" t="s">
        <v>1719</v>
      </c>
      <c r="B3394" t="s">
        <v>1718</v>
      </c>
      <c r="C3394" t="s">
        <v>60</v>
      </c>
      <c r="D3394" s="4">
        <v>0.02</v>
      </c>
      <c r="E3394" t="s">
        <v>1720</v>
      </c>
    </row>
    <row r="3395" spans="1:5" x14ac:dyDescent="0.25">
      <c r="A3395" t="s">
        <v>1719</v>
      </c>
      <c r="B3395" t="s">
        <v>1718</v>
      </c>
      <c r="C3395" t="s">
        <v>60</v>
      </c>
      <c r="D3395" t="s">
        <v>431</v>
      </c>
      <c r="E3395" t="s">
        <v>140</v>
      </c>
    </row>
    <row r="3396" spans="1:5" x14ac:dyDescent="0.25">
      <c r="A3396" t="s">
        <v>1719</v>
      </c>
      <c r="B3396" t="s">
        <v>1718</v>
      </c>
      <c r="C3396" t="s">
        <v>62</v>
      </c>
      <c r="D3396" t="s">
        <v>431</v>
      </c>
      <c r="E3396" t="s">
        <v>140</v>
      </c>
    </row>
    <row r="3397" spans="1:5" x14ac:dyDescent="0.25">
      <c r="A3397" t="s">
        <v>1719</v>
      </c>
      <c r="B3397" t="s">
        <v>673</v>
      </c>
      <c r="C3397" t="s">
        <v>148</v>
      </c>
      <c r="D3397" t="s">
        <v>879</v>
      </c>
      <c r="E3397" t="s">
        <v>355</v>
      </c>
    </row>
    <row r="3398" spans="1:5" x14ac:dyDescent="0.25">
      <c r="A3398" t="s">
        <v>1719</v>
      </c>
      <c r="B3398" t="s">
        <v>673</v>
      </c>
      <c r="C3398" t="s">
        <v>54</v>
      </c>
      <c r="D3398" t="s">
        <v>879</v>
      </c>
      <c r="E3398" t="s">
        <v>355</v>
      </c>
    </row>
    <row r="3399" spans="1:5" x14ac:dyDescent="0.25">
      <c r="A3399" t="s">
        <v>1719</v>
      </c>
      <c r="B3399" t="s">
        <v>673</v>
      </c>
      <c r="C3399" t="s">
        <v>70</v>
      </c>
      <c r="D3399" t="s">
        <v>879</v>
      </c>
      <c r="E3399" t="s">
        <v>355</v>
      </c>
    </row>
    <row r="3400" spans="1:5" x14ac:dyDescent="0.25">
      <c r="A3400" t="s">
        <v>1719</v>
      </c>
      <c r="B3400" t="s">
        <v>673</v>
      </c>
      <c r="C3400" t="s">
        <v>70</v>
      </c>
      <c r="D3400" t="s">
        <v>879</v>
      </c>
      <c r="E3400" t="s">
        <v>355</v>
      </c>
    </row>
    <row r="3401" spans="1:5" x14ac:dyDescent="0.25">
      <c r="A3401" t="s">
        <v>1719</v>
      </c>
      <c r="B3401" t="s">
        <v>673</v>
      </c>
      <c r="C3401" t="s">
        <v>60</v>
      </c>
      <c r="D3401" t="s">
        <v>854</v>
      </c>
      <c r="E3401" t="s">
        <v>355</v>
      </c>
    </row>
    <row r="3402" spans="1:5" x14ac:dyDescent="0.25">
      <c r="A3402" t="s">
        <v>1719</v>
      </c>
      <c r="B3402" t="s">
        <v>673</v>
      </c>
      <c r="C3402" t="s">
        <v>105</v>
      </c>
      <c r="D3402" t="s">
        <v>879</v>
      </c>
      <c r="E3402" t="s">
        <v>355</v>
      </c>
    </row>
    <row r="3403" spans="1:5" x14ac:dyDescent="0.25">
      <c r="A3403" t="s">
        <v>1721</v>
      </c>
      <c r="B3403" t="s">
        <v>1718</v>
      </c>
      <c r="C3403" t="s">
        <v>148</v>
      </c>
      <c r="D3403" t="s">
        <v>431</v>
      </c>
      <c r="E3403" t="s">
        <v>1720</v>
      </c>
    </row>
    <row r="3404" spans="1:5" x14ac:dyDescent="0.25">
      <c r="A3404" t="s">
        <v>1721</v>
      </c>
      <c r="B3404" t="s">
        <v>1718</v>
      </c>
      <c r="C3404" t="s">
        <v>84</v>
      </c>
      <c r="D3404" t="s">
        <v>431</v>
      </c>
      <c r="E3404" t="s">
        <v>1720</v>
      </c>
    </row>
    <row r="3405" spans="1:5" x14ac:dyDescent="0.25">
      <c r="A3405" t="s">
        <v>1721</v>
      </c>
      <c r="B3405" t="s">
        <v>1718</v>
      </c>
      <c r="C3405" t="s">
        <v>105</v>
      </c>
      <c r="D3405" t="s">
        <v>431</v>
      </c>
      <c r="E3405" t="s">
        <v>1720</v>
      </c>
    </row>
    <row r="3406" spans="1:5" x14ac:dyDescent="0.25">
      <c r="A3406" t="s">
        <v>1722</v>
      </c>
      <c r="B3406" t="s">
        <v>1723</v>
      </c>
      <c r="C3406" t="s">
        <v>7</v>
      </c>
      <c r="D3406" t="s">
        <v>1724</v>
      </c>
      <c r="E3406" t="s">
        <v>144</v>
      </c>
    </row>
    <row r="3407" spans="1:5" x14ac:dyDescent="0.25">
      <c r="A3407" t="s">
        <v>1722</v>
      </c>
      <c r="B3407" t="s">
        <v>1723</v>
      </c>
      <c r="C3407" t="s">
        <v>148</v>
      </c>
      <c r="D3407" t="s">
        <v>1724</v>
      </c>
      <c r="E3407" t="s">
        <v>144</v>
      </c>
    </row>
    <row r="3408" spans="1:5" x14ac:dyDescent="0.25">
      <c r="A3408" t="s">
        <v>1722</v>
      </c>
      <c r="B3408" t="s">
        <v>1723</v>
      </c>
      <c r="C3408" t="s">
        <v>54</v>
      </c>
      <c r="D3408" t="s">
        <v>1724</v>
      </c>
      <c r="E3408" t="s">
        <v>144</v>
      </c>
    </row>
    <row r="3409" spans="1:5" x14ac:dyDescent="0.25">
      <c r="A3409" t="s">
        <v>1722</v>
      </c>
      <c r="B3409" t="s">
        <v>1723</v>
      </c>
      <c r="C3409" t="s">
        <v>70</v>
      </c>
      <c r="D3409" t="s">
        <v>1724</v>
      </c>
      <c r="E3409" t="s">
        <v>144</v>
      </c>
    </row>
    <row r="3410" spans="1:5" x14ac:dyDescent="0.25">
      <c r="A3410" t="s">
        <v>1722</v>
      </c>
      <c r="B3410" t="s">
        <v>1723</v>
      </c>
      <c r="C3410" t="s">
        <v>150</v>
      </c>
      <c r="D3410" t="s">
        <v>1724</v>
      </c>
      <c r="E3410" t="s">
        <v>144</v>
      </c>
    </row>
    <row r="3411" spans="1:5" x14ac:dyDescent="0.25">
      <c r="A3411" t="s">
        <v>1722</v>
      </c>
      <c r="B3411" t="s">
        <v>1725</v>
      </c>
      <c r="C3411" t="s">
        <v>45</v>
      </c>
      <c r="D3411" t="s">
        <v>1724</v>
      </c>
      <c r="E3411" t="s">
        <v>144</v>
      </c>
    </row>
    <row r="3412" spans="1:5" x14ac:dyDescent="0.25">
      <c r="A3412" t="s">
        <v>1722</v>
      </c>
      <c r="B3412" t="s">
        <v>1726</v>
      </c>
      <c r="C3412" t="s">
        <v>74</v>
      </c>
      <c r="D3412" t="s">
        <v>1724</v>
      </c>
      <c r="E3412" t="s">
        <v>144</v>
      </c>
    </row>
    <row r="3413" spans="1:5" x14ac:dyDescent="0.25">
      <c r="A3413" t="s">
        <v>1722</v>
      </c>
      <c r="B3413" t="s">
        <v>1726</v>
      </c>
      <c r="C3413" t="s">
        <v>77</v>
      </c>
      <c r="D3413" t="s">
        <v>1724</v>
      </c>
      <c r="E3413" t="s">
        <v>144</v>
      </c>
    </row>
    <row r="3414" spans="1:5" x14ac:dyDescent="0.25">
      <c r="A3414" t="s">
        <v>1722</v>
      </c>
      <c r="B3414" t="s">
        <v>1726</v>
      </c>
      <c r="C3414" t="s">
        <v>100</v>
      </c>
      <c r="D3414" t="s">
        <v>1724</v>
      </c>
      <c r="E3414" t="s">
        <v>144</v>
      </c>
    </row>
    <row r="3415" spans="1:5" x14ac:dyDescent="0.25">
      <c r="A3415" t="s">
        <v>1727</v>
      </c>
      <c r="B3415" t="s">
        <v>1725</v>
      </c>
      <c r="C3415" t="s">
        <v>7</v>
      </c>
      <c r="D3415" t="s">
        <v>1728</v>
      </c>
      <c r="E3415" t="s">
        <v>144</v>
      </c>
    </row>
    <row r="3416" spans="1:5" x14ac:dyDescent="0.25">
      <c r="A3416" t="s">
        <v>1729</v>
      </c>
      <c r="B3416" t="s">
        <v>1730</v>
      </c>
      <c r="C3416" t="s">
        <v>89</v>
      </c>
      <c r="D3416" t="s">
        <v>462</v>
      </c>
      <c r="E3416" t="s">
        <v>1701</v>
      </c>
    </row>
    <row r="3417" spans="1:5" x14ac:dyDescent="0.25">
      <c r="A3417" t="s">
        <v>1729</v>
      </c>
      <c r="B3417" t="s">
        <v>1730</v>
      </c>
      <c r="C3417" t="s">
        <v>30</v>
      </c>
      <c r="D3417" t="s">
        <v>1731</v>
      </c>
      <c r="E3417" t="s">
        <v>154</v>
      </c>
    </row>
    <row r="3418" spans="1:5" x14ac:dyDescent="0.25">
      <c r="A3418" t="s">
        <v>1729</v>
      </c>
      <c r="B3418" t="s">
        <v>1730</v>
      </c>
      <c r="C3418" t="s">
        <v>159</v>
      </c>
      <c r="D3418" t="s">
        <v>1731</v>
      </c>
      <c r="E3418" t="s">
        <v>154</v>
      </c>
    </row>
    <row r="3419" spans="1:5" x14ac:dyDescent="0.25">
      <c r="A3419" t="s">
        <v>1729</v>
      </c>
      <c r="B3419" t="s">
        <v>1730</v>
      </c>
      <c r="C3419" t="s">
        <v>179</v>
      </c>
      <c r="D3419" t="s">
        <v>185</v>
      </c>
      <c r="E3419" t="s">
        <v>154</v>
      </c>
    </row>
    <row r="3420" spans="1:5" x14ac:dyDescent="0.25">
      <c r="A3420" t="s">
        <v>1729</v>
      </c>
      <c r="B3420" t="s">
        <v>1730</v>
      </c>
      <c r="C3420" t="s">
        <v>17</v>
      </c>
      <c r="D3420" t="s">
        <v>1732</v>
      </c>
      <c r="E3420" t="s">
        <v>174</v>
      </c>
    </row>
    <row r="3421" spans="1:5" x14ac:dyDescent="0.25">
      <c r="A3421" t="s">
        <v>1729</v>
      </c>
      <c r="B3421" t="s">
        <v>1730</v>
      </c>
      <c r="C3421" t="s">
        <v>133</v>
      </c>
      <c r="D3421" t="s">
        <v>1732</v>
      </c>
      <c r="E3421" t="s">
        <v>174</v>
      </c>
    </row>
    <row r="3422" spans="1:5" x14ac:dyDescent="0.25">
      <c r="A3422" t="s">
        <v>1729</v>
      </c>
      <c r="B3422" t="s">
        <v>1730</v>
      </c>
      <c r="C3422" t="s">
        <v>148</v>
      </c>
      <c r="D3422" t="s">
        <v>1732</v>
      </c>
      <c r="E3422" t="s">
        <v>174</v>
      </c>
    </row>
    <row r="3423" spans="1:5" x14ac:dyDescent="0.25">
      <c r="A3423" t="s">
        <v>1729</v>
      </c>
      <c r="B3423" t="s">
        <v>1730</v>
      </c>
      <c r="C3423" t="s">
        <v>77</v>
      </c>
      <c r="D3423" t="s">
        <v>546</v>
      </c>
      <c r="E3423" t="s">
        <v>174</v>
      </c>
    </row>
    <row r="3424" spans="1:5" x14ac:dyDescent="0.25">
      <c r="A3424" t="s">
        <v>1729</v>
      </c>
      <c r="B3424" t="s">
        <v>1730</v>
      </c>
      <c r="C3424" t="s">
        <v>84</v>
      </c>
      <c r="D3424" t="s">
        <v>1732</v>
      </c>
      <c r="E3424" t="s">
        <v>174</v>
      </c>
    </row>
    <row r="3425" spans="1:5" x14ac:dyDescent="0.25">
      <c r="A3425" t="s">
        <v>1729</v>
      </c>
      <c r="B3425" t="s">
        <v>1730</v>
      </c>
      <c r="C3425" t="s">
        <v>105</v>
      </c>
      <c r="D3425" t="s">
        <v>1732</v>
      </c>
      <c r="E3425" t="s">
        <v>174</v>
      </c>
    </row>
    <row r="3426" spans="1:5" x14ac:dyDescent="0.25">
      <c r="A3426" t="s">
        <v>1729</v>
      </c>
      <c r="B3426" t="s">
        <v>1730</v>
      </c>
      <c r="C3426" t="s">
        <v>17</v>
      </c>
      <c r="D3426" t="s">
        <v>1733</v>
      </c>
      <c r="E3426" t="s">
        <v>178</v>
      </c>
    </row>
    <row r="3427" spans="1:5" x14ac:dyDescent="0.25">
      <c r="A3427" t="s">
        <v>1729</v>
      </c>
      <c r="B3427" t="s">
        <v>1730</v>
      </c>
      <c r="C3427" t="s">
        <v>133</v>
      </c>
      <c r="D3427" t="s">
        <v>1733</v>
      </c>
      <c r="E3427" t="s">
        <v>178</v>
      </c>
    </row>
    <row r="3428" spans="1:5" x14ac:dyDescent="0.25">
      <c r="A3428" t="s">
        <v>1729</v>
      </c>
      <c r="B3428" t="s">
        <v>1730</v>
      </c>
      <c r="C3428" t="s">
        <v>36</v>
      </c>
      <c r="D3428" t="s">
        <v>1733</v>
      </c>
      <c r="E3428" t="s">
        <v>178</v>
      </c>
    </row>
    <row r="3429" spans="1:5" x14ac:dyDescent="0.25">
      <c r="A3429" t="s">
        <v>1729</v>
      </c>
      <c r="B3429" t="s">
        <v>1730</v>
      </c>
      <c r="C3429" t="s">
        <v>148</v>
      </c>
      <c r="D3429" t="s">
        <v>1733</v>
      </c>
      <c r="E3429" t="s">
        <v>178</v>
      </c>
    </row>
    <row r="3430" spans="1:5" x14ac:dyDescent="0.25">
      <c r="A3430" t="s">
        <v>1729</v>
      </c>
      <c r="B3430" t="s">
        <v>1730</v>
      </c>
      <c r="C3430" t="s">
        <v>53</v>
      </c>
      <c r="D3430" t="s">
        <v>1733</v>
      </c>
      <c r="E3430" t="s">
        <v>178</v>
      </c>
    </row>
    <row r="3431" spans="1:5" x14ac:dyDescent="0.25">
      <c r="A3431" t="s">
        <v>1729</v>
      </c>
      <c r="B3431" t="s">
        <v>1730</v>
      </c>
      <c r="C3431" t="s">
        <v>60</v>
      </c>
      <c r="D3431" t="s">
        <v>1733</v>
      </c>
      <c r="E3431" t="s">
        <v>178</v>
      </c>
    </row>
    <row r="3432" spans="1:5" x14ac:dyDescent="0.25">
      <c r="A3432" t="s">
        <v>1729</v>
      </c>
      <c r="B3432" t="s">
        <v>1730</v>
      </c>
      <c r="C3432" t="s">
        <v>77</v>
      </c>
      <c r="D3432" t="s">
        <v>1733</v>
      </c>
      <c r="E3432" t="s">
        <v>178</v>
      </c>
    </row>
    <row r="3433" spans="1:5" x14ac:dyDescent="0.25">
      <c r="A3433" t="s">
        <v>1729</v>
      </c>
      <c r="B3433" t="s">
        <v>1730</v>
      </c>
      <c r="C3433" t="s">
        <v>81</v>
      </c>
      <c r="D3433" t="s">
        <v>1733</v>
      </c>
      <c r="E3433" t="s">
        <v>178</v>
      </c>
    </row>
    <row r="3434" spans="1:5" x14ac:dyDescent="0.25">
      <c r="A3434" t="s">
        <v>1729</v>
      </c>
      <c r="B3434" t="s">
        <v>1730</v>
      </c>
      <c r="C3434" t="s">
        <v>84</v>
      </c>
      <c r="D3434" t="s">
        <v>1733</v>
      </c>
      <c r="E3434" t="s">
        <v>178</v>
      </c>
    </row>
    <row r="3435" spans="1:5" x14ac:dyDescent="0.25">
      <c r="A3435" t="s">
        <v>1729</v>
      </c>
      <c r="B3435" t="s">
        <v>1730</v>
      </c>
      <c r="C3435" t="s">
        <v>159</v>
      </c>
      <c r="D3435" t="s">
        <v>1731</v>
      </c>
      <c r="E3435" t="s">
        <v>178</v>
      </c>
    </row>
    <row r="3436" spans="1:5" x14ac:dyDescent="0.25">
      <c r="A3436" t="s">
        <v>1729</v>
      </c>
      <c r="B3436" t="s">
        <v>1730</v>
      </c>
      <c r="C3436" t="s">
        <v>89</v>
      </c>
      <c r="D3436" t="s">
        <v>1733</v>
      </c>
      <c r="E3436" t="s">
        <v>178</v>
      </c>
    </row>
    <row r="3437" spans="1:5" x14ac:dyDescent="0.25">
      <c r="A3437" t="s">
        <v>1729</v>
      </c>
      <c r="B3437" t="s">
        <v>1730</v>
      </c>
      <c r="C3437" t="s">
        <v>95</v>
      </c>
      <c r="D3437" t="s">
        <v>1733</v>
      </c>
      <c r="E3437" t="s">
        <v>178</v>
      </c>
    </row>
    <row r="3438" spans="1:5" x14ac:dyDescent="0.25">
      <c r="A3438" t="s">
        <v>1729</v>
      </c>
      <c r="B3438" t="s">
        <v>1730</v>
      </c>
      <c r="C3438" t="s">
        <v>105</v>
      </c>
      <c r="D3438" t="s">
        <v>1733</v>
      </c>
      <c r="E3438" t="s">
        <v>178</v>
      </c>
    </row>
    <row r="3439" spans="1:5" x14ac:dyDescent="0.25">
      <c r="A3439" t="s">
        <v>1729</v>
      </c>
      <c r="B3439" t="s">
        <v>1730</v>
      </c>
      <c r="C3439" t="s">
        <v>108</v>
      </c>
      <c r="D3439" t="s">
        <v>1733</v>
      </c>
      <c r="E3439" t="s">
        <v>178</v>
      </c>
    </row>
    <row r="3440" spans="1:5" x14ac:dyDescent="0.25">
      <c r="A3440" t="s">
        <v>1729</v>
      </c>
      <c r="B3440" t="s">
        <v>1730</v>
      </c>
      <c r="C3440" t="s">
        <v>179</v>
      </c>
      <c r="D3440" t="s">
        <v>1733</v>
      </c>
      <c r="E3440" t="s">
        <v>178</v>
      </c>
    </row>
    <row r="3441" spans="1:5" x14ac:dyDescent="0.25">
      <c r="A3441" t="s">
        <v>1734</v>
      </c>
      <c r="B3441" t="s">
        <v>1735</v>
      </c>
      <c r="C3441" t="s">
        <v>95</v>
      </c>
      <c r="D3441" t="s">
        <v>251</v>
      </c>
      <c r="E3441" t="s">
        <v>953</v>
      </c>
    </row>
    <row r="3442" spans="1:5" x14ac:dyDescent="0.25">
      <c r="A3442" t="s">
        <v>1734</v>
      </c>
      <c r="B3442" t="s">
        <v>1735</v>
      </c>
      <c r="C3442" t="s">
        <v>58</v>
      </c>
      <c r="D3442" t="s">
        <v>851</v>
      </c>
      <c r="E3442" t="s">
        <v>205</v>
      </c>
    </row>
    <row r="3443" spans="1:5" x14ac:dyDescent="0.25">
      <c r="A3443" t="s">
        <v>1734</v>
      </c>
      <c r="B3443" t="s">
        <v>1735</v>
      </c>
      <c r="C3443" t="s">
        <v>77</v>
      </c>
      <c r="D3443" t="s">
        <v>851</v>
      </c>
      <c r="E3443" t="s">
        <v>205</v>
      </c>
    </row>
    <row r="3444" spans="1:5" x14ac:dyDescent="0.25">
      <c r="A3444" t="s">
        <v>1734</v>
      </c>
      <c r="B3444" t="s">
        <v>1735</v>
      </c>
      <c r="C3444" t="s">
        <v>95</v>
      </c>
      <c r="D3444" t="s">
        <v>851</v>
      </c>
      <c r="E3444" t="s">
        <v>205</v>
      </c>
    </row>
    <row r="3445" spans="1:5" x14ac:dyDescent="0.25">
      <c r="A3445" t="s">
        <v>1734</v>
      </c>
      <c r="B3445" t="s">
        <v>1735</v>
      </c>
      <c r="C3445" t="s">
        <v>108</v>
      </c>
      <c r="D3445" t="s">
        <v>851</v>
      </c>
      <c r="E3445" t="s">
        <v>205</v>
      </c>
    </row>
    <row r="3446" spans="1:5" x14ac:dyDescent="0.25">
      <c r="A3446" t="s">
        <v>1734</v>
      </c>
      <c r="B3446" t="s">
        <v>1735</v>
      </c>
      <c r="C3446" t="s">
        <v>41</v>
      </c>
      <c r="D3446" t="s">
        <v>251</v>
      </c>
      <c r="E3446" t="s">
        <v>953</v>
      </c>
    </row>
    <row r="3447" spans="1:5" x14ac:dyDescent="0.25">
      <c r="A3447" t="s">
        <v>1734</v>
      </c>
      <c r="B3447" t="s">
        <v>1735</v>
      </c>
      <c r="C3447" t="s">
        <v>148</v>
      </c>
      <c r="D3447" t="s">
        <v>170</v>
      </c>
      <c r="E3447" t="s">
        <v>953</v>
      </c>
    </row>
    <row r="3448" spans="1:5" x14ac:dyDescent="0.25">
      <c r="A3448" t="s">
        <v>1734</v>
      </c>
      <c r="B3448" t="s">
        <v>1735</v>
      </c>
      <c r="C3448" t="s">
        <v>77</v>
      </c>
      <c r="D3448" t="s">
        <v>251</v>
      </c>
      <c r="E3448" t="s">
        <v>953</v>
      </c>
    </row>
    <row r="3449" spans="1:5" x14ac:dyDescent="0.25">
      <c r="A3449" t="s">
        <v>1734</v>
      </c>
      <c r="B3449" t="s">
        <v>1735</v>
      </c>
      <c r="C3449" t="s">
        <v>84</v>
      </c>
      <c r="D3449" t="s">
        <v>1736</v>
      </c>
      <c r="E3449" t="s">
        <v>953</v>
      </c>
    </row>
    <row r="3450" spans="1:5" x14ac:dyDescent="0.25">
      <c r="A3450" t="s">
        <v>1734</v>
      </c>
      <c r="B3450" t="s">
        <v>1735</v>
      </c>
      <c r="C3450" t="s">
        <v>159</v>
      </c>
      <c r="D3450" t="s">
        <v>251</v>
      </c>
      <c r="E3450" t="s">
        <v>953</v>
      </c>
    </row>
    <row r="3451" spans="1:5" x14ac:dyDescent="0.25">
      <c r="A3451" t="s">
        <v>1734</v>
      </c>
      <c r="B3451" t="s">
        <v>1735</v>
      </c>
      <c r="C3451" t="s">
        <v>108</v>
      </c>
      <c r="D3451" t="s">
        <v>251</v>
      </c>
      <c r="E3451" t="s">
        <v>953</v>
      </c>
    </row>
    <row r="3452" spans="1:5" x14ac:dyDescent="0.25">
      <c r="A3452" t="s">
        <v>1734</v>
      </c>
      <c r="B3452" t="s">
        <v>1735</v>
      </c>
      <c r="C3452" t="s">
        <v>41</v>
      </c>
      <c r="D3452" t="s">
        <v>851</v>
      </c>
      <c r="E3452" t="s">
        <v>205</v>
      </c>
    </row>
    <row r="3453" spans="1:5" x14ac:dyDescent="0.25">
      <c r="A3453" t="s">
        <v>1734</v>
      </c>
      <c r="B3453" t="s">
        <v>1735</v>
      </c>
      <c r="C3453" t="s">
        <v>148</v>
      </c>
      <c r="D3453" t="s">
        <v>851</v>
      </c>
      <c r="E3453" t="s">
        <v>205</v>
      </c>
    </row>
    <row r="3454" spans="1:5" x14ac:dyDescent="0.25">
      <c r="A3454" t="s">
        <v>1734</v>
      </c>
      <c r="B3454" t="s">
        <v>1735</v>
      </c>
      <c r="C3454" t="s">
        <v>80</v>
      </c>
      <c r="D3454" t="s">
        <v>851</v>
      </c>
      <c r="E3454" t="s">
        <v>205</v>
      </c>
    </row>
    <row r="3455" spans="1:5" x14ac:dyDescent="0.25">
      <c r="A3455" t="s">
        <v>1734</v>
      </c>
      <c r="B3455" t="s">
        <v>1735</v>
      </c>
      <c r="C3455" t="s">
        <v>84</v>
      </c>
      <c r="D3455" t="s">
        <v>851</v>
      </c>
      <c r="E3455" t="s">
        <v>205</v>
      </c>
    </row>
    <row r="3456" spans="1:5" x14ac:dyDescent="0.25">
      <c r="A3456" t="s">
        <v>1734</v>
      </c>
      <c r="B3456" t="s">
        <v>1735</v>
      </c>
      <c r="C3456" t="s">
        <v>159</v>
      </c>
      <c r="D3456" t="s">
        <v>851</v>
      </c>
      <c r="E3456" t="s">
        <v>205</v>
      </c>
    </row>
    <row r="3457" spans="1:5" x14ac:dyDescent="0.25">
      <c r="A3457" t="s">
        <v>1734</v>
      </c>
      <c r="B3457" t="s">
        <v>1735</v>
      </c>
      <c r="C3457" t="s">
        <v>105</v>
      </c>
      <c r="D3457" t="s">
        <v>851</v>
      </c>
      <c r="E3457" t="s">
        <v>205</v>
      </c>
    </row>
    <row r="3458" spans="1:5" x14ac:dyDescent="0.25">
      <c r="A3458" t="s">
        <v>1737</v>
      </c>
      <c r="B3458" t="s">
        <v>1738</v>
      </c>
      <c r="C3458" t="s">
        <v>0</v>
      </c>
      <c r="D3458" t="s">
        <v>1411</v>
      </c>
      <c r="E3458" t="s">
        <v>132</v>
      </c>
    </row>
    <row r="3459" spans="1:5" x14ac:dyDescent="0.25">
      <c r="A3459" t="s">
        <v>1737</v>
      </c>
      <c r="B3459" t="s">
        <v>1738</v>
      </c>
      <c r="C3459" t="s">
        <v>133</v>
      </c>
      <c r="D3459" t="s">
        <v>545</v>
      </c>
      <c r="E3459" t="s">
        <v>132</v>
      </c>
    </row>
    <row r="3460" spans="1:5" x14ac:dyDescent="0.25">
      <c r="A3460" t="s">
        <v>1737</v>
      </c>
      <c r="B3460" t="s">
        <v>1738</v>
      </c>
      <c r="C3460" t="s">
        <v>30</v>
      </c>
      <c r="D3460" t="s">
        <v>1411</v>
      </c>
      <c r="E3460" t="s">
        <v>132</v>
      </c>
    </row>
    <row r="3461" spans="1:5" x14ac:dyDescent="0.25">
      <c r="A3461" t="s">
        <v>1737</v>
      </c>
      <c r="B3461" t="s">
        <v>1738</v>
      </c>
      <c r="C3461" t="s">
        <v>37</v>
      </c>
      <c r="D3461" t="s">
        <v>1136</v>
      </c>
      <c r="E3461" t="s">
        <v>132</v>
      </c>
    </row>
    <row r="3462" spans="1:5" x14ac:dyDescent="0.25">
      <c r="A3462" t="s">
        <v>1737</v>
      </c>
      <c r="B3462" t="s">
        <v>1738</v>
      </c>
      <c r="C3462" t="s">
        <v>155</v>
      </c>
      <c r="D3462" t="s">
        <v>1739</v>
      </c>
      <c r="E3462" t="s">
        <v>132</v>
      </c>
    </row>
    <row r="3463" spans="1:5" x14ac:dyDescent="0.25">
      <c r="A3463" t="s">
        <v>1737</v>
      </c>
      <c r="B3463" t="s">
        <v>1738</v>
      </c>
      <c r="C3463" t="s">
        <v>148</v>
      </c>
      <c r="D3463" t="s">
        <v>1739</v>
      </c>
      <c r="E3463" t="s">
        <v>132</v>
      </c>
    </row>
    <row r="3464" spans="1:5" x14ac:dyDescent="0.25">
      <c r="A3464" t="s">
        <v>1737</v>
      </c>
      <c r="B3464" t="s">
        <v>1738</v>
      </c>
      <c r="C3464" t="s">
        <v>54</v>
      </c>
      <c r="D3464" t="s">
        <v>1739</v>
      </c>
      <c r="E3464" t="s">
        <v>132</v>
      </c>
    </row>
    <row r="3465" spans="1:5" x14ac:dyDescent="0.25">
      <c r="A3465" t="s">
        <v>1737</v>
      </c>
      <c r="B3465" t="s">
        <v>1738</v>
      </c>
      <c r="C3465" t="s">
        <v>77</v>
      </c>
      <c r="D3465" t="s">
        <v>1411</v>
      </c>
      <c r="E3465" t="s">
        <v>132</v>
      </c>
    </row>
    <row r="3466" spans="1:5" x14ac:dyDescent="0.25">
      <c r="A3466" t="s">
        <v>1737</v>
      </c>
      <c r="B3466" t="s">
        <v>1738</v>
      </c>
      <c r="C3466" t="s">
        <v>80</v>
      </c>
      <c r="D3466" t="s">
        <v>1411</v>
      </c>
      <c r="E3466" t="s">
        <v>132</v>
      </c>
    </row>
    <row r="3467" spans="1:5" x14ac:dyDescent="0.25">
      <c r="A3467" t="s">
        <v>1737</v>
      </c>
      <c r="B3467" t="s">
        <v>1738</v>
      </c>
      <c r="C3467" t="s">
        <v>81</v>
      </c>
      <c r="D3467" t="s">
        <v>1136</v>
      </c>
      <c r="E3467" t="s">
        <v>132</v>
      </c>
    </row>
    <row r="3468" spans="1:5" x14ac:dyDescent="0.25">
      <c r="A3468" t="s">
        <v>1737</v>
      </c>
      <c r="B3468" t="s">
        <v>1738</v>
      </c>
      <c r="C3468" t="s">
        <v>81</v>
      </c>
      <c r="D3468" t="s">
        <v>545</v>
      </c>
      <c r="E3468" t="s">
        <v>132</v>
      </c>
    </row>
    <row r="3469" spans="1:5" x14ac:dyDescent="0.25">
      <c r="A3469" t="s">
        <v>1737</v>
      </c>
      <c r="B3469" t="s">
        <v>1738</v>
      </c>
      <c r="C3469" t="s">
        <v>98</v>
      </c>
      <c r="D3469" t="s">
        <v>1411</v>
      </c>
      <c r="E3469" t="s">
        <v>132</v>
      </c>
    </row>
    <row r="3470" spans="1:5" x14ac:dyDescent="0.25">
      <c r="A3470" t="s">
        <v>1737</v>
      </c>
      <c r="B3470" t="s">
        <v>1738</v>
      </c>
      <c r="C3470" t="s">
        <v>100</v>
      </c>
      <c r="D3470" t="s">
        <v>1411</v>
      </c>
      <c r="E3470" t="s">
        <v>132</v>
      </c>
    </row>
    <row r="3471" spans="1:5" x14ac:dyDescent="0.25">
      <c r="A3471" t="s">
        <v>1737</v>
      </c>
      <c r="B3471" t="s">
        <v>1738</v>
      </c>
      <c r="C3471" t="s">
        <v>105</v>
      </c>
      <c r="D3471" t="s">
        <v>1739</v>
      </c>
      <c r="E3471" t="s">
        <v>132</v>
      </c>
    </row>
    <row r="3472" spans="1:5" x14ac:dyDescent="0.25">
      <c r="A3472" t="s">
        <v>1737</v>
      </c>
      <c r="B3472" t="s">
        <v>1738</v>
      </c>
      <c r="C3472" t="s">
        <v>108</v>
      </c>
      <c r="D3472" t="s">
        <v>1411</v>
      </c>
      <c r="E3472" t="s">
        <v>132</v>
      </c>
    </row>
    <row r="3473" spans="1:5" x14ac:dyDescent="0.25">
      <c r="A3473" t="s">
        <v>1740</v>
      </c>
      <c r="B3473" t="s">
        <v>1741</v>
      </c>
      <c r="C3473" t="s">
        <v>0</v>
      </c>
      <c r="D3473" t="s">
        <v>1631</v>
      </c>
      <c r="E3473" t="s">
        <v>259</v>
      </c>
    </row>
    <row r="3474" spans="1:5" x14ac:dyDescent="0.25">
      <c r="A3474" t="s">
        <v>1740</v>
      </c>
      <c r="B3474" t="s">
        <v>1741</v>
      </c>
      <c r="C3474" t="s">
        <v>45</v>
      </c>
      <c r="D3474" t="s">
        <v>1631</v>
      </c>
      <c r="E3474" t="s">
        <v>259</v>
      </c>
    </row>
    <row r="3475" spans="1:5" x14ac:dyDescent="0.25">
      <c r="A3475" t="s">
        <v>1740</v>
      </c>
      <c r="B3475" t="s">
        <v>1741</v>
      </c>
      <c r="C3475" t="s">
        <v>56</v>
      </c>
      <c r="D3475" t="s">
        <v>1631</v>
      </c>
      <c r="E3475" t="s">
        <v>259</v>
      </c>
    </row>
    <row r="3476" spans="1:5" x14ac:dyDescent="0.25">
      <c r="A3476" t="s">
        <v>1740</v>
      </c>
      <c r="B3476" t="s">
        <v>1741</v>
      </c>
      <c r="C3476" t="s">
        <v>100</v>
      </c>
      <c r="D3476" t="s">
        <v>1631</v>
      </c>
      <c r="E3476" t="s">
        <v>259</v>
      </c>
    </row>
    <row r="3477" spans="1:5" x14ac:dyDescent="0.25">
      <c r="A3477" t="s">
        <v>1742</v>
      </c>
      <c r="B3477" t="s">
        <v>1743</v>
      </c>
      <c r="C3477" t="s">
        <v>18</v>
      </c>
      <c r="D3477" t="s">
        <v>198</v>
      </c>
      <c r="E3477" t="s">
        <v>132</v>
      </c>
    </row>
    <row r="3478" spans="1:5" x14ac:dyDescent="0.25">
      <c r="A3478" t="s">
        <v>1742</v>
      </c>
      <c r="B3478" t="s">
        <v>1743</v>
      </c>
      <c r="C3478" t="s">
        <v>80</v>
      </c>
      <c r="D3478" t="s">
        <v>198</v>
      </c>
      <c r="E3478" t="s">
        <v>144</v>
      </c>
    </row>
    <row r="3479" spans="1:5" x14ac:dyDescent="0.25">
      <c r="A3479" t="s">
        <v>1742</v>
      </c>
      <c r="B3479" t="s">
        <v>1743</v>
      </c>
      <c r="C3479" t="s">
        <v>98</v>
      </c>
      <c r="D3479" t="s">
        <v>198</v>
      </c>
      <c r="E3479" t="s">
        <v>144</v>
      </c>
    </row>
    <row r="3480" spans="1:5" x14ac:dyDescent="0.25">
      <c r="A3480" t="s">
        <v>1742</v>
      </c>
      <c r="B3480" t="s">
        <v>1743</v>
      </c>
      <c r="C3480" t="s">
        <v>80</v>
      </c>
      <c r="D3480" t="s">
        <v>1009</v>
      </c>
      <c r="E3480" t="s">
        <v>240</v>
      </c>
    </row>
    <row r="3481" spans="1:5" x14ac:dyDescent="0.25">
      <c r="A3481" t="s">
        <v>1742</v>
      </c>
      <c r="B3481" t="s">
        <v>1743</v>
      </c>
      <c r="C3481" t="s">
        <v>98</v>
      </c>
      <c r="D3481" t="s">
        <v>1009</v>
      </c>
      <c r="E3481" t="s">
        <v>240</v>
      </c>
    </row>
    <row r="3482" spans="1:5" x14ac:dyDescent="0.25">
      <c r="A3482" t="s">
        <v>1744</v>
      </c>
      <c r="B3482" t="s">
        <v>341</v>
      </c>
      <c r="C3482" t="s">
        <v>148</v>
      </c>
      <c r="D3482" t="s">
        <v>202</v>
      </c>
      <c r="E3482" t="s">
        <v>144</v>
      </c>
    </row>
    <row r="3483" spans="1:5" x14ac:dyDescent="0.25">
      <c r="A3483" t="s">
        <v>1744</v>
      </c>
      <c r="B3483" t="s">
        <v>341</v>
      </c>
      <c r="C3483" t="s">
        <v>48</v>
      </c>
      <c r="D3483" t="s">
        <v>202</v>
      </c>
      <c r="E3483" t="s">
        <v>144</v>
      </c>
    </row>
    <row r="3484" spans="1:5" x14ac:dyDescent="0.25">
      <c r="A3484" t="s">
        <v>1744</v>
      </c>
      <c r="B3484" t="s">
        <v>341</v>
      </c>
      <c r="C3484" t="s">
        <v>57</v>
      </c>
      <c r="D3484" t="s">
        <v>202</v>
      </c>
      <c r="E3484" t="s">
        <v>144</v>
      </c>
    </row>
    <row r="3485" spans="1:5" x14ac:dyDescent="0.25">
      <c r="A3485" t="s">
        <v>1744</v>
      </c>
      <c r="B3485" t="s">
        <v>341</v>
      </c>
      <c r="C3485" t="s">
        <v>77</v>
      </c>
      <c r="D3485" t="s">
        <v>202</v>
      </c>
      <c r="E3485" t="s">
        <v>144</v>
      </c>
    </row>
    <row r="3486" spans="1:5" x14ac:dyDescent="0.25">
      <c r="A3486" t="s">
        <v>1744</v>
      </c>
      <c r="B3486" t="s">
        <v>341</v>
      </c>
      <c r="C3486" t="s">
        <v>81</v>
      </c>
      <c r="D3486" t="s">
        <v>202</v>
      </c>
      <c r="E3486" t="s">
        <v>144</v>
      </c>
    </row>
    <row r="3487" spans="1:5" x14ac:dyDescent="0.25">
      <c r="A3487" t="s">
        <v>1744</v>
      </c>
      <c r="B3487" t="s">
        <v>341</v>
      </c>
      <c r="C3487" t="s">
        <v>80</v>
      </c>
      <c r="D3487" t="s">
        <v>202</v>
      </c>
      <c r="E3487" t="s">
        <v>144</v>
      </c>
    </row>
    <row r="3488" spans="1:5" x14ac:dyDescent="0.25">
      <c r="A3488" t="s">
        <v>1744</v>
      </c>
      <c r="B3488" t="s">
        <v>341</v>
      </c>
      <c r="C3488" t="s">
        <v>83</v>
      </c>
      <c r="D3488" t="s">
        <v>202</v>
      </c>
      <c r="E3488" t="s">
        <v>144</v>
      </c>
    </row>
    <row r="3489" spans="1:5" x14ac:dyDescent="0.25">
      <c r="A3489" t="s">
        <v>1744</v>
      </c>
      <c r="B3489" t="s">
        <v>341</v>
      </c>
      <c r="C3489" t="s">
        <v>159</v>
      </c>
      <c r="D3489" t="s">
        <v>202</v>
      </c>
      <c r="E3489" t="s">
        <v>144</v>
      </c>
    </row>
    <row r="3490" spans="1:5" x14ac:dyDescent="0.25">
      <c r="A3490" t="s">
        <v>1744</v>
      </c>
      <c r="B3490" t="s">
        <v>341</v>
      </c>
      <c r="C3490" t="s">
        <v>95</v>
      </c>
      <c r="D3490" t="s">
        <v>202</v>
      </c>
      <c r="E3490" t="s">
        <v>144</v>
      </c>
    </row>
    <row r="3491" spans="1:5" x14ac:dyDescent="0.25">
      <c r="A3491" t="s">
        <v>1744</v>
      </c>
      <c r="B3491" t="s">
        <v>341</v>
      </c>
      <c r="C3491" t="s">
        <v>98</v>
      </c>
      <c r="D3491" t="s">
        <v>202</v>
      </c>
      <c r="E3491" t="s">
        <v>144</v>
      </c>
    </row>
    <row r="3492" spans="1:5" x14ac:dyDescent="0.25">
      <c r="A3492" t="s">
        <v>1744</v>
      </c>
      <c r="B3492" t="s">
        <v>341</v>
      </c>
      <c r="C3492" t="s">
        <v>100</v>
      </c>
      <c r="D3492" t="s">
        <v>202</v>
      </c>
      <c r="E3492" t="s">
        <v>144</v>
      </c>
    </row>
    <row r="3493" spans="1:5" x14ac:dyDescent="0.25">
      <c r="A3493" t="s">
        <v>1744</v>
      </c>
      <c r="B3493" t="s">
        <v>341</v>
      </c>
      <c r="C3493" t="s">
        <v>108</v>
      </c>
      <c r="D3493" t="s">
        <v>202</v>
      </c>
      <c r="E3493" t="s">
        <v>144</v>
      </c>
    </row>
    <row r="3494" spans="1:5" x14ac:dyDescent="0.25">
      <c r="A3494" t="s">
        <v>1744</v>
      </c>
      <c r="B3494" t="s">
        <v>341</v>
      </c>
      <c r="C3494" t="s">
        <v>148</v>
      </c>
      <c r="D3494" t="s">
        <v>851</v>
      </c>
      <c r="E3494" t="s">
        <v>240</v>
      </c>
    </row>
    <row r="3495" spans="1:5" x14ac:dyDescent="0.25">
      <c r="A3495" t="s">
        <v>1744</v>
      </c>
      <c r="B3495" t="s">
        <v>341</v>
      </c>
      <c r="C3495" t="s">
        <v>45</v>
      </c>
      <c r="D3495" t="s">
        <v>1745</v>
      </c>
      <c r="E3495" t="s">
        <v>240</v>
      </c>
    </row>
    <row r="3496" spans="1:5" x14ac:dyDescent="0.25">
      <c r="A3496" t="s">
        <v>1744</v>
      </c>
      <c r="B3496" t="s">
        <v>341</v>
      </c>
      <c r="C3496" t="s">
        <v>159</v>
      </c>
      <c r="D3496" t="s">
        <v>851</v>
      </c>
      <c r="E3496" t="s">
        <v>240</v>
      </c>
    </row>
    <row r="3497" spans="1:5" x14ac:dyDescent="0.25">
      <c r="A3497" t="s">
        <v>1744</v>
      </c>
      <c r="B3497" t="s">
        <v>341</v>
      </c>
      <c r="C3497" t="s">
        <v>95</v>
      </c>
      <c r="D3497" t="s">
        <v>851</v>
      </c>
      <c r="E3497" t="s">
        <v>240</v>
      </c>
    </row>
    <row r="3498" spans="1:5" x14ac:dyDescent="0.25">
      <c r="A3498" t="s">
        <v>1744</v>
      </c>
      <c r="B3498" t="s">
        <v>1746</v>
      </c>
      <c r="C3498" t="s">
        <v>53</v>
      </c>
      <c r="D3498" t="s">
        <v>202</v>
      </c>
      <c r="E3498" t="s">
        <v>144</v>
      </c>
    </row>
    <row r="3499" spans="1:5" x14ac:dyDescent="0.25">
      <c r="A3499" t="s">
        <v>1744</v>
      </c>
      <c r="B3499" t="s">
        <v>1746</v>
      </c>
      <c r="C3499" t="s">
        <v>54</v>
      </c>
      <c r="D3499" t="s">
        <v>202</v>
      </c>
      <c r="E3499" t="s">
        <v>144</v>
      </c>
    </row>
    <row r="3500" spans="1:5" x14ac:dyDescent="0.25">
      <c r="A3500" t="s">
        <v>1747</v>
      </c>
      <c r="B3500" t="s">
        <v>1748</v>
      </c>
      <c r="C3500" t="s">
        <v>98</v>
      </c>
      <c r="D3500" t="s">
        <v>1749</v>
      </c>
      <c r="E3500" t="s">
        <v>132</v>
      </c>
    </row>
    <row r="3501" spans="1:5" x14ac:dyDescent="0.25">
      <c r="A3501" t="s">
        <v>1747</v>
      </c>
      <c r="B3501" t="s">
        <v>1748</v>
      </c>
      <c r="C3501" t="s">
        <v>133</v>
      </c>
      <c r="D3501" t="s">
        <v>533</v>
      </c>
      <c r="E3501" t="s">
        <v>144</v>
      </c>
    </row>
    <row r="3502" spans="1:5" x14ac:dyDescent="0.25">
      <c r="A3502" t="s">
        <v>1747</v>
      </c>
      <c r="B3502" t="s">
        <v>1748</v>
      </c>
      <c r="C3502" t="s">
        <v>30</v>
      </c>
      <c r="D3502" t="s">
        <v>1749</v>
      </c>
      <c r="E3502" t="s">
        <v>144</v>
      </c>
    </row>
    <row r="3503" spans="1:5" x14ac:dyDescent="0.25">
      <c r="A3503" t="s">
        <v>1747</v>
      </c>
      <c r="B3503" t="s">
        <v>1748</v>
      </c>
      <c r="C3503" t="s">
        <v>155</v>
      </c>
      <c r="D3503" t="s">
        <v>1750</v>
      </c>
      <c r="E3503" t="s">
        <v>144</v>
      </c>
    </row>
    <row r="3504" spans="1:5" x14ac:dyDescent="0.25">
      <c r="A3504" t="s">
        <v>1747</v>
      </c>
      <c r="B3504" t="s">
        <v>1748</v>
      </c>
      <c r="C3504" t="s">
        <v>148</v>
      </c>
      <c r="D3504" t="s">
        <v>1751</v>
      </c>
      <c r="E3504" t="s">
        <v>144</v>
      </c>
    </row>
    <row r="3505" spans="1:5" x14ac:dyDescent="0.25">
      <c r="A3505" t="s">
        <v>1747</v>
      </c>
      <c r="B3505" t="s">
        <v>1748</v>
      </c>
      <c r="C3505" t="s">
        <v>54</v>
      </c>
      <c r="D3505" t="s">
        <v>717</v>
      </c>
      <c r="E3505" t="s">
        <v>144</v>
      </c>
    </row>
    <row r="3506" spans="1:5" x14ac:dyDescent="0.25">
      <c r="A3506" t="s">
        <v>1747</v>
      </c>
      <c r="B3506" t="s">
        <v>1748</v>
      </c>
      <c r="C3506" t="s">
        <v>70</v>
      </c>
      <c r="D3506" t="s">
        <v>717</v>
      </c>
      <c r="E3506" t="s">
        <v>144</v>
      </c>
    </row>
    <row r="3507" spans="1:5" x14ac:dyDescent="0.25">
      <c r="A3507" t="s">
        <v>1747</v>
      </c>
      <c r="B3507" t="s">
        <v>1748</v>
      </c>
      <c r="C3507" t="s">
        <v>105</v>
      </c>
      <c r="D3507" t="s">
        <v>717</v>
      </c>
      <c r="E3507" t="s">
        <v>144</v>
      </c>
    </row>
    <row r="3508" spans="1:5" x14ac:dyDescent="0.25">
      <c r="A3508" t="s">
        <v>1747</v>
      </c>
      <c r="B3508" t="s">
        <v>1748</v>
      </c>
      <c r="C3508" t="s">
        <v>77</v>
      </c>
      <c r="D3508" t="s">
        <v>1749</v>
      </c>
      <c r="E3508" t="s">
        <v>144</v>
      </c>
    </row>
    <row r="3509" spans="1:5" x14ac:dyDescent="0.25">
      <c r="A3509" t="s">
        <v>1747</v>
      </c>
      <c r="B3509" t="s">
        <v>1748</v>
      </c>
      <c r="C3509" t="s">
        <v>80</v>
      </c>
      <c r="D3509" t="s">
        <v>1749</v>
      </c>
      <c r="E3509" t="s">
        <v>144</v>
      </c>
    </row>
    <row r="3510" spans="1:5" x14ac:dyDescent="0.25">
      <c r="A3510" t="s">
        <v>1747</v>
      </c>
      <c r="B3510" t="s">
        <v>1748</v>
      </c>
      <c r="C3510" t="s">
        <v>100</v>
      </c>
      <c r="D3510" t="s">
        <v>1749</v>
      </c>
      <c r="E3510" t="s">
        <v>144</v>
      </c>
    </row>
    <row r="3511" spans="1:5" x14ac:dyDescent="0.25">
      <c r="A3511" t="s">
        <v>1752</v>
      </c>
      <c r="B3511" t="s">
        <v>1753</v>
      </c>
      <c r="C3511" t="s">
        <v>148</v>
      </c>
      <c r="D3511" t="s">
        <v>1754</v>
      </c>
      <c r="E3511" t="s">
        <v>144</v>
      </c>
    </row>
    <row r="3512" spans="1:5" x14ac:dyDescent="0.25">
      <c r="A3512" t="s">
        <v>1752</v>
      </c>
      <c r="B3512" t="s">
        <v>1753</v>
      </c>
      <c r="C3512" t="s">
        <v>84</v>
      </c>
      <c r="D3512" t="s">
        <v>1754</v>
      </c>
      <c r="E3512" t="s">
        <v>144</v>
      </c>
    </row>
    <row r="3513" spans="1:5" x14ac:dyDescent="0.25">
      <c r="A3513" t="s">
        <v>1752</v>
      </c>
      <c r="B3513" t="s">
        <v>1753</v>
      </c>
      <c r="C3513" t="s">
        <v>105</v>
      </c>
      <c r="D3513" t="s">
        <v>1754</v>
      </c>
      <c r="E3513" t="s">
        <v>144</v>
      </c>
    </row>
    <row r="3514" spans="1:5" x14ac:dyDescent="0.25">
      <c r="A3514" t="s">
        <v>1752</v>
      </c>
      <c r="B3514" t="s">
        <v>1753</v>
      </c>
      <c r="C3514" t="s">
        <v>34</v>
      </c>
      <c r="D3514" t="s">
        <v>405</v>
      </c>
      <c r="E3514" t="s">
        <v>140</v>
      </c>
    </row>
    <row r="3515" spans="1:5" x14ac:dyDescent="0.25">
      <c r="A3515" t="s">
        <v>1752</v>
      </c>
      <c r="B3515" t="s">
        <v>1753</v>
      </c>
      <c r="C3515" t="s">
        <v>45</v>
      </c>
      <c r="D3515" t="s">
        <v>405</v>
      </c>
      <c r="E3515" t="s">
        <v>140</v>
      </c>
    </row>
    <row r="3516" spans="1:5" x14ac:dyDescent="0.25">
      <c r="A3516" t="s">
        <v>1752</v>
      </c>
      <c r="B3516" t="s">
        <v>1753</v>
      </c>
      <c r="C3516" t="s">
        <v>60</v>
      </c>
      <c r="D3516" t="s">
        <v>405</v>
      </c>
      <c r="E3516" t="s">
        <v>140</v>
      </c>
    </row>
    <row r="3517" spans="1:5" x14ac:dyDescent="0.25">
      <c r="A3517" t="s">
        <v>1752</v>
      </c>
      <c r="B3517" t="s">
        <v>1753</v>
      </c>
      <c r="C3517" t="s">
        <v>62</v>
      </c>
      <c r="D3517" t="s">
        <v>405</v>
      </c>
      <c r="E3517" t="s">
        <v>140</v>
      </c>
    </row>
    <row r="3518" spans="1:5" x14ac:dyDescent="0.25">
      <c r="A3518" t="s">
        <v>1752</v>
      </c>
      <c r="B3518" t="s">
        <v>1753</v>
      </c>
      <c r="C3518" t="s">
        <v>88</v>
      </c>
      <c r="D3518" t="s">
        <v>405</v>
      </c>
      <c r="E3518" t="s">
        <v>140</v>
      </c>
    </row>
    <row r="3519" spans="1:5" x14ac:dyDescent="0.25">
      <c r="A3519" t="s">
        <v>1752</v>
      </c>
      <c r="B3519" t="s">
        <v>1753</v>
      </c>
      <c r="C3519" t="s">
        <v>59</v>
      </c>
      <c r="D3519" t="s">
        <v>462</v>
      </c>
      <c r="E3519" t="s">
        <v>140</v>
      </c>
    </row>
    <row r="3520" spans="1:5" x14ac:dyDescent="0.25">
      <c r="A3520" t="s">
        <v>1755</v>
      </c>
      <c r="B3520" t="s">
        <v>1756</v>
      </c>
      <c r="C3520" t="s">
        <v>0</v>
      </c>
      <c r="D3520" t="s">
        <v>270</v>
      </c>
      <c r="E3520" t="s">
        <v>144</v>
      </c>
    </row>
    <row r="3521" spans="1:5" x14ac:dyDescent="0.25">
      <c r="A3521" t="s">
        <v>1755</v>
      </c>
      <c r="B3521" t="s">
        <v>1756</v>
      </c>
      <c r="C3521" t="s">
        <v>14</v>
      </c>
      <c r="D3521" t="s">
        <v>270</v>
      </c>
      <c r="E3521" t="s">
        <v>144</v>
      </c>
    </row>
    <row r="3522" spans="1:5" x14ac:dyDescent="0.25">
      <c r="A3522" t="s">
        <v>1755</v>
      </c>
      <c r="B3522" t="s">
        <v>1756</v>
      </c>
      <c r="C3522" t="s">
        <v>133</v>
      </c>
      <c r="D3522" t="s">
        <v>470</v>
      </c>
      <c r="E3522" t="s">
        <v>144</v>
      </c>
    </row>
    <row r="3523" spans="1:5" x14ac:dyDescent="0.25">
      <c r="A3523" t="s">
        <v>1755</v>
      </c>
      <c r="B3523" t="s">
        <v>1756</v>
      </c>
      <c r="C3523" t="s">
        <v>30</v>
      </c>
      <c r="D3523" t="s">
        <v>470</v>
      </c>
      <c r="E3523" t="s">
        <v>144</v>
      </c>
    </row>
    <row r="3524" spans="1:5" x14ac:dyDescent="0.25">
      <c r="A3524" t="s">
        <v>1755</v>
      </c>
      <c r="B3524" t="s">
        <v>1756</v>
      </c>
      <c r="C3524" t="s">
        <v>30</v>
      </c>
      <c r="D3524" t="s">
        <v>470</v>
      </c>
      <c r="E3524" t="s">
        <v>144</v>
      </c>
    </row>
    <row r="3525" spans="1:5" x14ac:dyDescent="0.25">
      <c r="A3525" t="s">
        <v>1755</v>
      </c>
      <c r="B3525" t="s">
        <v>1756</v>
      </c>
      <c r="C3525" t="s">
        <v>148</v>
      </c>
      <c r="D3525" t="s">
        <v>270</v>
      </c>
      <c r="E3525" t="s">
        <v>144</v>
      </c>
    </row>
    <row r="3526" spans="1:5" x14ac:dyDescent="0.25">
      <c r="A3526" t="s">
        <v>1755</v>
      </c>
      <c r="B3526" t="s">
        <v>1756</v>
      </c>
      <c r="C3526" t="s">
        <v>45</v>
      </c>
      <c r="D3526" t="s">
        <v>270</v>
      </c>
      <c r="E3526" t="s">
        <v>144</v>
      </c>
    </row>
    <row r="3527" spans="1:5" x14ac:dyDescent="0.25">
      <c r="A3527" t="s">
        <v>1755</v>
      </c>
      <c r="B3527" t="s">
        <v>1756</v>
      </c>
      <c r="C3527" t="s">
        <v>80</v>
      </c>
      <c r="D3527" t="s">
        <v>470</v>
      </c>
      <c r="E3527" t="s">
        <v>144</v>
      </c>
    </row>
    <row r="3528" spans="1:5" x14ac:dyDescent="0.25">
      <c r="A3528" t="s">
        <v>1755</v>
      </c>
      <c r="B3528" t="s">
        <v>1756</v>
      </c>
      <c r="C3528" t="s">
        <v>81</v>
      </c>
      <c r="D3528" t="s">
        <v>470</v>
      </c>
      <c r="E3528" t="s">
        <v>144</v>
      </c>
    </row>
    <row r="3529" spans="1:5" x14ac:dyDescent="0.25">
      <c r="A3529" t="s">
        <v>1755</v>
      </c>
      <c r="B3529" t="s">
        <v>1756</v>
      </c>
      <c r="C3529" t="s">
        <v>84</v>
      </c>
      <c r="D3529" t="s">
        <v>270</v>
      </c>
      <c r="E3529" t="s">
        <v>144</v>
      </c>
    </row>
    <row r="3530" spans="1:5" x14ac:dyDescent="0.25">
      <c r="A3530" t="s">
        <v>1755</v>
      </c>
      <c r="B3530" t="s">
        <v>1756</v>
      </c>
      <c r="C3530" t="s">
        <v>98</v>
      </c>
      <c r="D3530" t="s">
        <v>470</v>
      </c>
      <c r="E3530" t="s">
        <v>144</v>
      </c>
    </row>
    <row r="3531" spans="1:5" x14ac:dyDescent="0.25">
      <c r="A3531" t="s">
        <v>1755</v>
      </c>
      <c r="B3531" t="s">
        <v>1756</v>
      </c>
      <c r="C3531" t="s">
        <v>100</v>
      </c>
      <c r="D3531" t="s">
        <v>470</v>
      </c>
      <c r="E3531" t="s">
        <v>144</v>
      </c>
    </row>
    <row r="3532" spans="1:5" x14ac:dyDescent="0.25">
      <c r="A3532" t="s">
        <v>1755</v>
      </c>
      <c r="B3532" t="s">
        <v>1756</v>
      </c>
      <c r="C3532" t="s">
        <v>105</v>
      </c>
      <c r="D3532" t="s">
        <v>270</v>
      </c>
      <c r="E3532" t="s">
        <v>144</v>
      </c>
    </row>
    <row r="3533" spans="1:5" x14ac:dyDescent="0.25">
      <c r="A3533" t="s">
        <v>1755</v>
      </c>
      <c r="B3533" t="s">
        <v>1756</v>
      </c>
      <c r="C3533" t="s">
        <v>121</v>
      </c>
      <c r="D3533" t="s">
        <v>470</v>
      </c>
      <c r="E3533" t="s">
        <v>144</v>
      </c>
    </row>
    <row r="3534" spans="1:5" x14ac:dyDescent="0.25">
      <c r="A3534" t="s">
        <v>1755</v>
      </c>
      <c r="B3534" t="s">
        <v>1756</v>
      </c>
      <c r="C3534" t="s">
        <v>77</v>
      </c>
      <c r="D3534" t="s">
        <v>470</v>
      </c>
      <c r="E3534" t="s">
        <v>144</v>
      </c>
    </row>
    <row r="3535" spans="1:5" x14ac:dyDescent="0.25">
      <c r="A3535" t="s">
        <v>1757</v>
      </c>
      <c r="B3535" t="s">
        <v>1758</v>
      </c>
      <c r="C3535" t="s">
        <v>30</v>
      </c>
      <c r="D3535" t="s">
        <v>276</v>
      </c>
      <c r="E3535" t="s">
        <v>237</v>
      </c>
    </row>
    <row r="3536" spans="1:5" x14ac:dyDescent="0.25">
      <c r="A3536" t="s">
        <v>1757</v>
      </c>
      <c r="B3536" t="s">
        <v>1758</v>
      </c>
      <c r="C3536" t="s">
        <v>36</v>
      </c>
      <c r="D3536" t="s">
        <v>276</v>
      </c>
      <c r="E3536" t="s">
        <v>237</v>
      </c>
    </row>
    <row r="3537" spans="1:5" x14ac:dyDescent="0.25">
      <c r="A3537" t="s">
        <v>1757</v>
      </c>
      <c r="B3537" t="s">
        <v>1758</v>
      </c>
      <c r="C3537" t="s">
        <v>148</v>
      </c>
      <c r="D3537" t="s">
        <v>276</v>
      </c>
      <c r="E3537" t="s">
        <v>237</v>
      </c>
    </row>
    <row r="3538" spans="1:5" x14ac:dyDescent="0.25">
      <c r="A3538" t="s">
        <v>1757</v>
      </c>
      <c r="B3538" t="s">
        <v>1758</v>
      </c>
      <c r="C3538" t="s">
        <v>54</v>
      </c>
      <c r="D3538" t="s">
        <v>276</v>
      </c>
      <c r="E3538" t="s">
        <v>237</v>
      </c>
    </row>
    <row r="3539" spans="1:5" x14ac:dyDescent="0.25">
      <c r="A3539" t="s">
        <v>1757</v>
      </c>
      <c r="B3539" t="s">
        <v>1758</v>
      </c>
      <c r="C3539" t="s">
        <v>77</v>
      </c>
      <c r="D3539" t="s">
        <v>276</v>
      </c>
      <c r="E3539" t="s">
        <v>237</v>
      </c>
    </row>
    <row r="3540" spans="1:5" x14ac:dyDescent="0.25">
      <c r="A3540" t="s">
        <v>1757</v>
      </c>
      <c r="B3540" t="s">
        <v>1758</v>
      </c>
      <c r="C3540" t="s">
        <v>159</v>
      </c>
      <c r="D3540" t="s">
        <v>276</v>
      </c>
      <c r="E3540" t="s">
        <v>237</v>
      </c>
    </row>
    <row r="3541" spans="1:5" x14ac:dyDescent="0.25">
      <c r="A3541" t="s">
        <v>1757</v>
      </c>
      <c r="B3541" t="s">
        <v>1758</v>
      </c>
      <c r="C3541" t="s">
        <v>95</v>
      </c>
      <c r="D3541" t="s">
        <v>276</v>
      </c>
      <c r="E3541" t="s">
        <v>237</v>
      </c>
    </row>
    <row r="3542" spans="1:5" x14ac:dyDescent="0.25">
      <c r="A3542" t="s">
        <v>1757</v>
      </c>
      <c r="B3542" t="s">
        <v>1758</v>
      </c>
      <c r="C3542" t="s">
        <v>98</v>
      </c>
      <c r="D3542" t="s">
        <v>1759</v>
      </c>
      <c r="E3542" t="s">
        <v>237</v>
      </c>
    </row>
    <row r="3543" spans="1:5" x14ac:dyDescent="0.25">
      <c r="A3543" t="s">
        <v>1757</v>
      </c>
      <c r="B3543" t="s">
        <v>1758</v>
      </c>
      <c r="C3543" t="s">
        <v>100</v>
      </c>
      <c r="D3543" t="s">
        <v>276</v>
      </c>
      <c r="E3543" t="s">
        <v>237</v>
      </c>
    </row>
    <row r="3544" spans="1:5" x14ac:dyDescent="0.25">
      <c r="A3544" t="s">
        <v>1757</v>
      </c>
      <c r="B3544" t="s">
        <v>1758</v>
      </c>
      <c r="C3544" t="s">
        <v>108</v>
      </c>
      <c r="D3544" t="s">
        <v>276</v>
      </c>
      <c r="E3544" t="s">
        <v>237</v>
      </c>
    </row>
    <row r="3545" spans="1:5" x14ac:dyDescent="0.25">
      <c r="A3545" t="s">
        <v>1757</v>
      </c>
      <c r="B3545" t="s">
        <v>1758</v>
      </c>
      <c r="C3545" t="s">
        <v>121</v>
      </c>
      <c r="D3545" t="s">
        <v>276</v>
      </c>
      <c r="E3545" t="s">
        <v>237</v>
      </c>
    </row>
    <row r="3546" spans="1:5" x14ac:dyDescent="0.25">
      <c r="A3546" t="s">
        <v>1757</v>
      </c>
      <c r="B3546" t="s">
        <v>1758</v>
      </c>
      <c r="C3546" t="s">
        <v>45</v>
      </c>
      <c r="D3546" t="s">
        <v>1760</v>
      </c>
      <c r="E3546" t="s">
        <v>140</v>
      </c>
    </row>
    <row r="3547" spans="1:5" x14ac:dyDescent="0.25">
      <c r="A3547" t="s">
        <v>1757</v>
      </c>
      <c r="B3547" t="s">
        <v>1758</v>
      </c>
      <c r="C3547" t="s">
        <v>59</v>
      </c>
      <c r="D3547" t="s">
        <v>405</v>
      </c>
      <c r="E3547" t="s">
        <v>140</v>
      </c>
    </row>
    <row r="3548" spans="1:5" x14ac:dyDescent="0.25">
      <c r="A3548" t="s">
        <v>1757</v>
      </c>
      <c r="B3548" t="s">
        <v>1758</v>
      </c>
      <c r="C3548" t="s">
        <v>60</v>
      </c>
      <c r="D3548" t="s">
        <v>405</v>
      </c>
      <c r="E3548" t="s">
        <v>140</v>
      </c>
    </row>
    <row r="3549" spans="1:5" x14ac:dyDescent="0.25">
      <c r="A3549" t="s">
        <v>1757</v>
      </c>
      <c r="B3549" t="s">
        <v>1758</v>
      </c>
      <c r="C3549" t="s">
        <v>63</v>
      </c>
      <c r="D3549" t="s">
        <v>1760</v>
      </c>
      <c r="E3549" t="s">
        <v>140</v>
      </c>
    </row>
    <row r="3550" spans="1:5" x14ac:dyDescent="0.25">
      <c r="A3550" t="s">
        <v>1757</v>
      </c>
      <c r="B3550" t="s">
        <v>1758</v>
      </c>
      <c r="C3550" t="s">
        <v>101</v>
      </c>
      <c r="D3550" t="s">
        <v>1760</v>
      </c>
      <c r="E3550" t="s">
        <v>140</v>
      </c>
    </row>
    <row r="3551" spans="1:5" x14ac:dyDescent="0.25">
      <c r="A3551" t="s">
        <v>1761</v>
      </c>
      <c r="B3551" t="s">
        <v>1762</v>
      </c>
      <c r="C3551" t="s">
        <v>20</v>
      </c>
      <c r="D3551" t="s">
        <v>879</v>
      </c>
      <c r="E3551" t="s">
        <v>663</v>
      </c>
    </row>
    <row r="3552" spans="1:5" x14ac:dyDescent="0.25">
      <c r="A3552" t="s">
        <v>1761</v>
      </c>
      <c r="B3552" t="s">
        <v>1762</v>
      </c>
      <c r="C3552" t="s">
        <v>3</v>
      </c>
      <c r="D3552" t="s">
        <v>169</v>
      </c>
      <c r="E3552" t="s">
        <v>132</v>
      </c>
    </row>
    <row r="3553" spans="1:5" x14ac:dyDescent="0.25">
      <c r="A3553" t="s">
        <v>1761</v>
      </c>
      <c r="B3553" t="s">
        <v>1762</v>
      </c>
      <c r="C3553" t="s">
        <v>11</v>
      </c>
      <c r="D3553" t="s">
        <v>169</v>
      </c>
      <c r="E3553" t="s">
        <v>132</v>
      </c>
    </row>
    <row r="3554" spans="1:5" x14ac:dyDescent="0.25">
      <c r="A3554" t="s">
        <v>1761</v>
      </c>
      <c r="B3554" t="s">
        <v>1762</v>
      </c>
      <c r="C3554" t="s">
        <v>133</v>
      </c>
      <c r="D3554" t="s">
        <v>169</v>
      </c>
      <c r="E3554" t="s">
        <v>132</v>
      </c>
    </row>
    <row r="3555" spans="1:5" x14ac:dyDescent="0.25">
      <c r="A3555" t="s">
        <v>1761</v>
      </c>
      <c r="B3555" t="s">
        <v>1762</v>
      </c>
      <c r="C3555" t="s">
        <v>30</v>
      </c>
      <c r="D3555" t="s">
        <v>169</v>
      </c>
      <c r="E3555" t="s">
        <v>132</v>
      </c>
    </row>
    <row r="3556" spans="1:5" x14ac:dyDescent="0.25">
      <c r="A3556" t="s">
        <v>1761</v>
      </c>
      <c r="B3556" t="s">
        <v>1762</v>
      </c>
      <c r="C3556" t="s">
        <v>41</v>
      </c>
      <c r="D3556" t="s">
        <v>169</v>
      </c>
      <c r="E3556" t="s">
        <v>132</v>
      </c>
    </row>
    <row r="3557" spans="1:5" x14ac:dyDescent="0.25">
      <c r="A3557" t="s">
        <v>1761</v>
      </c>
      <c r="B3557" t="s">
        <v>1762</v>
      </c>
      <c r="C3557" t="s">
        <v>80</v>
      </c>
      <c r="D3557" t="s">
        <v>169</v>
      </c>
      <c r="E3557" t="s">
        <v>132</v>
      </c>
    </row>
    <row r="3558" spans="1:5" x14ac:dyDescent="0.25">
      <c r="A3558" t="s">
        <v>1761</v>
      </c>
      <c r="B3558" t="s">
        <v>1762</v>
      </c>
      <c r="C3558" t="s">
        <v>81</v>
      </c>
      <c r="D3558" t="s">
        <v>170</v>
      </c>
      <c r="E3558" t="s">
        <v>132</v>
      </c>
    </row>
    <row r="3559" spans="1:5" x14ac:dyDescent="0.25">
      <c r="A3559" t="s">
        <v>1761</v>
      </c>
      <c r="B3559" t="s">
        <v>1762</v>
      </c>
      <c r="C3559" t="s">
        <v>159</v>
      </c>
      <c r="D3559" t="s">
        <v>169</v>
      </c>
      <c r="E3559" t="s">
        <v>132</v>
      </c>
    </row>
    <row r="3560" spans="1:5" x14ac:dyDescent="0.25">
      <c r="A3560" t="s">
        <v>1761</v>
      </c>
      <c r="B3560" t="s">
        <v>1762</v>
      </c>
      <c r="C3560" t="s">
        <v>95</v>
      </c>
      <c r="D3560" t="s">
        <v>169</v>
      </c>
      <c r="E3560" t="s">
        <v>132</v>
      </c>
    </row>
    <row r="3561" spans="1:5" x14ac:dyDescent="0.25">
      <c r="A3561" t="s">
        <v>1761</v>
      </c>
      <c r="B3561" t="s">
        <v>1762</v>
      </c>
      <c r="C3561" t="s">
        <v>98</v>
      </c>
      <c r="D3561" t="s">
        <v>170</v>
      </c>
      <c r="E3561" t="s">
        <v>132</v>
      </c>
    </row>
    <row r="3562" spans="1:5" x14ac:dyDescent="0.25">
      <c r="A3562" t="s">
        <v>1761</v>
      </c>
      <c r="B3562" t="s">
        <v>1762</v>
      </c>
      <c r="C3562" t="s">
        <v>100</v>
      </c>
      <c r="D3562" t="s">
        <v>169</v>
      </c>
      <c r="E3562" t="s">
        <v>132</v>
      </c>
    </row>
    <row r="3563" spans="1:5" x14ac:dyDescent="0.25">
      <c r="A3563" t="s">
        <v>1761</v>
      </c>
      <c r="B3563" t="s">
        <v>1762</v>
      </c>
      <c r="C3563" t="s">
        <v>1</v>
      </c>
      <c r="D3563" t="s">
        <v>879</v>
      </c>
      <c r="E3563" t="s">
        <v>194</v>
      </c>
    </row>
    <row r="3564" spans="1:5" x14ac:dyDescent="0.25">
      <c r="A3564" t="s">
        <v>1761</v>
      </c>
      <c r="B3564" t="s">
        <v>1762</v>
      </c>
      <c r="C3564" t="s">
        <v>1</v>
      </c>
      <c r="D3564" t="s">
        <v>879</v>
      </c>
      <c r="E3564" t="s">
        <v>194</v>
      </c>
    </row>
    <row r="3565" spans="1:5" x14ac:dyDescent="0.25">
      <c r="A3565" t="s">
        <v>1761</v>
      </c>
      <c r="B3565" t="s">
        <v>1762</v>
      </c>
      <c r="C3565" t="s">
        <v>1</v>
      </c>
      <c r="D3565" t="s">
        <v>879</v>
      </c>
      <c r="E3565" t="s">
        <v>194</v>
      </c>
    </row>
    <row r="3566" spans="1:5" x14ac:dyDescent="0.25">
      <c r="A3566" t="s">
        <v>1761</v>
      </c>
      <c r="B3566" t="s">
        <v>1762</v>
      </c>
      <c r="C3566" t="s">
        <v>3</v>
      </c>
      <c r="D3566" t="s">
        <v>879</v>
      </c>
      <c r="E3566" t="s">
        <v>194</v>
      </c>
    </row>
    <row r="3567" spans="1:5" x14ac:dyDescent="0.25">
      <c r="A3567" t="s">
        <v>1761</v>
      </c>
      <c r="B3567" t="s">
        <v>1762</v>
      </c>
      <c r="C3567" t="s">
        <v>133</v>
      </c>
      <c r="D3567" t="s">
        <v>879</v>
      </c>
      <c r="E3567" t="s">
        <v>194</v>
      </c>
    </row>
    <row r="3568" spans="1:5" x14ac:dyDescent="0.25">
      <c r="A3568" t="s">
        <v>1761</v>
      </c>
      <c r="B3568" t="s">
        <v>1762</v>
      </c>
      <c r="C3568" t="s">
        <v>28</v>
      </c>
      <c r="D3568" t="s">
        <v>879</v>
      </c>
      <c r="E3568" t="s">
        <v>194</v>
      </c>
    </row>
    <row r="3569" spans="1:5" x14ac:dyDescent="0.25">
      <c r="A3569" t="s">
        <v>1761</v>
      </c>
      <c r="B3569" t="s">
        <v>1762</v>
      </c>
      <c r="C3569" t="s">
        <v>35</v>
      </c>
      <c r="D3569" t="s">
        <v>879</v>
      </c>
      <c r="E3569" t="s">
        <v>194</v>
      </c>
    </row>
    <row r="3570" spans="1:5" x14ac:dyDescent="0.25">
      <c r="A3570" t="s">
        <v>1761</v>
      </c>
      <c r="B3570" t="s">
        <v>1762</v>
      </c>
      <c r="C3570" t="s">
        <v>36</v>
      </c>
      <c r="D3570" t="s">
        <v>879</v>
      </c>
      <c r="E3570" t="s">
        <v>194</v>
      </c>
    </row>
    <row r="3571" spans="1:5" x14ac:dyDescent="0.25">
      <c r="A3571" t="s">
        <v>1761</v>
      </c>
      <c r="B3571" t="s">
        <v>1762</v>
      </c>
      <c r="C3571" t="s">
        <v>155</v>
      </c>
      <c r="D3571" t="s">
        <v>879</v>
      </c>
      <c r="E3571" t="s">
        <v>194</v>
      </c>
    </row>
    <row r="3572" spans="1:5" x14ac:dyDescent="0.25">
      <c r="A3572" t="s">
        <v>1761</v>
      </c>
      <c r="B3572" t="s">
        <v>1762</v>
      </c>
      <c r="C3572" t="s">
        <v>41</v>
      </c>
      <c r="D3572" t="s">
        <v>879</v>
      </c>
      <c r="E3572" t="s">
        <v>194</v>
      </c>
    </row>
    <row r="3573" spans="1:5" x14ac:dyDescent="0.25">
      <c r="A3573" t="s">
        <v>1761</v>
      </c>
      <c r="B3573" t="s">
        <v>1762</v>
      </c>
      <c r="C3573" t="s">
        <v>148</v>
      </c>
      <c r="D3573" t="s">
        <v>879</v>
      </c>
      <c r="E3573" t="s">
        <v>194</v>
      </c>
    </row>
    <row r="3574" spans="1:5" x14ac:dyDescent="0.25">
      <c r="A3574" t="s">
        <v>1761</v>
      </c>
      <c r="B3574" t="s">
        <v>1762</v>
      </c>
      <c r="C3574" t="s">
        <v>53</v>
      </c>
      <c r="D3574" t="s">
        <v>879</v>
      </c>
      <c r="E3574" t="s">
        <v>194</v>
      </c>
    </row>
    <row r="3575" spans="1:5" x14ac:dyDescent="0.25">
      <c r="A3575" t="s">
        <v>1761</v>
      </c>
      <c r="B3575" t="s">
        <v>1762</v>
      </c>
      <c r="C3575" t="s">
        <v>66</v>
      </c>
      <c r="D3575" t="s">
        <v>879</v>
      </c>
      <c r="E3575" t="s">
        <v>194</v>
      </c>
    </row>
    <row r="3576" spans="1:5" x14ac:dyDescent="0.25">
      <c r="A3576" t="s">
        <v>1761</v>
      </c>
      <c r="B3576" t="s">
        <v>1762</v>
      </c>
      <c r="C3576" t="s">
        <v>73</v>
      </c>
      <c r="D3576" t="s">
        <v>879</v>
      </c>
      <c r="E3576" t="s">
        <v>194</v>
      </c>
    </row>
    <row r="3577" spans="1:5" x14ac:dyDescent="0.25">
      <c r="A3577" t="s">
        <v>1761</v>
      </c>
      <c r="B3577" t="s">
        <v>1762</v>
      </c>
      <c r="C3577" t="s">
        <v>77</v>
      </c>
      <c r="D3577" t="s">
        <v>879</v>
      </c>
      <c r="E3577" t="s">
        <v>194</v>
      </c>
    </row>
    <row r="3578" spans="1:5" x14ac:dyDescent="0.25">
      <c r="A3578" t="s">
        <v>1761</v>
      </c>
      <c r="B3578" t="s">
        <v>1762</v>
      </c>
      <c r="C3578" t="s">
        <v>80</v>
      </c>
      <c r="D3578" t="s">
        <v>879</v>
      </c>
      <c r="E3578" t="s">
        <v>194</v>
      </c>
    </row>
    <row r="3579" spans="1:5" x14ac:dyDescent="0.25">
      <c r="A3579" t="s">
        <v>1761</v>
      </c>
      <c r="B3579" t="s">
        <v>1762</v>
      </c>
      <c r="C3579" t="s">
        <v>81</v>
      </c>
      <c r="D3579" t="s">
        <v>879</v>
      </c>
      <c r="E3579" t="s">
        <v>194</v>
      </c>
    </row>
    <row r="3580" spans="1:5" x14ac:dyDescent="0.25">
      <c r="A3580" t="s">
        <v>1761</v>
      </c>
      <c r="B3580" t="s">
        <v>1762</v>
      </c>
      <c r="C3580" t="s">
        <v>82</v>
      </c>
      <c r="D3580" t="s">
        <v>879</v>
      </c>
      <c r="E3580" t="s">
        <v>194</v>
      </c>
    </row>
    <row r="3581" spans="1:5" x14ac:dyDescent="0.25">
      <c r="A3581" t="s">
        <v>1761</v>
      </c>
      <c r="B3581" t="s">
        <v>1762</v>
      </c>
      <c r="C3581" t="s">
        <v>84</v>
      </c>
      <c r="D3581" t="s">
        <v>879</v>
      </c>
      <c r="E3581" t="s">
        <v>194</v>
      </c>
    </row>
    <row r="3582" spans="1:5" x14ac:dyDescent="0.25">
      <c r="A3582" t="s">
        <v>1761</v>
      </c>
      <c r="B3582" t="s">
        <v>1762</v>
      </c>
      <c r="C3582" t="s">
        <v>159</v>
      </c>
      <c r="D3582" t="s">
        <v>879</v>
      </c>
      <c r="E3582" t="s">
        <v>194</v>
      </c>
    </row>
    <row r="3583" spans="1:5" x14ac:dyDescent="0.25">
      <c r="A3583" t="s">
        <v>1761</v>
      </c>
      <c r="B3583" t="s">
        <v>1762</v>
      </c>
      <c r="C3583" t="s">
        <v>95</v>
      </c>
      <c r="D3583" t="s">
        <v>879</v>
      </c>
      <c r="E3583" t="s">
        <v>194</v>
      </c>
    </row>
    <row r="3584" spans="1:5" x14ac:dyDescent="0.25">
      <c r="A3584" t="s">
        <v>1761</v>
      </c>
      <c r="B3584" t="s">
        <v>1762</v>
      </c>
      <c r="C3584" t="s">
        <v>98</v>
      </c>
      <c r="D3584" t="s">
        <v>879</v>
      </c>
      <c r="E3584" t="s">
        <v>194</v>
      </c>
    </row>
    <row r="3585" spans="1:5" x14ac:dyDescent="0.25">
      <c r="A3585" t="s">
        <v>1761</v>
      </c>
      <c r="B3585" t="s">
        <v>1762</v>
      </c>
      <c r="C3585" t="s">
        <v>100</v>
      </c>
      <c r="D3585" t="s">
        <v>879</v>
      </c>
      <c r="E3585" t="s">
        <v>194</v>
      </c>
    </row>
    <row r="3586" spans="1:5" x14ac:dyDescent="0.25">
      <c r="A3586" t="s">
        <v>1761</v>
      </c>
      <c r="B3586" t="s">
        <v>1762</v>
      </c>
      <c r="C3586" t="s">
        <v>105</v>
      </c>
      <c r="D3586" t="s">
        <v>879</v>
      </c>
      <c r="E3586" t="s">
        <v>194</v>
      </c>
    </row>
    <row r="3587" spans="1:5" x14ac:dyDescent="0.25">
      <c r="A3587" t="s">
        <v>1761</v>
      </c>
      <c r="B3587" t="s">
        <v>1762</v>
      </c>
      <c r="C3587" t="s">
        <v>108</v>
      </c>
      <c r="D3587" t="s">
        <v>879</v>
      </c>
      <c r="E3587" t="s">
        <v>194</v>
      </c>
    </row>
    <row r="3588" spans="1:5" x14ac:dyDescent="0.25">
      <c r="A3588" t="s">
        <v>1761</v>
      </c>
      <c r="B3588" t="s">
        <v>1762</v>
      </c>
      <c r="C3588" t="s">
        <v>45</v>
      </c>
      <c r="D3588" t="s">
        <v>238</v>
      </c>
      <c r="E3588" t="s">
        <v>166</v>
      </c>
    </row>
    <row r="3589" spans="1:5" x14ac:dyDescent="0.25">
      <c r="A3589" t="s">
        <v>1761</v>
      </c>
      <c r="B3589" t="s">
        <v>1762</v>
      </c>
      <c r="C3589" t="s">
        <v>108</v>
      </c>
      <c r="D3589" t="s">
        <v>238</v>
      </c>
      <c r="E3589" t="s">
        <v>166</v>
      </c>
    </row>
    <row r="3590" spans="1:5" x14ac:dyDescent="0.25">
      <c r="A3590" t="s">
        <v>1763</v>
      </c>
      <c r="B3590" t="s">
        <v>1764</v>
      </c>
      <c r="C3590" t="s">
        <v>148</v>
      </c>
      <c r="D3590" t="s">
        <v>276</v>
      </c>
      <c r="E3590" t="s">
        <v>144</v>
      </c>
    </row>
    <row r="3591" spans="1:5" x14ac:dyDescent="0.25">
      <c r="A3591" t="s">
        <v>1763</v>
      </c>
      <c r="B3591" t="s">
        <v>1764</v>
      </c>
      <c r="C3591" t="s">
        <v>54</v>
      </c>
      <c r="D3591" t="s">
        <v>276</v>
      </c>
      <c r="E3591" t="s">
        <v>144</v>
      </c>
    </row>
    <row r="3592" spans="1:5" x14ac:dyDescent="0.25">
      <c r="A3592" t="s">
        <v>1763</v>
      </c>
      <c r="B3592" t="s">
        <v>1764</v>
      </c>
      <c r="C3592" t="s">
        <v>70</v>
      </c>
      <c r="D3592" t="s">
        <v>276</v>
      </c>
      <c r="E3592" t="s">
        <v>144</v>
      </c>
    </row>
    <row r="3593" spans="1:5" x14ac:dyDescent="0.25">
      <c r="A3593" t="s">
        <v>1763</v>
      </c>
      <c r="B3593" t="s">
        <v>1764</v>
      </c>
      <c r="C3593" t="s">
        <v>150</v>
      </c>
      <c r="D3593" t="s">
        <v>276</v>
      </c>
      <c r="E3593" t="s">
        <v>144</v>
      </c>
    </row>
    <row r="3594" spans="1:5" x14ac:dyDescent="0.25">
      <c r="A3594" t="s">
        <v>1765</v>
      </c>
      <c r="B3594" t="s">
        <v>1766</v>
      </c>
      <c r="C3594" t="s">
        <v>77</v>
      </c>
      <c r="D3594" t="s">
        <v>1767</v>
      </c>
      <c r="E3594" t="s">
        <v>132</v>
      </c>
    </row>
    <row r="3595" spans="1:5" x14ac:dyDescent="0.25">
      <c r="A3595" t="s">
        <v>1765</v>
      </c>
      <c r="B3595" t="s">
        <v>1766</v>
      </c>
      <c r="C3595" t="s">
        <v>95</v>
      </c>
      <c r="D3595" t="s">
        <v>231</v>
      </c>
      <c r="E3595" t="s">
        <v>132</v>
      </c>
    </row>
    <row r="3596" spans="1:5" x14ac:dyDescent="0.25">
      <c r="A3596" t="s">
        <v>1765</v>
      </c>
      <c r="B3596" t="s">
        <v>1766</v>
      </c>
      <c r="C3596" t="s">
        <v>100</v>
      </c>
      <c r="D3596" t="s">
        <v>304</v>
      </c>
      <c r="E3596" t="s">
        <v>132</v>
      </c>
    </row>
    <row r="3597" spans="1:5" x14ac:dyDescent="0.25">
      <c r="A3597" t="s">
        <v>1768</v>
      </c>
      <c r="B3597" t="s">
        <v>1769</v>
      </c>
      <c r="C3597" t="s">
        <v>3</v>
      </c>
      <c r="D3597" t="s">
        <v>1770</v>
      </c>
      <c r="E3597" t="s">
        <v>132</v>
      </c>
    </row>
    <row r="3598" spans="1:5" x14ac:dyDescent="0.25">
      <c r="A3598" t="s">
        <v>1768</v>
      </c>
      <c r="B3598" t="s">
        <v>1769</v>
      </c>
      <c r="C3598" t="s">
        <v>133</v>
      </c>
      <c r="D3598" t="s">
        <v>593</v>
      </c>
      <c r="E3598" t="s">
        <v>132</v>
      </c>
    </row>
    <row r="3599" spans="1:5" x14ac:dyDescent="0.25">
      <c r="A3599" t="s">
        <v>1768</v>
      </c>
      <c r="B3599" t="s">
        <v>1769</v>
      </c>
      <c r="C3599" t="s">
        <v>45</v>
      </c>
      <c r="D3599" t="s">
        <v>1770</v>
      </c>
      <c r="E3599" t="s">
        <v>132</v>
      </c>
    </row>
    <row r="3600" spans="1:5" x14ac:dyDescent="0.25">
      <c r="A3600" t="s">
        <v>1768</v>
      </c>
      <c r="B3600" t="s">
        <v>1769</v>
      </c>
      <c r="C3600" t="s">
        <v>155</v>
      </c>
      <c r="D3600" t="s">
        <v>1770</v>
      </c>
      <c r="E3600" t="s">
        <v>144</v>
      </c>
    </row>
    <row r="3601" spans="1:5" x14ac:dyDescent="0.25">
      <c r="A3601" t="s">
        <v>1768</v>
      </c>
      <c r="B3601" t="s">
        <v>1769</v>
      </c>
      <c r="C3601" t="s">
        <v>148</v>
      </c>
      <c r="D3601" t="s">
        <v>1770</v>
      </c>
      <c r="E3601" t="s">
        <v>144</v>
      </c>
    </row>
    <row r="3602" spans="1:5" x14ac:dyDescent="0.25">
      <c r="A3602" t="s">
        <v>1768</v>
      </c>
      <c r="B3602" t="s">
        <v>1769</v>
      </c>
      <c r="C3602" t="s">
        <v>54</v>
      </c>
      <c r="D3602" t="s">
        <v>1770</v>
      </c>
      <c r="E3602" t="s">
        <v>144</v>
      </c>
    </row>
    <row r="3603" spans="1:5" x14ac:dyDescent="0.25">
      <c r="A3603" t="s">
        <v>1768</v>
      </c>
      <c r="B3603" t="s">
        <v>1769</v>
      </c>
      <c r="C3603" t="s">
        <v>68</v>
      </c>
      <c r="D3603" t="s">
        <v>1770</v>
      </c>
      <c r="E3603" t="s">
        <v>144</v>
      </c>
    </row>
    <row r="3604" spans="1:5" x14ac:dyDescent="0.25">
      <c r="A3604" t="s">
        <v>1768</v>
      </c>
      <c r="B3604" t="s">
        <v>1769</v>
      </c>
      <c r="C3604" t="s">
        <v>70</v>
      </c>
      <c r="D3604" t="s">
        <v>1770</v>
      </c>
      <c r="E3604" t="s">
        <v>144</v>
      </c>
    </row>
    <row r="3605" spans="1:5" x14ac:dyDescent="0.25">
      <c r="A3605" t="s">
        <v>1768</v>
      </c>
      <c r="B3605" t="s">
        <v>1769</v>
      </c>
      <c r="C3605" t="s">
        <v>77</v>
      </c>
      <c r="D3605" t="s">
        <v>1770</v>
      </c>
      <c r="E3605" t="s">
        <v>144</v>
      </c>
    </row>
    <row r="3606" spans="1:5" x14ac:dyDescent="0.25">
      <c r="A3606" t="s">
        <v>1768</v>
      </c>
      <c r="B3606" t="s">
        <v>1769</v>
      </c>
      <c r="C3606" t="s">
        <v>150</v>
      </c>
      <c r="D3606" t="s">
        <v>1770</v>
      </c>
      <c r="E3606" t="s">
        <v>144</v>
      </c>
    </row>
    <row r="3607" spans="1:5" x14ac:dyDescent="0.25">
      <c r="A3607" t="s">
        <v>1768</v>
      </c>
      <c r="B3607" t="s">
        <v>1769</v>
      </c>
      <c r="C3607" t="s">
        <v>102</v>
      </c>
      <c r="D3607" t="s">
        <v>1770</v>
      </c>
      <c r="E3607" t="s">
        <v>144</v>
      </c>
    </row>
    <row r="3608" spans="1:5" x14ac:dyDescent="0.25">
      <c r="A3608" t="s">
        <v>1768</v>
      </c>
      <c r="B3608" t="s">
        <v>1769</v>
      </c>
      <c r="C3608" t="s">
        <v>105</v>
      </c>
      <c r="D3608" t="s">
        <v>1770</v>
      </c>
      <c r="E3608" t="s">
        <v>144</v>
      </c>
    </row>
    <row r="3609" spans="1:5" x14ac:dyDescent="0.25">
      <c r="A3609" t="s">
        <v>1768</v>
      </c>
      <c r="B3609" t="s">
        <v>1769</v>
      </c>
      <c r="C3609" t="s">
        <v>114</v>
      </c>
      <c r="D3609" t="s">
        <v>796</v>
      </c>
      <c r="E3609" t="s">
        <v>144</v>
      </c>
    </row>
    <row r="3610" spans="1:5" x14ac:dyDescent="0.25">
      <c r="A3610" t="s">
        <v>1768</v>
      </c>
      <c r="B3610" t="s">
        <v>1769</v>
      </c>
      <c r="C3610" t="s">
        <v>121</v>
      </c>
      <c r="D3610" t="s">
        <v>1770</v>
      </c>
      <c r="E3610" t="s">
        <v>144</v>
      </c>
    </row>
    <row r="3611" spans="1:5" x14ac:dyDescent="0.25">
      <c r="A3611" t="s">
        <v>1771</v>
      </c>
      <c r="B3611" t="s">
        <v>1772</v>
      </c>
      <c r="C3611" t="s">
        <v>95</v>
      </c>
      <c r="D3611" t="s">
        <v>545</v>
      </c>
      <c r="E3611" t="s">
        <v>132</v>
      </c>
    </row>
    <row r="3612" spans="1:5" x14ac:dyDescent="0.25">
      <c r="A3612" t="s">
        <v>1771</v>
      </c>
      <c r="B3612" t="s">
        <v>1772</v>
      </c>
      <c r="C3612" t="s">
        <v>133</v>
      </c>
      <c r="D3612" t="s">
        <v>545</v>
      </c>
      <c r="E3612" t="s">
        <v>144</v>
      </c>
    </row>
    <row r="3613" spans="1:5" x14ac:dyDescent="0.25">
      <c r="A3613" t="s">
        <v>1771</v>
      </c>
      <c r="B3613" t="s">
        <v>1772</v>
      </c>
      <c r="C3613" t="s">
        <v>77</v>
      </c>
      <c r="D3613" t="s">
        <v>545</v>
      </c>
      <c r="E3613" t="s">
        <v>144</v>
      </c>
    </row>
    <row r="3614" spans="1:5" x14ac:dyDescent="0.25">
      <c r="A3614" t="s">
        <v>1771</v>
      </c>
      <c r="B3614" t="s">
        <v>1772</v>
      </c>
      <c r="C3614" t="s">
        <v>100</v>
      </c>
      <c r="D3614" t="s">
        <v>545</v>
      </c>
      <c r="E3614" t="s">
        <v>144</v>
      </c>
    </row>
    <row r="3615" spans="1:5" x14ac:dyDescent="0.25">
      <c r="A3615" t="s">
        <v>1771</v>
      </c>
      <c r="B3615" t="s">
        <v>1772</v>
      </c>
      <c r="C3615" t="s">
        <v>57</v>
      </c>
      <c r="D3615" t="s">
        <v>1018</v>
      </c>
      <c r="E3615" t="s">
        <v>174</v>
      </c>
    </row>
    <row r="3616" spans="1:5" x14ac:dyDescent="0.25">
      <c r="A3616" t="s">
        <v>1771</v>
      </c>
      <c r="B3616" t="s">
        <v>1772</v>
      </c>
      <c r="C3616" t="s">
        <v>77</v>
      </c>
      <c r="D3616" t="s">
        <v>546</v>
      </c>
      <c r="E3616" t="s">
        <v>174</v>
      </c>
    </row>
    <row r="3617" spans="1:5" x14ac:dyDescent="0.25">
      <c r="A3617" t="s">
        <v>1771</v>
      </c>
      <c r="B3617" t="s">
        <v>1772</v>
      </c>
      <c r="C3617" t="s">
        <v>93</v>
      </c>
      <c r="D3617" t="s">
        <v>546</v>
      </c>
      <c r="E3617" t="s">
        <v>174</v>
      </c>
    </row>
    <row r="3618" spans="1:5" x14ac:dyDescent="0.25">
      <c r="A3618" t="s">
        <v>1771</v>
      </c>
      <c r="B3618" t="s">
        <v>1772</v>
      </c>
      <c r="C3618" t="s">
        <v>95</v>
      </c>
      <c r="D3618" t="s">
        <v>546</v>
      </c>
      <c r="E3618" t="s">
        <v>174</v>
      </c>
    </row>
    <row r="3619" spans="1:5" x14ac:dyDescent="0.25">
      <c r="A3619" t="s">
        <v>1771</v>
      </c>
      <c r="B3619" t="s">
        <v>1772</v>
      </c>
      <c r="C3619" t="s">
        <v>108</v>
      </c>
      <c r="D3619" t="s">
        <v>546</v>
      </c>
      <c r="E3619" t="s">
        <v>174</v>
      </c>
    </row>
    <row r="3620" spans="1:5" x14ac:dyDescent="0.25">
      <c r="A3620" t="s">
        <v>1773</v>
      </c>
      <c r="B3620" t="s">
        <v>1774</v>
      </c>
      <c r="C3620" t="s">
        <v>45</v>
      </c>
      <c r="D3620" t="s">
        <v>650</v>
      </c>
      <c r="E3620" t="s"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0"/>
  <sheetViews>
    <sheetView tabSelected="1" workbookViewId="0"/>
  </sheetViews>
  <sheetFormatPr defaultColWidth="9" defaultRowHeight="15" x14ac:dyDescent="0.25"/>
  <cols>
    <col min="1" max="1" width="30.28515625" style="5" bestFit="1" customWidth="1"/>
    <col min="2" max="2" width="106.85546875" style="5" bestFit="1" customWidth="1"/>
    <col min="3" max="3" width="25.7109375" style="5" bestFit="1" customWidth="1"/>
    <col min="4" max="4" width="80.140625" style="5" bestFit="1" customWidth="1"/>
    <col min="5" max="5" width="70.7109375" style="5" bestFit="1" customWidth="1"/>
    <col min="6" max="16384" width="9" style="5"/>
  </cols>
  <sheetData>
    <row r="1" spans="1:5" x14ac:dyDescent="0.25">
      <c r="A1" s="5" t="str">
        <f>Geral!A1</f>
        <v>Medicamento</v>
      </c>
      <c r="B1" s="5" t="str">
        <f>Geral!B1</f>
        <v>Medicamento Generico</v>
      </c>
      <c r="C1" s="5" t="str">
        <f>Geral!C1</f>
        <v>Laboratorio</v>
      </c>
      <c r="D1" s="5" t="str">
        <f>Geral!D1</f>
        <v>Concentracao</v>
      </c>
      <c r="E1" s="5" t="str">
        <f>Geral!E1</f>
        <v>Forma farmaceutica</v>
      </c>
    </row>
    <row r="2" spans="1:5" x14ac:dyDescent="0.25">
      <c r="A2" s="5" t="str">
        <f>Geral!A2</f>
        <v>Abilify</v>
      </c>
      <c r="B2" s="5" t="str">
        <f>Geral!B2</f>
        <v>Aripiprazol</v>
      </c>
      <c r="C2" s="5" t="str">
        <f>Geral!C2</f>
        <v>Ache</v>
      </c>
      <c r="D2" s="5" t="str">
        <f>Geral!D2</f>
        <v>10 mg; 15 mg; 20 mg; 30 mg</v>
      </c>
      <c r="E2" s="5" t="str">
        <f>Geral!E2</f>
        <v>Comprimido</v>
      </c>
    </row>
    <row r="3" spans="1:5" x14ac:dyDescent="0.25">
      <c r="A3" s="5" t="str">
        <f>Geral!A3</f>
        <v>Abilify</v>
      </c>
      <c r="B3" s="5" t="str">
        <f>Geral!B3</f>
        <v>Aripiprazol</v>
      </c>
      <c r="C3" s="5" t="str">
        <f>Geral!C3</f>
        <v>Biosintetica</v>
      </c>
      <c r="D3" s="5" t="str">
        <f>Geral!D3</f>
        <v>10 mg; 15 mg; 20 mg; 30 mg</v>
      </c>
      <c r="E3" s="5" t="str">
        <f>Geral!E3</f>
        <v>Comprimido</v>
      </c>
    </row>
    <row r="4" spans="1:5" x14ac:dyDescent="0.25">
      <c r="A4" s="5" t="str">
        <f>Geral!A4</f>
        <v>Acetonida de Triancinolona</v>
      </c>
      <c r="B4" s="5" t="str">
        <f>Geral!B4</f>
        <v>Acetonido de Triancinolona</v>
      </c>
      <c r="C4" s="5" t="str">
        <f>Geral!C4</f>
        <v>Eurofarma</v>
      </c>
      <c r="D4" s="5" t="str">
        <f>Geral!D4</f>
        <v>1 mg/g</v>
      </c>
      <c r="E4" s="5" t="str">
        <f>Geral!E4</f>
        <v>Pomada</v>
      </c>
    </row>
    <row r="5" spans="1:5" x14ac:dyDescent="0.25">
      <c r="A5" s="5" t="str">
        <f>Geral!A5</f>
        <v>acido Zoledronico</v>
      </c>
      <c r="B5" s="5" t="str">
        <f>Geral!B5</f>
        <v>acido Zoledronico</v>
      </c>
      <c r="C5" s="5" t="str">
        <f>Geral!C5</f>
        <v>Eurofarma</v>
      </c>
      <c r="D5" s="5" t="str">
        <f>Geral!D5</f>
        <v>4mg</v>
      </c>
      <c r="E5" s="5" t="str">
        <f>Geral!E5</f>
        <v>Solucao injetavel</v>
      </c>
    </row>
    <row r="6" spans="1:5" x14ac:dyDescent="0.25">
      <c r="A6" s="5" t="str">
        <f>Geral!A6</f>
        <v>Actonel</v>
      </c>
      <c r="B6" s="5" t="str">
        <f>Geral!B6</f>
        <v>Risedronato Sodico</v>
      </c>
      <c r="C6" s="5" t="str">
        <f>Geral!C6</f>
        <v>Ache</v>
      </c>
      <c r="D6" s="5" t="str">
        <f>Geral!D6</f>
        <v>35 mg</v>
      </c>
      <c r="E6" s="5" t="str">
        <f>Geral!E6</f>
        <v>Comprimido revestido</v>
      </c>
    </row>
    <row r="7" spans="1:5" x14ac:dyDescent="0.25">
      <c r="A7" s="5" t="str">
        <f>Geral!A7</f>
        <v>Actonel</v>
      </c>
      <c r="B7" s="5" t="str">
        <f>Geral!B7</f>
        <v>Risedronato Sodico</v>
      </c>
      <c r="C7" s="5" t="str">
        <f>Geral!C7</f>
        <v>Biosintetica</v>
      </c>
      <c r="D7" s="5" t="str">
        <f>Geral!D7</f>
        <v>35 mg</v>
      </c>
      <c r="E7" s="5" t="str">
        <f>Geral!E7</f>
        <v>Comprimido revestido</v>
      </c>
    </row>
    <row r="8" spans="1:5" x14ac:dyDescent="0.25">
      <c r="A8" s="5" t="str">
        <f>Geral!A8</f>
        <v>Actonel</v>
      </c>
      <c r="B8" s="5" t="str">
        <f>Geral!B8</f>
        <v>Risedronato Sodico</v>
      </c>
      <c r="C8" s="5" t="str">
        <f>Geral!C8</f>
        <v>Ems</v>
      </c>
      <c r="D8" s="5" t="str">
        <f>Geral!D8</f>
        <v>35 MG</v>
      </c>
      <c r="E8" s="5" t="str">
        <f>Geral!E8</f>
        <v>Comprimido revestido</v>
      </c>
    </row>
    <row r="9" spans="1:5" x14ac:dyDescent="0.25">
      <c r="A9" s="5" t="str">
        <f>Geral!A9</f>
        <v>Actonel</v>
      </c>
      <c r="B9" s="5" t="str">
        <f>Geral!B9</f>
        <v>Risedronato Sodico</v>
      </c>
      <c r="C9" s="5" t="str">
        <f>Geral!C9</f>
        <v>Sigma Pharma</v>
      </c>
      <c r="D9" s="5" t="str">
        <f>Geral!D9</f>
        <v>35 MG</v>
      </c>
      <c r="E9" s="5" t="str">
        <f>Geral!E9</f>
        <v>Comprimido revestido</v>
      </c>
    </row>
    <row r="10" spans="1:5" x14ac:dyDescent="0.25">
      <c r="A10" s="5" t="str">
        <f>Geral!A10</f>
        <v>Actonel</v>
      </c>
      <c r="B10" s="5" t="str">
        <f>Geral!B10</f>
        <v>Risedronato Sodico</v>
      </c>
      <c r="C10" s="5" t="str">
        <f>Geral!C10</f>
        <v>Germed</v>
      </c>
      <c r="D10" s="5" t="str">
        <f>Geral!D10</f>
        <v>35 MG</v>
      </c>
      <c r="E10" s="5" t="str">
        <f>Geral!E10</f>
        <v>Comprimido revestido</v>
      </c>
    </row>
    <row r="11" spans="1:5" x14ac:dyDescent="0.25">
      <c r="A11" s="5" t="str">
        <f>Geral!A11</f>
        <v>Actonel</v>
      </c>
      <c r="B11" s="5" t="str">
        <f>Geral!B11</f>
        <v>Risedronato Sodico</v>
      </c>
      <c r="C11" s="5" t="str">
        <f>Geral!C11</f>
        <v>Legrand</v>
      </c>
      <c r="D11" s="5" t="str">
        <f>Geral!D11</f>
        <v>35 MG</v>
      </c>
      <c r="E11" s="5" t="str">
        <f>Geral!E11</f>
        <v>Comprimido revestido</v>
      </c>
    </row>
    <row r="12" spans="1:5" x14ac:dyDescent="0.25">
      <c r="A12" s="5" t="str">
        <f>Geral!A12</f>
        <v>Actos</v>
      </c>
      <c r="B12" s="5" t="str">
        <f>Geral!B12</f>
        <v>Cloridrato de Pioglitazona</v>
      </c>
      <c r="C12" s="5" t="str">
        <f>Geral!C12</f>
        <v>EMS</v>
      </c>
      <c r="D12" s="5" t="str">
        <f>Geral!D12</f>
        <v>15 mg; 30 mg; 45 mg.</v>
      </c>
      <c r="E12" s="5" t="str">
        <f>Geral!E12</f>
        <v>Comprimido</v>
      </c>
    </row>
    <row r="13" spans="1:5" x14ac:dyDescent="0.25">
      <c r="A13" s="5" t="str">
        <f>Geral!A13</f>
        <v>Actos</v>
      </c>
      <c r="B13" s="5" t="str">
        <f>Geral!B13</f>
        <v>Cloridrato de Pioglitazona</v>
      </c>
      <c r="C13" s="5" t="str">
        <f>Geral!C13</f>
        <v>Germed</v>
      </c>
      <c r="D13" s="5" t="str">
        <f>Geral!D13</f>
        <v>15 mg; 30 mg; 45 mg.</v>
      </c>
      <c r="E13" s="5" t="str">
        <f>Geral!E13</f>
        <v>Comprimido</v>
      </c>
    </row>
    <row r="14" spans="1:5" x14ac:dyDescent="0.25">
      <c r="A14" s="5" t="str">
        <f>Geral!A14</f>
        <v>Actos</v>
      </c>
      <c r="B14" s="5" t="str">
        <f>Geral!B14</f>
        <v>Cloridrato de Pioglitazona</v>
      </c>
      <c r="C14" s="5" t="str">
        <f>Geral!C14</f>
        <v>Legrand</v>
      </c>
      <c r="D14" s="5" t="str">
        <f>Geral!D14</f>
        <v>15 mg; 30 mg; 45 mg.</v>
      </c>
      <c r="E14" s="5" t="str">
        <f>Geral!E14</f>
        <v>Comprimido</v>
      </c>
    </row>
    <row r="15" spans="1:5" x14ac:dyDescent="0.25">
      <c r="A15" s="5" t="str">
        <f>Geral!A15</f>
        <v>Actos</v>
      </c>
      <c r="B15" s="5" t="str">
        <f>Geral!B15</f>
        <v>Cloridrato de Pioglitazona</v>
      </c>
      <c r="C15" s="5" t="str">
        <f>Geral!C15</f>
        <v>Nova Quimica</v>
      </c>
      <c r="D15" s="5" t="str">
        <f>Geral!D15</f>
        <v>15 mg; 30 mg; 45 mg.</v>
      </c>
      <c r="E15" s="5" t="str">
        <f>Geral!E15</f>
        <v>Comprimido</v>
      </c>
    </row>
    <row r="16" spans="1:5" x14ac:dyDescent="0.25">
      <c r="A16" s="5" t="str">
        <f>Geral!A16</f>
        <v>Actos</v>
      </c>
      <c r="B16" s="5" t="str">
        <f>Geral!B16</f>
        <v>Cloridrato de Pioglitazona</v>
      </c>
      <c r="C16" s="5" t="str">
        <f>Geral!C16</f>
        <v>Torrent</v>
      </c>
      <c r="D16" s="5" t="str">
        <f>Geral!D16</f>
        <v>15 mg; 30 mg; 45 mg.</v>
      </c>
      <c r="E16" s="5" t="str">
        <f>Geral!E16</f>
        <v>Comprimido</v>
      </c>
    </row>
    <row r="17" spans="1:5" x14ac:dyDescent="0.25">
      <c r="A17" s="5" t="str">
        <f>Geral!A17</f>
        <v>Acular</v>
      </c>
      <c r="B17" s="5" t="str">
        <f>Geral!B17</f>
        <v>Trometamina de Cetorolaco</v>
      </c>
      <c r="C17" s="5" t="str">
        <f>Geral!C17</f>
        <v>Alcon</v>
      </c>
      <c r="D17" s="5" t="str">
        <f>Geral!D17</f>
        <v>0,5 pcc</v>
      </c>
      <c r="E17" s="5" t="str">
        <f>Geral!E17</f>
        <v>Solucao oftalmica</v>
      </c>
    </row>
    <row r="18" spans="1:5" x14ac:dyDescent="0.25">
      <c r="A18" s="5" t="str">
        <f>Geral!A18</f>
        <v>Acular</v>
      </c>
      <c r="B18" s="5" t="str">
        <f>Geral!B18</f>
        <v>Trometamina de Cetorolaco</v>
      </c>
      <c r="C18" s="5" t="str">
        <f>Geral!C18</f>
        <v>Biosintetica</v>
      </c>
      <c r="D18" s="5" t="str">
        <f>Geral!D18</f>
        <v>0,5 pcc</v>
      </c>
      <c r="E18" s="5" t="str">
        <f>Geral!E18</f>
        <v>Solucao oftalmica</v>
      </c>
    </row>
    <row r="19" spans="1:5" x14ac:dyDescent="0.25">
      <c r="A19" s="5" t="str">
        <f>Geral!A19</f>
        <v>Acular</v>
      </c>
      <c r="B19" s="5" t="str">
        <f>Geral!B19</f>
        <v>Trometamina de Cetorolaco</v>
      </c>
      <c r="C19" s="5" t="str">
        <f>Geral!C19</f>
        <v>Cristalia</v>
      </c>
      <c r="D19" s="5" t="str">
        <f>Geral!D19</f>
        <v>0,5 pcc</v>
      </c>
      <c r="E19" s="5" t="str">
        <f>Geral!E19</f>
        <v>Solucao oftalmica</v>
      </c>
    </row>
    <row r="20" spans="1:5" x14ac:dyDescent="0.25">
      <c r="A20" s="5" t="str">
        <f>Geral!A20</f>
        <v>Acular</v>
      </c>
      <c r="B20" s="5" t="str">
        <f>Geral!B20</f>
        <v>Trometamina de Cetorolaco</v>
      </c>
      <c r="C20" s="5" t="str">
        <f>Geral!C20</f>
        <v>EMS</v>
      </c>
      <c r="D20" s="5" t="str">
        <f>Geral!D20</f>
        <v>0,5 mg/ml</v>
      </c>
      <c r="E20" s="5" t="str">
        <f>Geral!E20</f>
        <v>Solucao oftalmica</v>
      </c>
    </row>
    <row r="21" spans="1:5" x14ac:dyDescent="0.25">
      <c r="A21" s="5" t="str">
        <f>Geral!A21</f>
        <v>Acular</v>
      </c>
      <c r="B21" s="5" t="str">
        <f>Geral!B21</f>
        <v>Trometamina de Cetorolaco</v>
      </c>
      <c r="C21" s="5" t="str">
        <f>Geral!C21</f>
        <v>Geolab</v>
      </c>
      <c r="D21" s="5" t="str">
        <f>Geral!D21</f>
        <v>5 mg/ml</v>
      </c>
      <c r="E21" s="5" t="str">
        <f>Geral!E21</f>
        <v>Solucao oftalmica</v>
      </c>
    </row>
    <row r="22" spans="1:5" x14ac:dyDescent="0.25">
      <c r="A22" s="5" t="str">
        <f>Geral!A22</f>
        <v>Acular</v>
      </c>
      <c r="B22" s="5" t="str">
        <f>Geral!B22</f>
        <v>Trometamina de Cetorolaco</v>
      </c>
      <c r="C22" s="5" t="str">
        <f>Geral!C22</f>
        <v>Nature´s Plus</v>
      </c>
      <c r="D22" s="5" t="str">
        <f>Geral!D22</f>
        <v>5mg/ml</v>
      </c>
      <c r="E22" s="5" t="str">
        <f>Geral!E22</f>
        <v>Solucao oftalmica</v>
      </c>
    </row>
    <row r="23" spans="1:5" x14ac:dyDescent="0.25">
      <c r="A23" s="5" t="str">
        <f>Geral!A23</f>
        <v>Acular</v>
      </c>
      <c r="B23" s="5" t="str">
        <f>Geral!B23</f>
        <v>Trometamina de Cetorolaco</v>
      </c>
      <c r="C23" s="5" t="str">
        <f>Geral!C23</f>
        <v>Neo Quimica</v>
      </c>
      <c r="D23" s="5" t="str">
        <f>Geral!D23</f>
        <v>5 mg/ml</v>
      </c>
      <c r="E23" s="5" t="str">
        <f>Geral!E23</f>
        <v>Solucao oftalmica</v>
      </c>
    </row>
    <row r="24" spans="1:5" x14ac:dyDescent="0.25">
      <c r="A24" s="5" t="str">
        <f>Geral!A24</f>
        <v>Acular</v>
      </c>
      <c r="B24" s="5" t="str">
        <f>Geral!B24</f>
        <v>Trometamina de Cetorolaco</v>
      </c>
      <c r="C24" s="5" t="str">
        <f>Geral!C24</f>
        <v>Sigma Pharma</v>
      </c>
      <c r="D24" s="5" t="str">
        <f>Geral!D24</f>
        <v>0,5 pcc</v>
      </c>
      <c r="E24" s="5" t="str">
        <f>Geral!E24</f>
        <v>Solucao oftalmica</v>
      </c>
    </row>
    <row r="25" spans="1:5" x14ac:dyDescent="0.25">
      <c r="A25" s="5" t="str">
        <f>Geral!A25</f>
        <v>Adenocard</v>
      </c>
      <c r="B25" s="5" t="str">
        <f>Geral!B25</f>
        <v>Adenosina</v>
      </c>
      <c r="C25" s="5" t="str">
        <f>Geral!C25</f>
        <v>Hipolabor</v>
      </c>
      <c r="D25" s="5" t="str">
        <f>Geral!D25</f>
        <v>3 mg/ml</v>
      </c>
      <c r="E25" s="5" t="str">
        <f>Geral!E25</f>
        <v>Solucao injetavel</v>
      </c>
    </row>
    <row r="26" spans="1:5" x14ac:dyDescent="0.25">
      <c r="A26" s="5" t="str">
        <f>Geral!A26</f>
        <v>Adriblastina RD</v>
      </c>
      <c r="B26" s="5" t="str">
        <f>Geral!B26</f>
        <v>Cloridrato de Doxorrubicina</v>
      </c>
      <c r="C26" s="5" t="str">
        <f>Geral!C26</f>
        <v>Eurofarma</v>
      </c>
      <c r="D26" s="5" t="str">
        <f>Geral!D26</f>
        <v>10 mg; 50 mg</v>
      </c>
      <c r="E26" s="5" t="str">
        <f>Geral!E26</f>
        <v>Po liofilizado p/ sol injetavel</v>
      </c>
    </row>
    <row r="27" spans="1:5" x14ac:dyDescent="0.25">
      <c r="A27" s="5" t="str">
        <f>Geral!A27</f>
        <v>Adriblastina RD</v>
      </c>
      <c r="B27" s="5" t="str">
        <f>Geral!B27</f>
        <v>Cloridrato de Doxorrubicina</v>
      </c>
      <c r="C27" s="5" t="str">
        <f>Geral!C27</f>
        <v>Glenmark</v>
      </c>
      <c r="D27" s="5" t="str">
        <f>Geral!D27</f>
        <v>10 mg; 50 mg</v>
      </c>
      <c r="E27" s="5" t="str">
        <f>Geral!E27</f>
        <v>Po liofilizado p/ sol injetavel</v>
      </c>
    </row>
    <row r="28" spans="1:5" x14ac:dyDescent="0.25">
      <c r="A28" s="5" t="str">
        <f>Geral!A28</f>
        <v>Advil</v>
      </c>
      <c r="B28" s="5" t="str">
        <f>Geral!B28</f>
        <v>Ibuprofeno</v>
      </c>
      <c r="C28" s="5" t="str">
        <f>Geral!C28</f>
        <v>EMS</v>
      </c>
      <c r="D28" s="5" t="str">
        <f>Geral!D28</f>
        <v>200 mg</v>
      </c>
      <c r="E28" s="5" t="str">
        <f>Geral!E28</f>
        <v>Comprimido revestido</v>
      </c>
    </row>
    <row r="29" spans="1:5" x14ac:dyDescent="0.25">
      <c r="A29" s="5" t="str">
        <f>Geral!A29</f>
        <v>Advil</v>
      </c>
      <c r="B29" s="5" t="str">
        <f>Geral!B29</f>
        <v>Ibuprofeno</v>
      </c>
      <c r="C29" s="5" t="str">
        <f>Geral!C29</f>
        <v>Nature´s Plus</v>
      </c>
      <c r="D29" s="5" t="str">
        <f>Geral!D29</f>
        <v>200 mg</v>
      </c>
      <c r="E29" s="5" t="str">
        <f>Geral!E29</f>
        <v>Comprimido revestido</v>
      </c>
    </row>
    <row r="30" spans="1:5" x14ac:dyDescent="0.25">
      <c r="A30" s="5" t="str">
        <f>Geral!A30</f>
        <v>Advil</v>
      </c>
      <c r="B30" s="5" t="str">
        <f>Geral!B30</f>
        <v>Ibuprofeno</v>
      </c>
      <c r="C30" s="5" t="str">
        <f>Geral!C30</f>
        <v>Prati Donaduzzi</v>
      </c>
      <c r="D30" s="5" t="str">
        <f>Geral!D30</f>
        <v>200 mg</v>
      </c>
      <c r="E30" s="5" t="str">
        <f>Geral!E30</f>
        <v>Comprimido revestido</v>
      </c>
    </row>
    <row r="31" spans="1:5" x14ac:dyDescent="0.25">
      <c r="A31" s="5" t="str">
        <f>Geral!A31</f>
        <v>Advil</v>
      </c>
      <c r="B31" s="5" t="str">
        <f>Geral!B31</f>
        <v>Ibuprofeno</v>
      </c>
      <c r="C31" s="5" t="str">
        <f>Geral!C31</f>
        <v>Sigma Pharma</v>
      </c>
      <c r="D31" s="5" t="str">
        <f>Geral!D31</f>
        <v>200 mg</v>
      </c>
      <c r="E31" s="5" t="str">
        <f>Geral!E31</f>
        <v>Comprimido revestido</v>
      </c>
    </row>
    <row r="32" spans="1:5" x14ac:dyDescent="0.25">
      <c r="A32" s="5" t="str">
        <f>Geral!A32</f>
        <v>ADVIL</v>
      </c>
      <c r="B32" s="5" t="str">
        <f>Geral!B32</f>
        <v>Ibuprofeno</v>
      </c>
      <c r="C32" s="5" t="str">
        <f>Geral!C32</f>
        <v>Medquimica</v>
      </c>
      <c r="D32" s="5" t="str">
        <f>Geral!D32</f>
        <v>200 mg; 400 mg</v>
      </c>
      <c r="E32" s="5" t="str">
        <f>Geral!E32</f>
        <v>Comprimido revestido</v>
      </c>
    </row>
    <row r="33" spans="1:5" x14ac:dyDescent="0.25">
      <c r="A33" s="5" t="str">
        <f>Geral!A33</f>
        <v>Aeroflux</v>
      </c>
      <c r="B33" s="5" t="str">
        <f>Geral!B33</f>
        <v>Sulfato de Salbutamol + Guaifenesina</v>
      </c>
      <c r="C33" s="5" t="str">
        <f>Geral!C33</f>
        <v>EMS</v>
      </c>
      <c r="D33" s="5" t="str">
        <f>Geral!D33</f>
        <v>0,4 mg/ml + 20 mg/ml</v>
      </c>
      <c r="E33" s="5" t="str">
        <f>Geral!E33</f>
        <v>Solucao oral</v>
      </c>
    </row>
    <row r="34" spans="1:5" x14ac:dyDescent="0.25">
      <c r="A34" s="5" t="str">
        <f>Geral!A34</f>
        <v>Aeroflux</v>
      </c>
      <c r="B34" s="5" t="str">
        <f>Geral!B34</f>
        <v>Sulfato de Salbutamol + Guaifenesina</v>
      </c>
      <c r="C34" s="5" t="str">
        <f>Geral!C34</f>
        <v>Legrand</v>
      </c>
      <c r="D34" s="5" t="str">
        <f>Geral!D34</f>
        <v>0,4 mg/ml + 20 mg/ml</v>
      </c>
      <c r="E34" s="5" t="str">
        <f>Geral!E34</f>
        <v>Solucao oral</v>
      </c>
    </row>
    <row r="35" spans="1:5" x14ac:dyDescent="0.25">
      <c r="A35" s="5" t="str">
        <f>Geral!A35</f>
        <v>Aeroflux</v>
      </c>
      <c r="B35" s="5" t="str">
        <f>Geral!B35</f>
        <v>Sulfato de Salbutamol + Guaifenesina</v>
      </c>
      <c r="C35" s="5" t="str">
        <f>Geral!C35</f>
        <v>Nature´s Plus</v>
      </c>
      <c r="D35" s="5" t="str">
        <f>Geral!D35</f>
        <v>0,4 mg/ml + 20 mg/ml</v>
      </c>
      <c r="E35" s="5" t="str">
        <f>Geral!E35</f>
        <v>Solucao oral</v>
      </c>
    </row>
    <row r="36" spans="1:5" x14ac:dyDescent="0.25">
      <c r="A36" s="5" t="str">
        <f>Geral!A36</f>
        <v>Aeroflux</v>
      </c>
      <c r="B36" s="5" t="str">
        <f>Geral!B36</f>
        <v>Sulfato de Salbutamol + Guaifenesina</v>
      </c>
      <c r="C36" s="5" t="str">
        <f>Geral!C36</f>
        <v>Sigma Pharma</v>
      </c>
      <c r="D36" s="5" t="str">
        <f>Geral!D36</f>
        <v>0,4 mg/ml + 20 mg/ml</v>
      </c>
      <c r="E36" s="5" t="str">
        <f>Geral!E36</f>
        <v>Solucao oral</v>
      </c>
    </row>
    <row r="37" spans="1:5" x14ac:dyDescent="0.25">
      <c r="A37" s="5" t="str">
        <f>Geral!A37</f>
        <v>Aerolin</v>
      </c>
      <c r="B37" s="5" t="str">
        <f>Geral!B37</f>
        <v>Sulfato de Salbutamol</v>
      </c>
      <c r="C37" s="5" t="str">
        <f>Geral!C37</f>
        <v>Mariol</v>
      </c>
      <c r="D37" s="5" t="str">
        <f>Geral!D37</f>
        <v>0,4 mg/ml</v>
      </c>
      <c r="E37" s="5" t="str">
        <f>Geral!E37</f>
        <v>Xarope</v>
      </c>
    </row>
    <row r="38" spans="1:5" x14ac:dyDescent="0.25">
      <c r="A38" s="5" t="str">
        <f>Geral!A38</f>
        <v>Aerolin</v>
      </c>
      <c r="B38" s="5" t="str">
        <f>Geral!B38</f>
        <v>Sulfato de Salbutamol</v>
      </c>
      <c r="C38" s="5" t="str">
        <f>Geral!C38</f>
        <v>Hipolabor</v>
      </c>
      <c r="D38" s="5" t="str">
        <f>Geral!D38</f>
        <v>0,5 mg/ml</v>
      </c>
      <c r="E38" s="5" t="str">
        <f>Geral!E38</f>
        <v>Solucao injetavel</v>
      </c>
    </row>
    <row r="39" spans="1:5" x14ac:dyDescent="0.25">
      <c r="A39" s="5" t="str">
        <f>Geral!A39</f>
        <v>Aerolin</v>
      </c>
      <c r="B39" s="5" t="str">
        <f>Geral!B39</f>
        <v>Sulfato de Salbutamol</v>
      </c>
      <c r="C39" s="5" t="str">
        <f>Geral!C39</f>
        <v>Green Pharma</v>
      </c>
      <c r="D39" s="5" t="str">
        <f>Geral!D39</f>
        <v>0,4 mg/ml</v>
      </c>
      <c r="E39" s="5" t="str">
        <f>Geral!E39</f>
        <v>Solucao oral</v>
      </c>
    </row>
    <row r="40" spans="1:5" x14ac:dyDescent="0.25">
      <c r="A40" s="5" t="str">
        <f>Geral!A40</f>
        <v>Aerolin</v>
      </c>
      <c r="B40" s="5" t="str">
        <f>Geral!B40</f>
        <v>Sulfato de Salbutamol</v>
      </c>
      <c r="C40" s="5" t="str">
        <f>Geral!C40</f>
        <v>Teuto</v>
      </c>
      <c r="D40" s="5" t="str">
        <f>Geral!D40</f>
        <v>0,4 mg/ml</v>
      </c>
      <c r="E40" s="5" t="str">
        <f>Geral!E40</f>
        <v>Solucao oral</v>
      </c>
    </row>
    <row r="41" spans="1:5" x14ac:dyDescent="0.25">
      <c r="A41" s="5" t="str">
        <f>Geral!A41</f>
        <v>Aerolin</v>
      </c>
      <c r="B41" s="5" t="str">
        <f>Geral!B41</f>
        <v>Sulfato de Salbutamol</v>
      </c>
      <c r="C41" s="5" t="str">
        <f>Geral!C41</f>
        <v>Uniao Quimica</v>
      </c>
      <c r="D41" s="5" t="str">
        <f>Geral!D41</f>
        <v>0,4 mg/ml</v>
      </c>
      <c r="E41" s="5" t="str">
        <f>Geral!E41</f>
        <v>Solucao oral</v>
      </c>
    </row>
    <row r="42" spans="1:5" x14ac:dyDescent="0.25">
      <c r="A42" s="5" t="str">
        <f>Geral!A42</f>
        <v>Aerolin</v>
      </c>
      <c r="B42" s="5" t="str">
        <f>Geral!B42</f>
        <v>Sulfato de Salbutamol</v>
      </c>
      <c r="C42" s="5" t="str">
        <f>Geral!C42</f>
        <v>Bunker</v>
      </c>
      <c r="D42" s="5" t="str">
        <f>Geral!D42</f>
        <v>0,4 mg/ml</v>
      </c>
      <c r="E42" s="5" t="str">
        <f>Geral!E42</f>
        <v>Xarope</v>
      </c>
    </row>
    <row r="43" spans="1:5" x14ac:dyDescent="0.25">
      <c r="A43" s="5" t="str">
        <f>Geral!A43</f>
        <v>Aerolin</v>
      </c>
      <c r="B43" s="5" t="str">
        <f>Geral!B43</f>
        <v>Sulfato de Salbutamol</v>
      </c>
      <c r="C43" s="5" t="str">
        <f>Geral!C43</f>
        <v>Cristalia</v>
      </c>
      <c r="D43" s="5" t="str">
        <f>Geral!D43</f>
        <v>0,4 mg/ml</v>
      </c>
      <c r="E43" s="5" t="str">
        <f>Geral!E43</f>
        <v>Xarope</v>
      </c>
    </row>
    <row r="44" spans="1:5" x14ac:dyDescent="0.25">
      <c r="A44" s="5" t="str">
        <f>Geral!A44</f>
        <v>Aerolin</v>
      </c>
      <c r="B44" s="5" t="str">
        <f>Geral!B44</f>
        <v>Sulfato de Salbutamol</v>
      </c>
      <c r="C44" s="5" t="str">
        <f>Geral!C44</f>
        <v>Ducto</v>
      </c>
      <c r="D44" s="5" t="str">
        <f>Geral!D44</f>
        <v>0,4 mg/ml</v>
      </c>
      <c r="E44" s="5" t="str">
        <f>Geral!E44</f>
        <v>Xarope</v>
      </c>
    </row>
    <row r="45" spans="1:5" x14ac:dyDescent="0.25">
      <c r="A45" s="5" t="str">
        <f>Geral!A45</f>
        <v>Aerolin</v>
      </c>
      <c r="B45" s="5" t="str">
        <f>Geral!B45</f>
        <v>Sulfato de Salbutamol</v>
      </c>
      <c r="C45" s="5" t="str">
        <f>Geral!C45</f>
        <v>Farmace</v>
      </c>
      <c r="D45" s="5" t="str">
        <f>Geral!D45</f>
        <v>0,4 mg/ml</v>
      </c>
      <c r="E45" s="5" t="str">
        <f>Geral!E45</f>
        <v>Xarope</v>
      </c>
    </row>
    <row r="46" spans="1:5" x14ac:dyDescent="0.25">
      <c r="A46" s="5" t="str">
        <f>Geral!A46</f>
        <v>Aerolin</v>
      </c>
      <c r="B46" s="5" t="str">
        <f>Geral!B46</f>
        <v>Sulfato de Salbutamol</v>
      </c>
      <c r="C46" s="5" t="str">
        <f>Geral!C46</f>
        <v>Geolab</v>
      </c>
      <c r="D46" s="5" t="str">
        <f>Geral!D46</f>
        <v>0,4 mg/ml</v>
      </c>
      <c r="E46" s="5" t="str">
        <f>Geral!E46</f>
        <v>Xarope</v>
      </c>
    </row>
    <row r="47" spans="1:5" x14ac:dyDescent="0.25">
      <c r="A47" s="5" t="str">
        <f>Geral!A47</f>
        <v>Aerolin</v>
      </c>
      <c r="B47" s="5" t="str">
        <f>Geral!B47</f>
        <v>Sulfato de Salbutamol</v>
      </c>
      <c r="C47" s="5" t="str">
        <f>Geral!C47</f>
        <v>Hipolabor</v>
      </c>
      <c r="D47" s="5" t="str">
        <f>Geral!D47</f>
        <v>0,4 mg/ml</v>
      </c>
      <c r="E47" s="5" t="str">
        <f>Geral!E47</f>
        <v>Xarope</v>
      </c>
    </row>
    <row r="48" spans="1:5" x14ac:dyDescent="0.25">
      <c r="A48" s="5" t="str">
        <f>Geral!A48</f>
        <v>Aerolin</v>
      </c>
      <c r="B48" s="5" t="str">
        <f>Geral!B48</f>
        <v>Sulfato de Salbutamol</v>
      </c>
      <c r="C48" s="5" t="str">
        <f>Geral!C48</f>
        <v>Medley</v>
      </c>
      <c r="D48" s="5" t="str">
        <f>Geral!D48</f>
        <v>2mg/5ml</v>
      </c>
      <c r="E48" s="5" t="str">
        <f>Geral!E48</f>
        <v>Xarope</v>
      </c>
    </row>
    <row r="49" spans="1:5" x14ac:dyDescent="0.25">
      <c r="A49" s="5" t="str">
        <f>Geral!A49</f>
        <v>Aerolin</v>
      </c>
      <c r="B49" s="5" t="str">
        <f>Geral!B49</f>
        <v>Sulfato de Salbutamol</v>
      </c>
      <c r="C49" s="5" t="str">
        <f>Geral!C49</f>
        <v>Medley</v>
      </c>
      <c r="D49" s="5" t="str">
        <f>Geral!D49</f>
        <v>0,4 mg/ml</v>
      </c>
      <c r="E49" s="5" t="str">
        <f>Geral!E49</f>
        <v>Xarope</v>
      </c>
    </row>
    <row r="50" spans="1:5" x14ac:dyDescent="0.25">
      <c r="A50" s="5" t="str">
        <f>Geral!A50</f>
        <v>Aerolin</v>
      </c>
      <c r="B50" s="5" t="str">
        <f>Geral!B50</f>
        <v>Sulfato de Salbutamol</v>
      </c>
      <c r="C50" s="5" t="str">
        <f>Geral!C50</f>
        <v>Neo Quimica</v>
      </c>
      <c r="D50" s="5" t="str">
        <f>Geral!D50</f>
        <v>0,4 mg/ml</v>
      </c>
      <c r="E50" s="5" t="str">
        <f>Geral!E50</f>
        <v>Xarope</v>
      </c>
    </row>
    <row r="51" spans="1:5" x14ac:dyDescent="0.25">
      <c r="A51" s="5" t="str">
        <f>Geral!A51</f>
        <v>Aerolin</v>
      </c>
      <c r="B51" s="5" t="str">
        <f>Geral!B51</f>
        <v>Sulfato de Salbutamol</v>
      </c>
      <c r="C51" s="5" t="str">
        <f>Geral!C51</f>
        <v>Prati Donaduzzi</v>
      </c>
      <c r="D51" s="5" t="str">
        <f>Geral!D51</f>
        <v>0,4 mg/ml</v>
      </c>
      <c r="E51" s="5" t="str">
        <f>Geral!E51</f>
        <v>Xarope</v>
      </c>
    </row>
    <row r="52" spans="1:5" x14ac:dyDescent="0.25">
      <c r="A52" s="5" t="str">
        <f>Geral!A52</f>
        <v>Aerolin</v>
      </c>
      <c r="B52" s="5" t="str">
        <f>Geral!B52</f>
        <v>Sulfato de Salbutamol</v>
      </c>
      <c r="C52" s="5" t="str">
        <f>Geral!C52</f>
        <v>Sanval</v>
      </c>
      <c r="D52" s="5" t="str">
        <f>Geral!D52</f>
        <v>0,4 mg/ml</v>
      </c>
      <c r="E52" s="5" t="str">
        <f>Geral!E52</f>
        <v>Xarope</v>
      </c>
    </row>
    <row r="53" spans="1:5" x14ac:dyDescent="0.25">
      <c r="A53" s="5" t="str">
        <f>Geral!A53</f>
        <v>Aerolin</v>
      </c>
      <c r="B53" s="5" t="str">
        <f>Geral!B53</f>
        <v>Sulfato de Salbutamol</v>
      </c>
      <c r="C53" s="5" t="str">
        <f>Geral!C53</f>
        <v>Theodoro F Sobral</v>
      </c>
      <c r="D53" s="5" t="str">
        <f>Geral!D53</f>
        <v>0,4 mg/ml</v>
      </c>
      <c r="E53" s="5" t="str">
        <f>Geral!E53</f>
        <v>Xarope</v>
      </c>
    </row>
    <row r="54" spans="1:5" x14ac:dyDescent="0.25">
      <c r="A54" s="5" t="str">
        <f>Geral!A54</f>
        <v>AEROLIN</v>
      </c>
      <c r="B54" s="5" t="str">
        <f>Geral!B54</f>
        <v>Sulfato de Salbutamol</v>
      </c>
      <c r="C54" s="5" t="str">
        <f>Geral!C54</f>
        <v>EMS</v>
      </c>
      <c r="D54" s="5" t="str">
        <f>Geral!D54</f>
        <v>0,4 mg/ml</v>
      </c>
      <c r="E54" s="5" t="str">
        <f>Geral!E54</f>
        <v>Solucao oral</v>
      </c>
    </row>
    <row r="55" spans="1:5" x14ac:dyDescent="0.25">
      <c r="A55" s="5" t="str">
        <f>Geral!A55</f>
        <v>Afrin</v>
      </c>
      <c r="B55" s="5" t="str">
        <f>Geral!B55</f>
        <v>Cloridrato de Oximetazolina</v>
      </c>
      <c r="C55" s="5" t="str">
        <f>Geral!C55</f>
        <v>Brainfarma</v>
      </c>
      <c r="D55" s="5" t="str">
        <f>Geral!D55</f>
        <v>0,5 mg/ml</v>
      </c>
      <c r="E55" s="5" t="str">
        <f>Geral!E55</f>
        <v>Solucao nasal</v>
      </c>
    </row>
    <row r="56" spans="1:5" x14ac:dyDescent="0.25">
      <c r="A56" s="5" t="str">
        <f>Geral!A56</f>
        <v>Afrin</v>
      </c>
      <c r="B56" s="5" t="str">
        <f>Geral!B56</f>
        <v>Cloridrato de Oximetazolina</v>
      </c>
      <c r="C56" s="5" t="str">
        <f>Geral!C56</f>
        <v>Cinfa</v>
      </c>
      <c r="D56" s="5" t="str">
        <f>Geral!D56</f>
        <v>0,5 mg/ml</v>
      </c>
      <c r="E56" s="5" t="str">
        <f>Geral!E56</f>
        <v>Solucao nasal</v>
      </c>
    </row>
    <row r="57" spans="1:5" x14ac:dyDescent="0.25">
      <c r="A57" s="5" t="str">
        <f>Geral!A57</f>
        <v>Afrin</v>
      </c>
      <c r="B57" s="5" t="str">
        <f>Geral!B57</f>
        <v>Cloridrato de Oximetazolina</v>
      </c>
      <c r="C57" s="5" t="str">
        <f>Geral!C57</f>
        <v>EMS</v>
      </c>
      <c r="D57" s="5" t="str">
        <f>Geral!D57</f>
        <v>0,5 mg/ml; 0,25 mg/ml</v>
      </c>
      <c r="E57" s="5" t="str">
        <f>Geral!E57</f>
        <v>Solucao nasal</v>
      </c>
    </row>
    <row r="58" spans="1:5" x14ac:dyDescent="0.25">
      <c r="A58" s="5" t="str">
        <f>Geral!A58</f>
        <v>Afrin</v>
      </c>
      <c r="B58" s="5" t="str">
        <f>Geral!B58</f>
        <v>Cloridrato de Oximetazolina</v>
      </c>
      <c r="C58" s="5" t="str">
        <f>Geral!C58</f>
        <v>Nature´s Plus</v>
      </c>
      <c r="D58" s="5" t="str">
        <f>Geral!D58</f>
        <v>0,5 mg/ml; 0,25 mg/ml</v>
      </c>
      <c r="E58" s="5" t="str">
        <f>Geral!E58</f>
        <v>Solucao nasal</v>
      </c>
    </row>
    <row r="59" spans="1:5" x14ac:dyDescent="0.25">
      <c r="A59" s="5" t="str">
        <f>Geral!A59</f>
        <v>Afrin</v>
      </c>
      <c r="B59" s="5" t="str">
        <f>Geral!B59</f>
        <v>Cloridrato de Oximetazolina</v>
      </c>
      <c r="C59" s="5" t="str">
        <f>Geral!C59</f>
        <v>Prati Donaduzzi</v>
      </c>
      <c r="D59" s="5" t="str">
        <f>Geral!D59</f>
        <v>0,25 mg/ml</v>
      </c>
      <c r="E59" s="5" t="str">
        <f>Geral!E59</f>
        <v>Solucao nasal</v>
      </c>
    </row>
    <row r="60" spans="1:5" x14ac:dyDescent="0.25">
      <c r="A60" s="5" t="str">
        <f>Geral!A60</f>
        <v>Afrin</v>
      </c>
      <c r="B60" s="5" t="str">
        <f>Geral!B60</f>
        <v>Cloridrato de Oximetazolina</v>
      </c>
      <c r="C60" s="5" t="str">
        <f>Geral!C60</f>
        <v>Sigma Pharma</v>
      </c>
      <c r="D60" s="5" t="str">
        <f>Geral!D60</f>
        <v>0,5 mg/ml; 0,25 mg/ml</v>
      </c>
      <c r="E60" s="5" t="str">
        <f>Geral!E60</f>
        <v>Solucao nasal</v>
      </c>
    </row>
    <row r="61" spans="1:5" x14ac:dyDescent="0.25">
      <c r="A61" s="5" t="str">
        <f>Geral!A61</f>
        <v>Afrin</v>
      </c>
      <c r="B61" s="5" t="str">
        <f>Geral!B61</f>
        <v>Cloridrato de Oximetazolina</v>
      </c>
      <c r="C61" s="5" t="str">
        <f>Geral!C61</f>
        <v>Teuto</v>
      </c>
      <c r="D61" s="5" t="str">
        <f>Geral!D61</f>
        <v>0,5 mg/ml; 0,25 mg/ml</v>
      </c>
      <c r="E61" s="5" t="str">
        <f>Geral!E61</f>
        <v>Solucao nasal</v>
      </c>
    </row>
    <row r="62" spans="1:5" x14ac:dyDescent="0.25">
      <c r="A62" s="5" t="str">
        <f>Geral!A62</f>
        <v>Aldactone</v>
      </c>
      <c r="B62" s="5" t="str">
        <f>Geral!B62</f>
        <v>Espironolactona</v>
      </c>
      <c r="C62" s="5" t="str">
        <f>Geral!C62</f>
        <v>Brainfarma</v>
      </c>
      <c r="D62" s="5" t="str">
        <f>Geral!D62</f>
        <v>25 mg; 50 mg; 100 mg</v>
      </c>
      <c r="E62" s="5" t="str">
        <f>Geral!E62</f>
        <v>Comprimido</v>
      </c>
    </row>
    <row r="63" spans="1:5" x14ac:dyDescent="0.25">
      <c r="A63" s="5" t="str">
        <f>Geral!A63</f>
        <v>Aldactone</v>
      </c>
      <c r="B63" s="5" t="str">
        <f>Geral!B63</f>
        <v>Espironolactona</v>
      </c>
      <c r="C63" s="5" t="str">
        <f>Geral!C63</f>
        <v>EMS</v>
      </c>
      <c r="D63" s="5" t="str">
        <f>Geral!D63</f>
        <v>25 mg; 50 mg; 100mg</v>
      </c>
      <c r="E63" s="5" t="str">
        <f>Geral!E63</f>
        <v>Comprimido</v>
      </c>
    </row>
    <row r="64" spans="1:5" x14ac:dyDescent="0.25">
      <c r="A64" s="5" t="str">
        <f>Geral!A64</f>
        <v>Aldactone</v>
      </c>
      <c r="B64" s="5" t="str">
        <f>Geral!B64</f>
        <v>Espironolactona</v>
      </c>
      <c r="C64" s="5" t="str">
        <f>Geral!C64</f>
        <v>Eurofarma</v>
      </c>
      <c r="D64" s="5" t="str">
        <f>Geral!D64</f>
        <v>25 mg; 50 mg; 100mg</v>
      </c>
      <c r="E64" s="5" t="str">
        <f>Geral!E64</f>
        <v>Comprimido</v>
      </c>
    </row>
    <row r="65" spans="1:5" x14ac:dyDescent="0.25">
      <c r="A65" s="5" t="str">
        <f>Geral!A65</f>
        <v>Aldactone</v>
      </c>
      <c r="B65" s="5" t="str">
        <f>Geral!B65</f>
        <v>Espironolactona</v>
      </c>
      <c r="C65" s="5" t="str">
        <f>Geral!C65</f>
        <v>Germed</v>
      </c>
      <c r="D65" s="5" t="str">
        <f>Geral!D65</f>
        <v>25 mg; 50 mg; 100mg</v>
      </c>
      <c r="E65" s="5" t="str">
        <f>Geral!E65</f>
        <v>Comprimido</v>
      </c>
    </row>
    <row r="66" spans="1:5" x14ac:dyDescent="0.25">
      <c r="A66" s="5" t="str">
        <f>Geral!A66</f>
        <v>Aldactone</v>
      </c>
      <c r="B66" s="5" t="str">
        <f>Geral!B66</f>
        <v>Espironolactona</v>
      </c>
      <c r="C66" s="5" t="str">
        <f>Geral!C66</f>
        <v>Hipolabor</v>
      </c>
      <c r="D66" s="5" t="str">
        <f>Geral!D66</f>
        <v>100 mg</v>
      </c>
      <c r="E66" s="5" t="str">
        <f>Geral!E66</f>
        <v>Comprimido</v>
      </c>
    </row>
    <row r="67" spans="1:5" x14ac:dyDescent="0.25">
      <c r="A67" s="5" t="str">
        <f>Geral!A67</f>
        <v>Aldara</v>
      </c>
      <c r="B67" s="5" t="str">
        <f>Geral!B67</f>
        <v>Imiquimode</v>
      </c>
      <c r="C67" s="5" t="str">
        <f>Geral!C67</f>
        <v>Legrand</v>
      </c>
      <c r="D67" s="5" t="str">
        <f>Geral!D67</f>
        <v>50mg/g</v>
      </c>
      <c r="E67" s="5" t="str">
        <f>Geral!E67</f>
        <v>Creme dermatologico</v>
      </c>
    </row>
    <row r="68" spans="1:5" x14ac:dyDescent="0.25">
      <c r="A68" s="5" t="str">
        <f>Geral!A68</f>
        <v>Aldara</v>
      </c>
      <c r="B68" s="5" t="str">
        <f>Geral!B68</f>
        <v>Imiquimode</v>
      </c>
      <c r="C68" s="5" t="str">
        <f>Geral!C68</f>
        <v>Medley</v>
      </c>
      <c r="D68" s="5" t="str">
        <f>Geral!D68</f>
        <v>50mg/g</v>
      </c>
      <c r="E68" s="5" t="str">
        <f>Geral!E68</f>
        <v>Creme dermatologico</v>
      </c>
    </row>
    <row r="69" spans="1:5" x14ac:dyDescent="0.25">
      <c r="A69" s="5" t="str">
        <f>Geral!A69</f>
        <v>Aldara</v>
      </c>
      <c r="B69" s="5" t="str">
        <f>Geral!B69</f>
        <v>Imiquimode</v>
      </c>
      <c r="C69" s="5" t="str">
        <f>Geral!C69</f>
        <v>Sanofi-Aventis</v>
      </c>
      <c r="D69" s="5" t="str">
        <f>Geral!D69</f>
        <v>50mg/g</v>
      </c>
      <c r="E69" s="5" t="str">
        <f>Geral!E69</f>
        <v>Creme dermatologico</v>
      </c>
    </row>
    <row r="70" spans="1:5" x14ac:dyDescent="0.25">
      <c r="A70" s="5" t="str">
        <f>Geral!A70</f>
        <v>Aldomet</v>
      </c>
      <c r="B70" s="5" t="str">
        <f>Geral!B70</f>
        <v>Metildopa</v>
      </c>
      <c r="C70" s="5" t="str">
        <f>Geral!C70</f>
        <v>Biosintetica</v>
      </c>
      <c r="D70" s="5" t="str">
        <f>Geral!D70</f>
        <v>500 mg; 250 mg</v>
      </c>
      <c r="E70" s="5" t="str">
        <f>Geral!E70</f>
        <v>Comprimido revestido</v>
      </c>
    </row>
    <row r="71" spans="1:5" x14ac:dyDescent="0.25">
      <c r="A71" s="5" t="str">
        <f>Geral!A71</f>
        <v>Aldomet</v>
      </c>
      <c r="B71" s="5" t="str">
        <f>Geral!B71</f>
        <v>Metildopa</v>
      </c>
      <c r="C71" s="5" t="str">
        <f>Geral!C71</f>
        <v>EMS</v>
      </c>
      <c r="D71" s="5" t="str">
        <f>Geral!D71</f>
        <v>250 mg; 500 mg</v>
      </c>
      <c r="E71" s="5" t="str">
        <f>Geral!E71</f>
        <v>Comprimido revestido</v>
      </c>
    </row>
    <row r="72" spans="1:5" x14ac:dyDescent="0.25">
      <c r="A72" s="5" t="str">
        <f>Geral!A72</f>
        <v>Aldomet</v>
      </c>
      <c r="B72" s="5" t="str">
        <f>Geral!B72</f>
        <v>Metildopa</v>
      </c>
      <c r="C72" s="5" t="str">
        <f>Geral!C72</f>
        <v>Medley</v>
      </c>
      <c r="D72" s="5" t="str">
        <f>Geral!D72</f>
        <v>250 mg; 500 mg</v>
      </c>
      <c r="E72" s="5" t="str">
        <f>Geral!E72</f>
        <v>Comprimido revestido</v>
      </c>
    </row>
    <row r="73" spans="1:5" x14ac:dyDescent="0.25">
      <c r="A73" s="5" t="str">
        <f>Geral!A73</f>
        <v>Alimta</v>
      </c>
      <c r="B73" s="5" t="str">
        <f>Geral!B73</f>
        <v>Pemetrexede dissodico</v>
      </c>
      <c r="C73" s="5" t="str">
        <f>Geral!C73</f>
        <v>Glenmark</v>
      </c>
      <c r="D73" s="5" t="str">
        <f>Geral!D73</f>
        <v>100 mg; 500 mg</v>
      </c>
      <c r="E73" s="5" t="str">
        <f>Geral!E73</f>
        <v>Po liofilizado p/ sol injetavel</v>
      </c>
    </row>
    <row r="74" spans="1:5" x14ac:dyDescent="0.25">
      <c r="A74" s="5" t="str">
        <f>Geral!A74</f>
        <v>Alimta</v>
      </c>
      <c r="B74" s="5" t="str">
        <f>Geral!B74</f>
        <v>Pemetrexede dissodico</v>
      </c>
      <c r="C74" s="5" t="str">
        <f>Geral!C74</f>
        <v>Zodiac</v>
      </c>
      <c r="D74" s="5" t="str">
        <f>Geral!D74</f>
        <v>500 mg</v>
      </c>
      <c r="E74" s="5" t="str">
        <f>Geral!E74</f>
        <v>Po liofilizado p/ sol injetavel</v>
      </c>
    </row>
    <row r="75" spans="1:5" x14ac:dyDescent="0.25">
      <c r="A75" s="5" t="str">
        <f>Geral!A75</f>
        <v>Alimta</v>
      </c>
      <c r="B75" s="5" t="str">
        <f>Geral!B75</f>
        <v>Pemetrexede dissodico</v>
      </c>
      <c r="C75" s="5" t="str">
        <f>Geral!C75</f>
        <v>Teva FarmacEutica</v>
      </c>
      <c r="D75" s="5" t="str">
        <f>Geral!D75</f>
        <v>100 mg; 500 mg</v>
      </c>
      <c r="E75" s="5" t="str">
        <f>Geral!E75</f>
        <v>Po Liofilo Injetavel</v>
      </c>
    </row>
    <row r="76" spans="1:5" x14ac:dyDescent="0.25">
      <c r="A76" s="5" t="str">
        <f>Geral!A76</f>
        <v>Alivium</v>
      </c>
      <c r="B76" s="5" t="str">
        <f>Geral!B76</f>
        <v>Ibuprofeno</v>
      </c>
      <c r="C76" s="5" t="str">
        <f>Geral!C76</f>
        <v>EMS</v>
      </c>
      <c r="D76" s="5" t="str">
        <f>Geral!D76</f>
        <v>100 mg</v>
      </c>
      <c r="E76" s="5" t="str">
        <f>Geral!E76</f>
        <v>Suspensao oral</v>
      </c>
    </row>
    <row r="77" spans="1:5" x14ac:dyDescent="0.25">
      <c r="A77" s="5" t="str">
        <f>Geral!A77</f>
        <v>Alivium</v>
      </c>
      <c r="B77" s="5" t="str">
        <f>Geral!B77</f>
        <v>Ibuprofeno</v>
      </c>
      <c r="C77" s="5" t="str">
        <f>Geral!C77</f>
        <v>Legrand</v>
      </c>
      <c r="D77" s="5" t="str">
        <f>Geral!D77</f>
        <v>100 mg</v>
      </c>
      <c r="E77" s="5" t="str">
        <f>Geral!E77</f>
        <v>Suspensao oral</v>
      </c>
    </row>
    <row r="78" spans="1:5" x14ac:dyDescent="0.25">
      <c r="A78" s="5" t="str">
        <f>Geral!A78</f>
        <v>Alivium</v>
      </c>
      <c r="B78" s="5" t="str">
        <f>Geral!B78</f>
        <v>Ibuprofeno</v>
      </c>
      <c r="C78" s="5" t="str">
        <f>Geral!C78</f>
        <v>Geolab</v>
      </c>
      <c r="D78" s="5" t="str">
        <f>Geral!D78</f>
        <v>100 mg</v>
      </c>
      <c r="E78" s="5" t="str">
        <f>Geral!E78</f>
        <v>Suspensao oral</v>
      </c>
    </row>
    <row r="79" spans="1:5" x14ac:dyDescent="0.25">
      <c r="A79" s="5" t="str">
        <f>Geral!A79</f>
        <v>Alivium</v>
      </c>
      <c r="B79" s="5" t="str">
        <f>Geral!B79</f>
        <v>Ibuprofeno</v>
      </c>
      <c r="C79" s="5" t="str">
        <f>Geral!C79</f>
        <v>EMS</v>
      </c>
      <c r="D79" s="5" t="str">
        <f>Geral!D79</f>
        <v>50 mg/ml</v>
      </c>
      <c r="E79" s="5" t="str">
        <f>Geral!E79</f>
        <v>Suspensao oral</v>
      </c>
    </row>
    <row r="80" spans="1:5" x14ac:dyDescent="0.25">
      <c r="A80" s="5" t="str">
        <f>Geral!A80</f>
        <v>Alivium</v>
      </c>
      <c r="B80" s="5" t="str">
        <f>Geral!B80</f>
        <v>Ibuprofeno</v>
      </c>
      <c r="C80" s="5" t="str">
        <f>Geral!C80</f>
        <v>Geolab</v>
      </c>
      <c r="D80" s="5" t="str">
        <f>Geral!D80</f>
        <v>50 mg/ml</v>
      </c>
      <c r="E80" s="5" t="str">
        <f>Geral!E80</f>
        <v>Suspensao oral</v>
      </c>
    </row>
    <row r="81" spans="1:5" x14ac:dyDescent="0.25">
      <c r="A81" s="5" t="str">
        <f>Geral!A81</f>
        <v>Alivium</v>
      </c>
      <c r="B81" s="5" t="str">
        <f>Geral!B81</f>
        <v>Ibuprofeno</v>
      </c>
      <c r="C81" s="5" t="str">
        <f>Geral!C81</f>
        <v>Germed</v>
      </c>
      <c r="D81" s="5" t="str">
        <f>Geral!D81</f>
        <v>50 mg/ml</v>
      </c>
      <c r="E81" s="5" t="str">
        <f>Geral!E81</f>
        <v>Suspensao oral</v>
      </c>
    </row>
    <row r="82" spans="1:5" x14ac:dyDescent="0.25">
      <c r="A82" s="5" t="str">
        <f>Geral!A82</f>
        <v>Alivium</v>
      </c>
      <c r="B82" s="5" t="str">
        <f>Geral!B82</f>
        <v>Ibuprofeno</v>
      </c>
      <c r="C82" s="5" t="str">
        <f>Geral!C82</f>
        <v>Legrand</v>
      </c>
      <c r="D82" s="5" t="str">
        <f>Geral!D82</f>
        <v>50 mg/ml</v>
      </c>
      <c r="E82" s="5" t="str">
        <f>Geral!E82</f>
        <v>Suspensao oral</v>
      </c>
    </row>
    <row r="83" spans="1:5" x14ac:dyDescent="0.25">
      <c r="A83" s="5" t="str">
        <f>Geral!A83</f>
        <v>Alivium</v>
      </c>
      <c r="B83" s="5" t="str">
        <f>Geral!B83</f>
        <v>Ibuprofeno</v>
      </c>
      <c r="C83" s="5" t="str">
        <f>Geral!C83</f>
        <v>Medley</v>
      </c>
      <c r="D83" s="5" t="str">
        <f>Geral!D83</f>
        <v>50 mg/ml</v>
      </c>
      <c r="E83" s="5" t="str">
        <f>Geral!E83</f>
        <v>Suspensao oral</v>
      </c>
    </row>
    <row r="84" spans="1:5" x14ac:dyDescent="0.25">
      <c r="A84" s="5" t="str">
        <f>Geral!A84</f>
        <v>Alivium</v>
      </c>
      <c r="B84" s="5" t="str">
        <f>Geral!B84</f>
        <v>Ibuprofeno</v>
      </c>
      <c r="C84" s="5" t="str">
        <f>Geral!C84</f>
        <v>Mepha</v>
      </c>
      <c r="D84" s="5" t="str">
        <f>Geral!D84</f>
        <v>100 mg/ml</v>
      </c>
      <c r="E84" s="5" t="str">
        <f>Geral!E84</f>
        <v>Suspensao oral</v>
      </c>
    </row>
    <row r="85" spans="1:5" x14ac:dyDescent="0.25">
      <c r="A85" s="5" t="str">
        <f>Geral!A85</f>
        <v>Alivium</v>
      </c>
      <c r="B85" s="5" t="str">
        <f>Geral!B85</f>
        <v>Ibuprofeno</v>
      </c>
      <c r="C85" s="5" t="str">
        <f>Geral!C85</f>
        <v>Neo Quimica</v>
      </c>
      <c r="D85" s="5" t="str">
        <f>Geral!D85</f>
        <v>50 mg/ml</v>
      </c>
      <c r="E85" s="5" t="str">
        <f>Geral!E85</f>
        <v>Suspensao oral</v>
      </c>
    </row>
    <row r="86" spans="1:5" x14ac:dyDescent="0.25">
      <c r="A86" s="5" t="str">
        <f>Geral!A86</f>
        <v>Alivium</v>
      </c>
      <c r="B86" s="5" t="str">
        <f>Geral!B86</f>
        <v>Ibuprofeno</v>
      </c>
      <c r="C86" s="5" t="str">
        <f>Geral!C86</f>
        <v>Nova Quimica</v>
      </c>
      <c r="D86" s="5" t="str">
        <f>Geral!D86</f>
        <v>50 mg/ml</v>
      </c>
      <c r="E86" s="5" t="str">
        <f>Geral!E86</f>
        <v>Suspensao oral</v>
      </c>
    </row>
    <row r="87" spans="1:5" x14ac:dyDescent="0.25">
      <c r="A87" s="5" t="str">
        <f>Geral!A87</f>
        <v>Alivium</v>
      </c>
      <c r="B87" s="5" t="str">
        <f>Geral!B87</f>
        <v>Ibuprofeno</v>
      </c>
      <c r="C87" s="5" t="str">
        <f>Geral!C87</f>
        <v>Prati Donaduzzi</v>
      </c>
      <c r="D87" s="5" t="str">
        <f>Geral!D87</f>
        <v>50 mg/mL</v>
      </c>
      <c r="E87" s="5" t="str">
        <f>Geral!E87</f>
        <v>Suspensao oral</v>
      </c>
    </row>
    <row r="88" spans="1:5" x14ac:dyDescent="0.25">
      <c r="A88" s="5" t="str">
        <f>Geral!A88</f>
        <v>Alivium</v>
      </c>
      <c r="B88" s="5" t="str">
        <f>Geral!B88</f>
        <v>Ibuprofeno</v>
      </c>
      <c r="C88" s="5" t="str">
        <f>Geral!C88</f>
        <v>Prati Donaduzzi</v>
      </c>
      <c r="D88" s="5" t="str">
        <f>Geral!D88</f>
        <v>50 mg/ml</v>
      </c>
      <c r="E88" s="5" t="str">
        <f>Geral!E88</f>
        <v>Suspensao oral</v>
      </c>
    </row>
    <row r="89" spans="1:5" x14ac:dyDescent="0.25">
      <c r="A89" s="5" t="str">
        <f>Geral!A89</f>
        <v>Alivium</v>
      </c>
      <c r="B89" s="5" t="str">
        <f>Geral!B89</f>
        <v>Ibuprofeno</v>
      </c>
      <c r="C89" s="5" t="str">
        <f>Geral!C89</f>
        <v>Sanofi-Aventis</v>
      </c>
      <c r="D89" s="5" t="str">
        <f>Geral!D89</f>
        <v>50mg/ml; 100mg/ml</v>
      </c>
      <c r="E89" s="5" t="str">
        <f>Geral!E89</f>
        <v>Suspensao oral</v>
      </c>
    </row>
    <row r="90" spans="1:5" x14ac:dyDescent="0.25">
      <c r="A90" s="5" t="str">
        <f>Geral!A90</f>
        <v>Alivium</v>
      </c>
      <c r="B90" s="5" t="str">
        <f>Geral!B90</f>
        <v>Ibuprofeno</v>
      </c>
      <c r="C90" s="5" t="str">
        <f>Geral!C90</f>
        <v>Medquimica</v>
      </c>
      <c r="D90" s="5" t="str">
        <f>Geral!D90</f>
        <v>50 mg/ml; 100 mg/ml</v>
      </c>
      <c r="E90" s="5" t="str">
        <f>Geral!E90</f>
        <v>Suspensao oral</v>
      </c>
    </row>
    <row r="91" spans="1:5" x14ac:dyDescent="0.25">
      <c r="A91" s="5" t="str">
        <f>Geral!A91</f>
        <v>Alivium</v>
      </c>
      <c r="B91" s="5" t="str">
        <f>Geral!B91</f>
        <v>Ibuprofeno idroxido de Aluminio +</v>
      </c>
      <c r="C91" s="5" t="str">
        <f>Geral!C91</f>
        <v>Biosintetica</v>
      </c>
      <c r="D91" s="5" t="str">
        <f>Geral!D91</f>
        <v>50 mg/ml</v>
      </c>
      <c r="E91" s="5" t="str">
        <f>Geral!E91</f>
        <v>Suspensao oral</v>
      </c>
    </row>
    <row r="92" spans="1:5" x14ac:dyDescent="0.25">
      <c r="A92" s="5" t="str">
        <f>Geral!A92</f>
        <v>Allegra</v>
      </c>
      <c r="B92" s="5" t="str">
        <f>Geral!B92</f>
        <v>Cloridrato de Fexofenadina</v>
      </c>
      <c r="C92" s="5" t="str">
        <f>Geral!C92</f>
        <v>Brainfarma</v>
      </c>
      <c r="D92" s="5" t="str">
        <f>Geral!D92</f>
        <v>120 mg; 180 mg</v>
      </c>
      <c r="E92" s="5" t="str">
        <f>Geral!E92</f>
        <v>Comprimido revestido</v>
      </c>
    </row>
    <row r="93" spans="1:5" x14ac:dyDescent="0.25">
      <c r="A93" s="5" t="str">
        <f>Geral!A93</f>
        <v>Allegra</v>
      </c>
      <c r="B93" s="5" t="str">
        <f>Geral!B93</f>
        <v>Cloridrato de Fexofenadina</v>
      </c>
      <c r="C93" s="5" t="str">
        <f>Geral!C93</f>
        <v>Mepha</v>
      </c>
      <c r="D93" s="5" t="str">
        <f>Geral!D93</f>
        <v>120 mg; 180 mg</v>
      </c>
      <c r="E93" s="5" t="str">
        <f>Geral!E93</f>
        <v>Comprimido revestido</v>
      </c>
    </row>
    <row r="94" spans="1:5" x14ac:dyDescent="0.25">
      <c r="A94" s="5" t="str">
        <f>Geral!A94</f>
        <v>Allegra</v>
      </c>
      <c r="B94" s="5" t="str">
        <f>Geral!B94</f>
        <v>Cloridrato de Fexofenadina</v>
      </c>
      <c r="C94" s="5" t="str">
        <f>Geral!C94</f>
        <v>Medley</v>
      </c>
      <c r="D94" s="5" t="str">
        <f>Geral!D94</f>
        <v>120 mg; 180 MG 30mg; 60mg;</v>
      </c>
      <c r="E94" s="5" t="str">
        <f>Geral!E94</f>
        <v>Comprimido revestido</v>
      </c>
    </row>
    <row r="95" spans="1:5" x14ac:dyDescent="0.25">
      <c r="A95" s="5" t="str">
        <f>Geral!A95</f>
        <v>Allegra</v>
      </c>
      <c r="B95" s="5" t="str">
        <f>Geral!B95</f>
        <v>Cloridrato de Fexofenadina</v>
      </c>
      <c r="C95" s="5" t="str">
        <f>Geral!C95</f>
        <v>Sanofi-Aventis</v>
      </c>
      <c r="D95" s="5" t="str">
        <f>Geral!D95</f>
        <v>120 mg; 180 MG 30mg; 60mg;</v>
      </c>
      <c r="E95" s="5" t="str">
        <f>Geral!E95</f>
        <v>Comprimido revestido</v>
      </c>
    </row>
    <row r="96" spans="1:5" x14ac:dyDescent="0.25">
      <c r="A96" s="5" t="str">
        <f>Geral!A96</f>
        <v>Allegra</v>
      </c>
      <c r="B96" s="5" t="str">
        <f>Geral!B96</f>
        <v>Cloridrato de Fexofenadina</v>
      </c>
      <c r="C96" s="5" t="str">
        <f>Geral!C96</f>
        <v>Ranbaxy</v>
      </c>
      <c r="D96" s="5" t="str">
        <f>Geral!D96</f>
        <v>120 mg; 180 mg</v>
      </c>
      <c r="E96" s="5" t="str">
        <f>Geral!E96</f>
        <v>Comprimido revestido</v>
      </c>
    </row>
    <row r="97" spans="1:5" x14ac:dyDescent="0.25">
      <c r="A97" s="5" t="str">
        <f>Geral!A97</f>
        <v>Allegra</v>
      </c>
      <c r="B97" s="5" t="str">
        <f>Geral!B97</f>
        <v>Cloridrato de Fexofenadina + Cloridrato de Pseudoefedrina</v>
      </c>
      <c r="C97" s="5" t="str">
        <f>Geral!C97</f>
        <v>Medley</v>
      </c>
      <c r="D97" s="5" t="str">
        <f>Geral!D97</f>
        <v>60 mg + 120 mg</v>
      </c>
      <c r="E97" s="5" t="str">
        <f>Geral!E97</f>
        <v>Comprimido revestido</v>
      </c>
    </row>
    <row r="98" spans="1:5" x14ac:dyDescent="0.25">
      <c r="A98" s="5" t="str">
        <f>Geral!A98</f>
        <v>Allegra</v>
      </c>
      <c r="B98" s="5" t="str">
        <f>Geral!B98</f>
        <v>Cloridrato de Fexofenadina + Pseudoefedrina</v>
      </c>
      <c r="C98" s="5" t="str">
        <f>Geral!C98</f>
        <v>Sanofi-Aventis</v>
      </c>
      <c r="D98" s="5" t="str">
        <f>Geral!D98</f>
        <v>60 mg + 120 mg</v>
      </c>
      <c r="E98" s="5" t="str">
        <f>Geral!E98</f>
        <v>Comprimido revestido</v>
      </c>
    </row>
    <row r="99" spans="1:5" x14ac:dyDescent="0.25">
      <c r="A99" s="5" t="str">
        <f>Geral!A99</f>
        <v>Alphagan</v>
      </c>
      <c r="B99" s="5" t="str">
        <f>Geral!B99</f>
        <v>Tartarato de Brimonidina</v>
      </c>
      <c r="C99" s="5" t="str">
        <f>Geral!C99</f>
        <v>Alcon</v>
      </c>
      <c r="D99" s="5" t="str">
        <f>Geral!D99</f>
        <v>2,0mg/ml</v>
      </c>
      <c r="E99" s="5" t="str">
        <f>Geral!E99</f>
        <v>Solucao oftalmica</v>
      </c>
    </row>
    <row r="100" spans="1:5" x14ac:dyDescent="0.25">
      <c r="A100" s="5" t="str">
        <f>Geral!A100</f>
        <v>Alphagan</v>
      </c>
      <c r="B100" s="5" t="str">
        <f>Geral!B100</f>
        <v>Tartarato de Brimonidina</v>
      </c>
      <c r="C100" s="5" t="str">
        <f>Geral!C100</f>
        <v>Biosintetica</v>
      </c>
      <c r="D100" s="5" t="str">
        <f>Geral!D100</f>
        <v>2,0mg/ml</v>
      </c>
      <c r="E100" s="5" t="str">
        <f>Geral!E100</f>
        <v>Solucao oftalmica</v>
      </c>
    </row>
    <row r="101" spans="1:5" x14ac:dyDescent="0.25">
      <c r="A101" s="5" t="str">
        <f>Geral!A101</f>
        <v>Alphagan</v>
      </c>
      <c r="B101" s="5" t="str">
        <f>Geral!B101</f>
        <v>Tartarato de Brimonidina</v>
      </c>
      <c r="C101" s="5" t="str">
        <f>Geral!C101</f>
        <v>EMS</v>
      </c>
      <c r="D101" s="5" t="str">
        <f>Geral!D101</f>
        <v>1,5mg/ml; 0,2mg/ml</v>
      </c>
      <c r="E101" s="5" t="str">
        <f>Geral!E101</f>
        <v>Solucao oftalmica</v>
      </c>
    </row>
    <row r="102" spans="1:5" x14ac:dyDescent="0.25">
      <c r="A102" s="5" t="str">
        <f>Geral!A102</f>
        <v>Alphagan</v>
      </c>
      <c r="B102" s="5" t="str">
        <f>Geral!B102</f>
        <v>Tartarato de Brimonidina</v>
      </c>
      <c r="C102" s="5" t="str">
        <f>Geral!C102</f>
        <v>Geolab</v>
      </c>
      <c r="D102" s="5" t="str">
        <f>Geral!D102</f>
        <v>1,5 mg/ml; 2,0 mg/ml</v>
      </c>
      <c r="E102" s="5" t="str">
        <f>Geral!E102</f>
        <v>Solucao oftalmica</v>
      </c>
    </row>
    <row r="103" spans="1:5" x14ac:dyDescent="0.25">
      <c r="A103" s="5" t="str">
        <f>Geral!A103</f>
        <v>Alphagan</v>
      </c>
      <c r="B103" s="5" t="str">
        <f>Geral!B103</f>
        <v>Tartarato de Brimonidina</v>
      </c>
      <c r="C103" s="5" t="str">
        <f>Geral!C103</f>
        <v>Hypermarcas</v>
      </c>
      <c r="D103" s="5" t="str">
        <f>Geral!D103</f>
        <v>2,0mg/ml</v>
      </c>
      <c r="E103" s="5" t="str">
        <f>Geral!E103</f>
        <v>Solucao oftalmica</v>
      </c>
    </row>
    <row r="104" spans="1:5" x14ac:dyDescent="0.25">
      <c r="A104" s="5" t="str">
        <f>Geral!A104</f>
        <v>Alphagan</v>
      </c>
      <c r="B104" s="5" t="str">
        <f>Geral!B104</f>
        <v>Tartarato de Brimonidina</v>
      </c>
      <c r="C104" s="5" t="str">
        <f>Geral!C104</f>
        <v>Medley</v>
      </c>
      <c r="D104" s="5" t="str">
        <f>Geral!D104</f>
        <v>2,0mg/ml</v>
      </c>
      <c r="E104" s="5" t="str">
        <f>Geral!E104</f>
        <v>Solucao oftalmica</v>
      </c>
    </row>
    <row r="105" spans="1:5" x14ac:dyDescent="0.25">
      <c r="A105" s="5" t="str">
        <f>Geral!A105</f>
        <v>Alphagan</v>
      </c>
      <c r="B105" s="5" t="str">
        <f>Geral!B105</f>
        <v>Tartarato de Brimonidina</v>
      </c>
      <c r="C105" s="5" t="str">
        <f>Geral!C105</f>
        <v>Sanofi-Aventis</v>
      </c>
      <c r="D105" s="5" t="str">
        <f>Geral!D105</f>
        <v>2,0mg/ml</v>
      </c>
      <c r="E105" s="5" t="str">
        <f>Geral!E105</f>
        <v>Solucao oftalmica</v>
      </c>
    </row>
    <row r="106" spans="1:5" x14ac:dyDescent="0.25">
      <c r="A106" s="5" t="str">
        <f>Geral!A106</f>
        <v>Alphagan</v>
      </c>
      <c r="B106" s="5" t="str">
        <f>Geral!B106</f>
        <v>Tartarato de Brimonidina</v>
      </c>
      <c r="C106" s="5" t="str">
        <f>Geral!C106</f>
        <v>Teuto</v>
      </c>
      <c r="D106" s="5" t="str">
        <f>Geral!D106</f>
        <v>2MG/ML</v>
      </c>
      <c r="E106" s="5" t="str">
        <f>Geral!E106</f>
        <v>Solucao oftalmica</v>
      </c>
    </row>
    <row r="107" spans="1:5" x14ac:dyDescent="0.25">
      <c r="A107" s="5" t="str">
        <f>Geral!A107</f>
        <v>Amaryl</v>
      </c>
      <c r="B107" s="5" t="str">
        <f>Geral!B107</f>
        <v>Glimepirida</v>
      </c>
      <c r="C107" s="5" t="str">
        <f>Geral!C107</f>
        <v>Accord</v>
      </c>
      <c r="D107" s="5" t="str">
        <f>Geral!D107</f>
        <v>1 mg; 2 mg; 4 mg</v>
      </c>
      <c r="E107" s="5" t="str">
        <f>Geral!E107</f>
        <v>Comprimido</v>
      </c>
    </row>
    <row r="108" spans="1:5" x14ac:dyDescent="0.25">
      <c r="A108" s="5" t="str">
        <f>Geral!A108</f>
        <v>Amaryl</v>
      </c>
      <c r="B108" s="5" t="str">
        <f>Geral!B108</f>
        <v>Glimepirida</v>
      </c>
      <c r="C108" s="5" t="str">
        <f>Geral!C108</f>
        <v>Biosintetica</v>
      </c>
      <c r="D108" s="5" t="str">
        <f>Geral!D108</f>
        <v>1 mg; 2 mg; 4 mg</v>
      </c>
      <c r="E108" s="5" t="str">
        <f>Geral!E108</f>
        <v>Comprimido</v>
      </c>
    </row>
    <row r="109" spans="1:5" x14ac:dyDescent="0.25">
      <c r="A109" s="5" t="str">
        <f>Geral!A109</f>
        <v>Amaryl</v>
      </c>
      <c r="B109" s="5" t="str">
        <f>Geral!B109</f>
        <v>Glimepirida</v>
      </c>
      <c r="C109" s="5" t="str">
        <f>Geral!C109</f>
        <v>Bunker</v>
      </c>
      <c r="D109" s="5" t="str">
        <f>Geral!D109</f>
        <v>1 mg; 2 mg; 4 mg</v>
      </c>
      <c r="E109" s="5" t="str">
        <f>Geral!E109</f>
        <v>Comprimido</v>
      </c>
    </row>
    <row r="110" spans="1:5" x14ac:dyDescent="0.25">
      <c r="A110" s="5" t="str">
        <f>Geral!A110</f>
        <v>Amaryl</v>
      </c>
      <c r="B110" s="5" t="str">
        <f>Geral!B110</f>
        <v>Glimepirida</v>
      </c>
      <c r="C110" s="5" t="str">
        <f>Geral!C110</f>
        <v>EMS</v>
      </c>
      <c r="D110" s="5" t="str">
        <f>Geral!D110</f>
        <v>2mg;4mg</v>
      </c>
      <c r="E110" s="5" t="str">
        <f>Geral!E110</f>
        <v>Comprimido</v>
      </c>
    </row>
    <row r="111" spans="1:5" x14ac:dyDescent="0.25">
      <c r="A111" s="5" t="str">
        <f>Geral!A111</f>
        <v>Amaryl</v>
      </c>
      <c r="B111" s="5" t="str">
        <f>Geral!B111</f>
        <v>Glimepirida</v>
      </c>
      <c r="C111" s="5" t="str">
        <f>Geral!C111</f>
        <v>EMS</v>
      </c>
      <c r="D111" s="5" t="str">
        <f>Geral!D111</f>
        <v>4mg</v>
      </c>
      <c r="E111" s="5" t="str">
        <f>Geral!E111</f>
        <v>Comprimido</v>
      </c>
    </row>
    <row r="112" spans="1:5" x14ac:dyDescent="0.25">
      <c r="A112" s="5" t="str">
        <f>Geral!A112</f>
        <v>Amaryl</v>
      </c>
      <c r="B112" s="5" t="str">
        <f>Geral!B112</f>
        <v>Glimepirida</v>
      </c>
      <c r="C112" s="5" t="str">
        <f>Geral!C112</f>
        <v>Sigma Pharma</v>
      </c>
      <c r="D112" s="5" t="str">
        <f>Geral!D112</f>
        <v>4mg</v>
      </c>
      <c r="E112" s="5" t="str">
        <f>Geral!E112</f>
        <v>Comprimido</v>
      </c>
    </row>
    <row r="113" spans="1:5" x14ac:dyDescent="0.25">
      <c r="A113" s="5" t="str">
        <f>Geral!A113</f>
        <v>Amaryl</v>
      </c>
      <c r="B113" s="5" t="str">
        <f>Geral!B113</f>
        <v>Glimepirida</v>
      </c>
      <c r="C113" s="5" t="str">
        <f>Geral!C113</f>
        <v>Germed</v>
      </c>
      <c r="D113" s="5" t="str">
        <f>Geral!D113</f>
        <v>4mg</v>
      </c>
      <c r="E113" s="5" t="str">
        <f>Geral!E113</f>
        <v>Comprimido</v>
      </c>
    </row>
    <row r="114" spans="1:5" x14ac:dyDescent="0.25">
      <c r="A114" s="5" t="str">
        <f>Geral!A114</f>
        <v>Amaryl</v>
      </c>
      <c r="B114" s="5" t="str">
        <f>Geral!B114</f>
        <v>Glimepirida</v>
      </c>
      <c r="C114" s="5" t="str">
        <f>Geral!C114</f>
        <v>Eurofarma</v>
      </c>
      <c r="D114" s="5" t="str">
        <f>Geral!D114</f>
        <v>1 mg; 2 mg; 4 mg</v>
      </c>
      <c r="E114" s="5" t="str">
        <f>Geral!E114</f>
        <v>Comprimido</v>
      </c>
    </row>
    <row r="115" spans="1:5" x14ac:dyDescent="0.25">
      <c r="A115" s="5" t="str">
        <f>Geral!A115</f>
        <v>Amaryl</v>
      </c>
      <c r="B115" s="5" t="str">
        <f>Geral!B115</f>
        <v>Glimepirida</v>
      </c>
      <c r="C115" s="5" t="str">
        <f>Geral!C115</f>
        <v>Medley</v>
      </c>
      <c r="D115" s="5" t="str">
        <f>Geral!D115</f>
        <v>1 mg;2 mg</v>
      </c>
      <c r="E115" s="5" t="str">
        <f>Geral!E115</f>
        <v>Comprimido</v>
      </c>
    </row>
    <row r="116" spans="1:5" x14ac:dyDescent="0.25">
      <c r="A116" s="5" t="str">
        <f>Geral!A116</f>
        <v>Amaryl</v>
      </c>
      <c r="B116" s="5" t="str">
        <f>Geral!B116</f>
        <v>Glimepirida</v>
      </c>
      <c r="C116" s="5" t="str">
        <f>Geral!C116</f>
        <v>Merck</v>
      </c>
      <c r="D116" s="5" t="str">
        <f>Geral!D116</f>
        <v>1 mg; 2 mg; 4 mg</v>
      </c>
      <c r="E116" s="5" t="str">
        <f>Geral!E116</f>
        <v>Comprimido</v>
      </c>
    </row>
    <row r="117" spans="1:5" x14ac:dyDescent="0.25">
      <c r="A117" s="5" t="str">
        <f>Geral!A117</f>
        <v>Amaryl</v>
      </c>
      <c r="B117" s="5" t="str">
        <f>Geral!B117</f>
        <v>Glimepirida</v>
      </c>
      <c r="C117" s="5" t="str">
        <f>Geral!C117</f>
        <v>Pharlab</v>
      </c>
      <c r="D117" s="5" t="str">
        <f>Geral!D117</f>
        <v>1 mg; 2 mg; 4 mg</v>
      </c>
      <c r="E117" s="5" t="str">
        <f>Geral!E117</f>
        <v>Comprimido</v>
      </c>
    </row>
    <row r="118" spans="1:5" x14ac:dyDescent="0.25">
      <c r="A118" s="5" t="str">
        <f>Geral!A118</f>
        <v>Amaryl</v>
      </c>
      <c r="B118" s="5" t="str">
        <f>Geral!B118</f>
        <v>Glimepirida</v>
      </c>
      <c r="C118" s="5" t="str">
        <f>Geral!C118</f>
        <v>Sandoz</v>
      </c>
      <c r="D118" s="5" t="str">
        <f>Geral!D118</f>
        <v>1 mg; 2 mg; 4 mg</v>
      </c>
      <c r="E118" s="5" t="str">
        <f>Geral!E118</f>
        <v>Comprimido</v>
      </c>
    </row>
    <row r="119" spans="1:5" x14ac:dyDescent="0.25">
      <c r="A119" s="5" t="str">
        <f>Geral!A119</f>
        <v>Amaryl</v>
      </c>
      <c r="B119" s="5" t="str">
        <f>Geral!B119</f>
        <v>Glimepirida</v>
      </c>
      <c r="C119" s="5" t="str">
        <f>Geral!C119</f>
        <v>Sanofi-Aventis</v>
      </c>
      <c r="D119" s="5" t="str">
        <f>Geral!D119</f>
        <v>1 mg; 2 mg; 4 mg</v>
      </c>
      <c r="E119" s="5" t="str">
        <f>Geral!E119</f>
        <v>Comprimido</v>
      </c>
    </row>
    <row r="120" spans="1:5" x14ac:dyDescent="0.25">
      <c r="A120" s="5" t="str">
        <f>Geral!A120</f>
        <v>Aminofilina</v>
      </c>
      <c r="B120" s="5" t="str">
        <f>Geral!B120</f>
        <v>Aminofilina</v>
      </c>
      <c r="C120" s="5" t="str">
        <f>Geral!C120</f>
        <v>Hipolabor</v>
      </c>
      <c r="D120" s="5" t="str">
        <f>Geral!D120</f>
        <v>100mg</v>
      </c>
      <c r="E120" s="5" t="str">
        <f>Geral!E120</f>
        <v>Comprimido</v>
      </c>
    </row>
    <row r="121" spans="1:5" x14ac:dyDescent="0.25">
      <c r="A121" s="5" t="str">
        <f>Geral!A121</f>
        <v>Aminofilina</v>
      </c>
      <c r="B121" s="5" t="str">
        <f>Geral!B121</f>
        <v>Aminofilina</v>
      </c>
      <c r="C121" s="5" t="str">
        <f>Geral!C121</f>
        <v>Neo Quimica</v>
      </c>
      <c r="D121" s="5" t="str">
        <f>Geral!D121</f>
        <v>200mg</v>
      </c>
      <c r="E121" s="5" t="str">
        <f>Geral!E121</f>
        <v>Comprimido</v>
      </c>
    </row>
    <row r="122" spans="1:5" x14ac:dyDescent="0.25">
      <c r="A122" s="5" t="str">
        <f>Geral!A122</f>
        <v>Aminofilina</v>
      </c>
      <c r="B122" s="5" t="str">
        <f>Geral!B122</f>
        <v>Aminofilina</v>
      </c>
      <c r="C122" s="5" t="str">
        <f>Geral!C122</f>
        <v>Teuto</v>
      </c>
      <c r="D122" s="5" t="str">
        <f>Geral!D122</f>
        <v>100 mg; 200 mg</v>
      </c>
      <c r="E122" s="5" t="str">
        <f>Geral!E122</f>
        <v>Comprimido</v>
      </c>
    </row>
    <row r="123" spans="1:5" x14ac:dyDescent="0.25">
      <c r="A123" s="5" t="str">
        <f>Geral!A123</f>
        <v>Aminofilina</v>
      </c>
      <c r="B123" s="5" t="str">
        <f>Geral!B123</f>
        <v>Aminofilina</v>
      </c>
      <c r="C123" s="5" t="str">
        <f>Geral!C123</f>
        <v>Vitapan</v>
      </c>
      <c r="D123" s="5" t="str">
        <f>Geral!D123</f>
        <v>200 mg</v>
      </c>
      <c r="E123" s="5" t="str">
        <f>Geral!E123</f>
        <v>Comprimido</v>
      </c>
    </row>
    <row r="124" spans="1:5" x14ac:dyDescent="0.25">
      <c r="A124" s="5" t="str">
        <f>Geral!A124</f>
        <v>Aminofilina</v>
      </c>
      <c r="B124" s="5" t="str">
        <f>Geral!B124</f>
        <v>Aminofilina</v>
      </c>
      <c r="C124" s="5" t="str">
        <f>Geral!C124</f>
        <v>Farmace</v>
      </c>
      <c r="D124" s="5" t="str">
        <f>Geral!D124</f>
        <v>24 mg/ml</v>
      </c>
      <c r="E124" s="5" t="str">
        <f>Geral!E124</f>
        <v>Solucao injetavel</v>
      </c>
    </row>
    <row r="125" spans="1:5" x14ac:dyDescent="0.25">
      <c r="A125" s="5" t="str">
        <f>Geral!A125</f>
        <v>Aminofilina</v>
      </c>
      <c r="B125" s="5" t="str">
        <f>Geral!B125</f>
        <v>Aminofilina</v>
      </c>
      <c r="C125" s="5" t="str">
        <f>Geral!C125</f>
        <v>Hipolabor</v>
      </c>
      <c r="D125" s="5" t="str">
        <f>Geral!D125</f>
        <v>24 mg/ml</v>
      </c>
      <c r="E125" s="5" t="str">
        <f>Geral!E125</f>
        <v>Solucao injetavel</v>
      </c>
    </row>
    <row r="126" spans="1:5" x14ac:dyDescent="0.25">
      <c r="A126" s="5" t="str">
        <f>Geral!A126</f>
        <v>Aminofilina</v>
      </c>
      <c r="B126" s="5" t="str">
        <f>Geral!B126</f>
        <v>Aminofilina</v>
      </c>
      <c r="C126" s="5" t="str">
        <f>Geral!C126</f>
        <v>Teuto</v>
      </c>
      <c r="D126" s="5" t="str">
        <f>Geral!D126</f>
        <v>24 mg/ml</v>
      </c>
      <c r="E126" s="5" t="str">
        <f>Geral!E126</f>
        <v>Solucao injetavel</v>
      </c>
    </row>
    <row r="127" spans="1:5" x14ac:dyDescent="0.25">
      <c r="A127" s="5" t="str">
        <f>Geral!A127</f>
        <v>Amoxil</v>
      </c>
      <c r="B127" s="5" t="str">
        <f>Geral!B127</f>
        <v>Amoxicilina</v>
      </c>
      <c r="C127" s="5" t="str">
        <f>Geral!C127</f>
        <v>AB Farmo</v>
      </c>
      <c r="D127" s="5" t="str">
        <f>Geral!D127</f>
        <v>500 mg</v>
      </c>
      <c r="E127" s="5" t="str">
        <f>Geral!E127</f>
        <v>Capsula gelatinosa dura</v>
      </c>
    </row>
    <row r="128" spans="1:5" x14ac:dyDescent="0.25">
      <c r="A128" s="5" t="str">
        <f>Geral!A128</f>
        <v>Amoxil</v>
      </c>
      <c r="B128" s="5" t="str">
        <f>Geral!B128</f>
        <v>Amoxicilina</v>
      </c>
      <c r="C128" s="5" t="str">
        <f>Geral!C128</f>
        <v>Ache</v>
      </c>
      <c r="D128" s="5" t="str">
        <f>Geral!D128</f>
        <v>500 mg</v>
      </c>
      <c r="E128" s="5" t="str">
        <f>Geral!E128</f>
        <v>Capsula gelatinosa dura</v>
      </c>
    </row>
    <row r="129" spans="1:5" x14ac:dyDescent="0.25">
      <c r="A129" s="5" t="str">
        <f>Geral!A129</f>
        <v>Amoxil</v>
      </c>
      <c r="B129" s="5" t="str">
        <f>Geral!B129</f>
        <v>Amoxicilina</v>
      </c>
      <c r="C129" s="5" t="str">
        <f>Geral!C129</f>
        <v>Biosintetica</v>
      </c>
      <c r="D129" s="5" t="str">
        <f>Geral!D129</f>
        <v>250 mg</v>
      </c>
      <c r="E129" s="5" t="str">
        <f>Geral!E129</f>
        <v>Capsula gelatinosa dura</v>
      </c>
    </row>
    <row r="130" spans="1:5" x14ac:dyDescent="0.25">
      <c r="A130" s="5" t="str">
        <f>Geral!A130</f>
        <v>Amoxil</v>
      </c>
      <c r="B130" s="5" t="str">
        <f>Geral!B130</f>
        <v>Amoxicilina</v>
      </c>
      <c r="C130" s="5" t="str">
        <f>Geral!C130</f>
        <v>Biosintetica</v>
      </c>
      <c r="D130" s="5" t="str">
        <f>Geral!D130</f>
        <v>500 mg</v>
      </c>
      <c r="E130" s="5" t="str">
        <f>Geral!E130</f>
        <v>Capsula gelatinosa dura</v>
      </c>
    </row>
    <row r="131" spans="1:5" x14ac:dyDescent="0.25">
      <c r="A131" s="5" t="str">
        <f>Geral!A131</f>
        <v>Amoxil</v>
      </c>
      <c r="B131" s="5" t="str">
        <f>Geral!B131</f>
        <v>Amoxicilina</v>
      </c>
      <c r="C131" s="5" t="str">
        <f>Geral!C131</f>
        <v>Brainfarma</v>
      </c>
      <c r="D131" s="5" t="str">
        <f>Geral!D131</f>
        <v>500 mg</v>
      </c>
      <c r="E131" s="5" t="str">
        <f>Geral!E131</f>
        <v>Capsula gelatinosa dura</v>
      </c>
    </row>
    <row r="132" spans="1:5" x14ac:dyDescent="0.25">
      <c r="A132" s="5" t="str">
        <f>Geral!A132</f>
        <v>Amoxil</v>
      </c>
      <c r="B132" s="5" t="str">
        <f>Geral!B132</f>
        <v>Amoxicilina</v>
      </c>
      <c r="C132" s="5" t="str">
        <f>Geral!C132</f>
        <v>Cimed</v>
      </c>
      <c r="D132" s="5" t="str">
        <f>Geral!D132</f>
        <v>500 mg</v>
      </c>
      <c r="E132" s="5" t="str">
        <f>Geral!E132</f>
        <v>Capsula gelatinosa dura</v>
      </c>
    </row>
    <row r="133" spans="1:5" x14ac:dyDescent="0.25">
      <c r="A133" s="5" t="str">
        <f>Geral!A133</f>
        <v>Amoxil</v>
      </c>
      <c r="B133" s="5" t="str">
        <f>Geral!B133</f>
        <v>Amoxicilina</v>
      </c>
      <c r="C133" s="5" t="str">
        <f>Geral!C133</f>
        <v>Cinfa</v>
      </c>
      <c r="D133" s="5" t="str">
        <f>Geral!D133</f>
        <v>500 mg</v>
      </c>
      <c r="E133" s="5" t="str">
        <f>Geral!E133</f>
        <v>Capsula gelatinosa dura</v>
      </c>
    </row>
    <row r="134" spans="1:5" x14ac:dyDescent="0.25">
      <c r="A134" s="5" t="str">
        <f>Geral!A134</f>
        <v>Amoxil</v>
      </c>
      <c r="B134" s="5" t="str">
        <f>Geral!B134</f>
        <v>Amoxicilina</v>
      </c>
      <c r="C134" s="5" t="str">
        <f>Geral!C134</f>
        <v>Ducto</v>
      </c>
      <c r="D134" s="5" t="str">
        <f>Geral!D134</f>
        <v>500 mg</v>
      </c>
      <c r="E134" s="5" t="str">
        <f>Geral!E134</f>
        <v>Capsula gelatinosa dura</v>
      </c>
    </row>
    <row r="135" spans="1:5" x14ac:dyDescent="0.25">
      <c r="A135" s="5" t="str">
        <f>Geral!A135</f>
        <v>Amoxil</v>
      </c>
      <c r="B135" s="5" t="str">
        <f>Geral!B135</f>
        <v>Amoxicilina</v>
      </c>
      <c r="C135" s="5" t="str">
        <f>Geral!C135</f>
        <v>EMS</v>
      </c>
      <c r="D135" s="5" t="str">
        <f>Geral!D135</f>
        <v>500 mg</v>
      </c>
      <c r="E135" s="5" t="str">
        <f>Geral!E135</f>
        <v>Capsula gelatinosa dura</v>
      </c>
    </row>
    <row r="136" spans="1:5" x14ac:dyDescent="0.25">
      <c r="A136" s="5" t="str">
        <f>Geral!A136</f>
        <v>Amoxil</v>
      </c>
      <c r="B136" s="5" t="str">
        <f>Geral!B136</f>
        <v>Amoxicilina</v>
      </c>
      <c r="C136" s="5" t="str">
        <f>Geral!C136</f>
        <v>Eurofarma</v>
      </c>
      <c r="D136" s="5" t="str">
        <f>Geral!D136</f>
        <v>500 mg</v>
      </c>
      <c r="E136" s="5" t="str">
        <f>Geral!E136</f>
        <v>Capsula gelatinosa dura</v>
      </c>
    </row>
    <row r="137" spans="1:5" x14ac:dyDescent="0.25">
      <c r="A137" s="5" t="str">
        <f>Geral!A137</f>
        <v>Amoxil</v>
      </c>
      <c r="B137" s="5" t="str">
        <f>Geral!B137</f>
        <v>Amoxicilina</v>
      </c>
      <c r="C137" s="5" t="str">
        <f>Geral!C137</f>
        <v>Legrand</v>
      </c>
      <c r="D137" s="5" t="str">
        <f>Geral!D137</f>
        <v>500mg</v>
      </c>
      <c r="E137" s="5" t="str">
        <f>Geral!E137</f>
        <v>Capsula gelatinosa dura</v>
      </c>
    </row>
    <row r="138" spans="1:5" x14ac:dyDescent="0.25">
      <c r="A138" s="5" t="str">
        <f>Geral!A138</f>
        <v>Amoxil</v>
      </c>
      <c r="B138" s="5" t="str">
        <f>Geral!B138</f>
        <v>Amoxicilina</v>
      </c>
      <c r="C138" s="5" t="str">
        <f>Geral!C138</f>
        <v>Globo</v>
      </c>
      <c r="D138" s="5" t="str">
        <f>Geral!D138</f>
        <v>500 mg</v>
      </c>
      <c r="E138" s="5" t="str">
        <f>Geral!E138</f>
        <v>Capsula gelatinosa dura</v>
      </c>
    </row>
    <row r="139" spans="1:5" x14ac:dyDescent="0.25">
      <c r="A139" s="5" t="str">
        <f>Geral!A139</f>
        <v>Amoxil</v>
      </c>
      <c r="B139" s="5" t="str">
        <f>Geral!B139</f>
        <v>Amoxicilina</v>
      </c>
      <c r="C139" s="5" t="str">
        <f>Geral!C139</f>
        <v>Medley</v>
      </c>
      <c r="D139" s="5" t="str">
        <f>Geral!D139</f>
        <v>500 mg</v>
      </c>
      <c r="E139" s="5" t="str">
        <f>Geral!E139</f>
        <v>Capsula gelatinosa dura</v>
      </c>
    </row>
    <row r="140" spans="1:5" x14ac:dyDescent="0.25">
      <c r="A140" s="5" t="str">
        <f>Geral!A140</f>
        <v>Amoxil</v>
      </c>
      <c r="B140" s="5" t="str">
        <f>Geral!B140</f>
        <v>Amoxicilina</v>
      </c>
      <c r="C140" s="5" t="str">
        <f>Geral!C140</f>
        <v>Mepha</v>
      </c>
      <c r="D140" s="5" t="str">
        <f>Geral!D140</f>
        <v>500 mg</v>
      </c>
      <c r="E140" s="5" t="str">
        <f>Geral!E140</f>
        <v>Capsula gelatinosa dura</v>
      </c>
    </row>
    <row r="141" spans="1:5" x14ac:dyDescent="0.25">
      <c r="A141" s="5" t="str">
        <f>Geral!A141</f>
        <v>Amoxil</v>
      </c>
      <c r="B141" s="5" t="str">
        <f>Geral!B141</f>
        <v>Amoxicilina</v>
      </c>
      <c r="C141" s="5" t="str">
        <f>Geral!C141</f>
        <v>Multilab</v>
      </c>
      <c r="D141" s="5" t="str">
        <f>Geral!D141</f>
        <v>500 mg</v>
      </c>
      <c r="E141" s="5" t="str">
        <f>Geral!E141</f>
        <v>Capsula gelatinosa dura</v>
      </c>
    </row>
    <row r="142" spans="1:5" x14ac:dyDescent="0.25">
      <c r="A142" s="5" t="str">
        <f>Geral!A142</f>
        <v>Amoxil</v>
      </c>
      <c r="B142" s="5" t="str">
        <f>Geral!B142</f>
        <v>Amoxicilina</v>
      </c>
      <c r="C142" s="5" t="str">
        <f>Geral!C142</f>
        <v>Nature´s Plus</v>
      </c>
      <c r="D142" s="5" t="str">
        <f>Geral!D142</f>
        <v>500 mg</v>
      </c>
      <c r="E142" s="5" t="str">
        <f>Geral!E142</f>
        <v>Capsula gelatinosa dura</v>
      </c>
    </row>
    <row r="143" spans="1:5" x14ac:dyDescent="0.25">
      <c r="A143" s="5" t="str">
        <f>Geral!A143</f>
        <v>Amoxil</v>
      </c>
      <c r="B143" s="5" t="str">
        <f>Geral!B143</f>
        <v>Amoxicilina</v>
      </c>
      <c r="C143" s="5" t="str">
        <f>Geral!C143</f>
        <v>Neo Quimica</v>
      </c>
      <c r="D143" s="5" t="str">
        <f>Geral!D143</f>
        <v>500 mg</v>
      </c>
      <c r="E143" s="5" t="str">
        <f>Geral!E143</f>
        <v>Capsula gelatinosa dura</v>
      </c>
    </row>
    <row r="144" spans="1:5" x14ac:dyDescent="0.25">
      <c r="A144" s="5" t="str">
        <f>Geral!A144</f>
        <v>Amoxil</v>
      </c>
      <c r="B144" s="5" t="str">
        <f>Geral!B144</f>
        <v>Amoxicilina</v>
      </c>
      <c r="C144" s="5" t="str">
        <f>Geral!C144</f>
        <v>Prati Donaduzzi</v>
      </c>
      <c r="D144" s="5" t="str">
        <f>Geral!D144</f>
        <v>500 mg</v>
      </c>
      <c r="E144" s="5" t="str">
        <f>Geral!E144</f>
        <v>Capsula gelatinosa dura</v>
      </c>
    </row>
    <row r="145" spans="1:5" x14ac:dyDescent="0.25">
      <c r="A145" s="5" t="str">
        <f>Geral!A145</f>
        <v>Amoxil</v>
      </c>
      <c r="B145" s="5" t="str">
        <f>Geral!B145</f>
        <v>Amoxicilina</v>
      </c>
      <c r="C145" s="5" t="str">
        <f>Geral!C145</f>
        <v>Ranbaxy</v>
      </c>
      <c r="D145" s="5" t="str">
        <f>Geral!D145</f>
        <v>500 mg</v>
      </c>
      <c r="E145" s="5" t="str">
        <f>Geral!E145</f>
        <v>Capsula gelatinosa dura</v>
      </c>
    </row>
    <row r="146" spans="1:5" x14ac:dyDescent="0.25">
      <c r="A146" s="5" t="str">
        <f>Geral!A146</f>
        <v>Amoxil</v>
      </c>
      <c r="B146" s="5" t="str">
        <f>Geral!B146</f>
        <v>Amoxicilina</v>
      </c>
      <c r="C146" s="5" t="str">
        <f>Geral!C146</f>
        <v>Sandoz</v>
      </c>
      <c r="D146" s="5" t="str">
        <f>Geral!D146</f>
        <v>500 mg</v>
      </c>
      <c r="E146" s="5" t="str">
        <f>Geral!E146</f>
        <v>Capsula gelatinosa dura</v>
      </c>
    </row>
    <row r="147" spans="1:5" x14ac:dyDescent="0.25">
      <c r="A147" s="5" t="str">
        <f>Geral!A147</f>
        <v>Amoxil</v>
      </c>
      <c r="B147" s="5" t="str">
        <f>Geral!B147</f>
        <v>Amoxicilina</v>
      </c>
      <c r="C147" s="5" t="str">
        <f>Geral!C147</f>
        <v>Sanval</v>
      </c>
      <c r="D147" s="5" t="str">
        <f>Geral!D147</f>
        <v>500 mg</v>
      </c>
      <c r="E147" s="5" t="str">
        <f>Geral!E147</f>
        <v>Capsula gelatinosa dura</v>
      </c>
    </row>
    <row r="148" spans="1:5" x14ac:dyDescent="0.25">
      <c r="A148" s="5" t="str">
        <f>Geral!A148</f>
        <v>Amoxil</v>
      </c>
      <c r="B148" s="5" t="str">
        <f>Geral!B148</f>
        <v>Amoxicilina</v>
      </c>
      <c r="C148" s="5" t="str">
        <f>Geral!C148</f>
        <v>Sigma Pharma</v>
      </c>
      <c r="D148" s="5" t="str">
        <f>Geral!D148</f>
        <v>500 mg</v>
      </c>
      <c r="E148" s="5" t="str">
        <f>Geral!E148</f>
        <v>Capsula gelatinosa dura</v>
      </c>
    </row>
    <row r="149" spans="1:5" x14ac:dyDescent="0.25">
      <c r="A149" s="5" t="str">
        <f>Geral!A149</f>
        <v>Amoxil</v>
      </c>
      <c r="B149" s="5" t="str">
        <f>Geral!B149</f>
        <v>Amoxicilina</v>
      </c>
      <c r="C149" s="5" t="str">
        <f>Geral!C149</f>
        <v>Teuto</v>
      </c>
      <c r="D149" s="5" t="str">
        <f>Geral!D149</f>
        <v>500 mg</v>
      </c>
      <c r="E149" s="5" t="str">
        <f>Geral!E149</f>
        <v>Capsula gelatinosa dura</v>
      </c>
    </row>
    <row r="150" spans="1:5" x14ac:dyDescent="0.25">
      <c r="A150" s="5" t="str">
        <f>Geral!A150</f>
        <v>Amoxil</v>
      </c>
      <c r="B150" s="5" t="str">
        <f>Geral!B150</f>
        <v>Amoxicilina</v>
      </c>
      <c r="C150" s="5" t="str">
        <f>Geral!C150</f>
        <v>Uniao Quimica</v>
      </c>
      <c r="D150" s="5" t="str">
        <f>Geral!D150</f>
        <v>500mg</v>
      </c>
      <c r="E150" s="5" t="str">
        <f>Geral!E150</f>
        <v>Capsula gelatinosa dura</v>
      </c>
    </row>
    <row r="151" spans="1:5" x14ac:dyDescent="0.25">
      <c r="A151" s="5" t="str">
        <f>Geral!A151</f>
        <v>Amoxil</v>
      </c>
      <c r="B151" s="5" t="str">
        <f>Geral!B151</f>
        <v>Amoxicilina</v>
      </c>
      <c r="C151" s="5" t="str">
        <f>Geral!C151</f>
        <v>Unichem</v>
      </c>
      <c r="D151" s="5" t="str">
        <f>Geral!D151</f>
        <v>500 mg</v>
      </c>
      <c r="E151" s="5" t="str">
        <f>Geral!E151</f>
        <v>Capsula gelatinosa dura</v>
      </c>
    </row>
    <row r="152" spans="1:5" x14ac:dyDescent="0.25">
      <c r="A152" s="5" t="str">
        <f>Geral!A152</f>
        <v>Amoxil</v>
      </c>
      <c r="B152" s="5" t="str">
        <f>Geral!B152</f>
        <v>Amoxicilina</v>
      </c>
      <c r="C152" s="5" t="str">
        <f>Geral!C152</f>
        <v>AB Farmo</v>
      </c>
      <c r="D152" s="5" t="str">
        <f>Geral!D152</f>
        <v>50 mg/ml; 100 mg/ml</v>
      </c>
      <c r="E152" s="5" t="str">
        <f>Geral!E152</f>
        <v>Po p/ suspensao oral</v>
      </c>
    </row>
    <row r="153" spans="1:5" x14ac:dyDescent="0.25">
      <c r="A153" s="5" t="str">
        <f>Geral!A153</f>
        <v>Amoxil</v>
      </c>
      <c r="B153" s="5" t="str">
        <f>Geral!B153</f>
        <v>Amoxicilina</v>
      </c>
      <c r="C153" s="5" t="str">
        <f>Geral!C153</f>
        <v>Abbott</v>
      </c>
      <c r="D153" s="5" t="str">
        <f>Geral!D153</f>
        <v>50 mg/ml</v>
      </c>
      <c r="E153" s="5" t="str">
        <f>Geral!E153</f>
        <v>Po p/ suspensao oral</v>
      </c>
    </row>
    <row r="154" spans="1:5" x14ac:dyDescent="0.25">
      <c r="A154" s="5" t="str">
        <f>Geral!A154</f>
        <v>Amoxil</v>
      </c>
      <c r="B154" s="5" t="str">
        <f>Geral!B154</f>
        <v>Amoxicilina</v>
      </c>
      <c r="C154" s="5" t="str">
        <f>Geral!C154</f>
        <v>Ache</v>
      </c>
      <c r="D154" s="5" t="str">
        <f>Geral!D154</f>
        <v>250mg/5ml</v>
      </c>
      <c r="E154" s="5" t="str">
        <f>Geral!E154</f>
        <v>Po p/ suspensao oral</v>
      </c>
    </row>
    <row r="155" spans="1:5" x14ac:dyDescent="0.25">
      <c r="A155" s="5" t="str">
        <f>Geral!A155</f>
        <v>Amoxil</v>
      </c>
      <c r="B155" s="5" t="str">
        <f>Geral!B155</f>
        <v>Amoxicilina</v>
      </c>
      <c r="C155" s="5" t="str">
        <f>Geral!C155</f>
        <v>Brainfarma</v>
      </c>
      <c r="D155" s="5" t="str">
        <f>Geral!D155</f>
        <v>50 mg/ml</v>
      </c>
      <c r="E155" s="5" t="str">
        <f>Geral!E155</f>
        <v>Po p/ suspensao oral</v>
      </c>
    </row>
    <row r="156" spans="1:5" x14ac:dyDescent="0.25">
      <c r="A156" s="5" t="str">
        <f>Geral!A156</f>
        <v>Amoxil</v>
      </c>
      <c r="B156" s="5" t="str">
        <f>Geral!B156</f>
        <v>Amoxicilina</v>
      </c>
      <c r="C156" s="5" t="str">
        <f>Geral!C156</f>
        <v>Cimed</v>
      </c>
      <c r="D156" s="5" t="str">
        <f>Geral!D156</f>
        <v>50 mg/ml ;100mg/ml</v>
      </c>
      <c r="E156" s="5" t="str">
        <f>Geral!E156</f>
        <v>Po p/ suspensao oral</v>
      </c>
    </row>
    <row r="157" spans="1:5" x14ac:dyDescent="0.25">
      <c r="A157" s="5" t="str">
        <f>Geral!A157</f>
        <v>Amoxil</v>
      </c>
      <c r="B157" s="5" t="str">
        <f>Geral!B157</f>
        <v>Amoxicilina</v>
      </c>
      <c r="C157" s="5" t="str">
        <f>Geral!C157</f>
        <v>Ducto</v>
      </c>
      <c r="D157" s="5" t="str">
        <f>Geral!D157</f>
        <v>50 mg/ml</v>
      </c>
      <c r="E157" s="5" t="str">
        <f>Geral!E157</f>
        <v>Po p/ suspensao oral</v>
      </c>
    </row>
    <row r="158" spans="1:5" x14ac:dyDescent="0.25">
      <c r="A158" s="5" t="str">
        <f>Geral!A158</f>
        <v>Amoxil</v>
      </c>
      <c r="B158" s="5" t="str">
        <f>Geral!B158</f>
        <v>Amoxicilina</v>
      </c>
      <c r="C158" s="5" t="str">
        <f>Geral!C158</f>
        <v>EMS</v>
      </c>
      <c r="D158" s="5" t="str">
        <f>Geral!D158</f>
        <v>50 mg/ml; 100 mg/ml;</v>
      </c>
      <c r="E158" s="5" t="str">
        <f>Geral!E158</f>
        <v>Po p/ suspensao oral</v>
      </c>
    </row>
    <row r="159" spans="1:5" x14ac:dyDescent="0.25">
      <c r="A159" s="5" t="str">
        <f>Geral!A159</f>
        <v>Amoxil</v>
      </c>
      <c r="B159" s="5" t="str">
        <f>Geral!B159</f>
        <v>Amoxicilina</v>
      </c>
      <c r="C159" s="5" t="str">
        <f>Geral!C159</f>
        <v>EMS</v>
      </c>
      <c r="D159" s="5" t="str">
        <f>Geral!D159</f>
        <v>200mg/5mL; 400mg/5mL;</v>
      </c>
      <c r="E159" s="5" t="str">
        <f>Geral!E159</f>
        <v>Po p/ suspensao oral</v>
      </c>
    </row>
    <row r="160" spans="1:5" x14ac:dyDescent="0.25">
      <c r="A160" s="5" t="str">
        <f>Geral!A160</f>
        <v>Amoxil</v>
      </c>
      <c r="B160" s="5" t="str">
        <f>Geral!B160</f>
        <v>Amoxicilina</v>
      </c>
      <c r="C160" s="5" t="str">
        <f>Geral!C160</f>
        <v>Germed</v>
      </c>
      <c r="D160" s="5" t="str">
        <f>Geral!D160</f>
        <v>50 mg/ml</v>
      </c>
      <c r="E160" s="5" t="str">
        <f>Geral!E160</f>
        <v>Po p/ suspensao oral</v>
      </c>
    </row>
    <row r="161" spans="1:5" x14ac:dyDescent="0.25">
      <c r="A161" s="5" t="str">
        <f>Geral!A161</f>
        <v>Amoxil</v>
      </c>
      <c r="B161" s="5" t="str">
        <f>Geral!B161</f>
        <v>Amoxicilina</v>
      </c>
      <c r="C161" s="5" t="str">
        <f>Geral!C161</f>
        <v>Germed</v>
      </c>
      <c r="D161" s="5" t="str">
        <f>Geral!D161</f>
        <v>200mg/5mL; 400mg/5mL;</v>
      </c>
      <c r="E161" s="5" t="str">
        <f>Geral!E161</f>
        <v>Po p/ suspensao oral</v>
      </c>
    </row>
    <row r="162" spans="1:5" x14ac:dyDescent="0.25">
      <c r="A162" s="5" t="str">
        <f>Geral!A162</f>
        <v>Amoxil</v>
      </c>
      <c r="B162" s="5" t="str">
        <f>Geral!B162</f>
        <v>Amoxicilina</v>
      </c>
      <c r="C162" s="5" t="str">
        <f>Geral!C162</f>
        <v>Globo</v>
      </c>
      <c r="D162" s="5" t="str">
        <f>Geral!D162</f>
        <v>125 mg; 250 mg; 500mg</v>
      </c>
      <c r="E162" s="5" t="str">
        <f>Geral!E162</f>
        <v>Po p/ suspensao oral</v>
      </c>
    </row>
    <row r="163" spans="1:5" x14ac:dyDescent="0.25">
      <c r="A163" s="5" t="str">
        <f>Geral!A163</f>
        <v>Amoxil</v>
      </c>
      <c r="B163" s="5" t="str">
        <f>Geral!B163</f>
        <v>Amoxicilina</v>
      </c>
      <c r="C163" s="5" t="str">
        <f>Geral!C163</f>
        <v>Luper</v>
      </c>
      <c r="D163" s="5" t="str">
        <f>Geral!D163</f>
        <v>50 mg/ml</v>
      </c>
      <c r="E163" s="5" t="str">
        <f>Geral!E163</f>
        <v>Po p/ suspensao oral</v>
      </c>
    </row>
    <row r="164" spans="1:5" x14ac:dyDescent="0.25">
      <c r="A164" s="5" t="str">
        <f>Geral!A164</f>
        <v>Amoxil</v>
      </c>
      <c r="B164" s="5" t="str">
        <f>Geral!B164</f>
        <v>Amoxicilina</v>
      </c>
      <c r="C164" s="5" t="str">
        <f>Geral!C164</f>
        <v>Medley</v>
      </c>
      <c r="D164" s="5" t="str">
        <f>Geral!D164</f>
        <v>125 mg/5ml; 200 mg/5ml; 250 mg/5ml; 400 mg/5ml; 500 mg/5ml</v>
      </c>
      <c r="E164" s="5" t="str">
        <f>Geral!E164</f>
        <v>Po p/ suspensao oral</v>
      </c>
    </row>
    <row r="165" spans="1:5" x14ac:dyDescent="0.25">
      <c r="A165" s="5" t="str">
        <f>Geral!A165</f>
        <v>Amoxil</v>
      </c>
      <c r="B165" s="5" t="str">
        <f>Geral!B165</f>
        <v>Amoxicilina</v>
      </c>
      <c r="C165" s="5" t="str">
        <f>Geral!C165</f>
        <v>Mepha</v>
      </c>
      <c r="D165" s="5" t="str">
        <f>Geral!D165</f>
        <v>50 mg/ml</v>
      </c>
      <c r="E165" s="5" t="str">
        <f>Geral!E165</f>
        <v>Po p/ suspensao oral</v>
      </c>
    </row>
    <row r="166" spans="1:5" x14ac:dyDescent="0.25">
      <c r="A166" s="5" t="str">
        <f>Geral!A166</f>
        <v>Amoxil</v>
      </c>
      <c r="B166" s="5" t="str">
        <f>Geral!B166</f>
        <v>Amoxicilina</v>
      </c>
      <c r="C166" s="5" t="str">
        <f>Geral!C166</f>
        <v>Multilab</v>
      </c>
      <c r="D166" s="5" t="str">
        <f>Geral!D166</f>
        <v>50 mg/ml; 100 mg/ml</v>
      </c>
      <c r="E166" s="5" t="str">
        <f>Geral!E166</f>
        <v>Po p/ suspensao oral</v>
      </c>
    </row>
    <row r="167" spans="1:5" x14ac:dyDescent="0.25">
      <c r="A167" s="5" t="str">
        <f>Geral!A167</f>
        <v>Amoxil</v>
      </c>
      <c r="B167" s="5" t="str">
        <f>Geral!B167</f>
        <v>Amoxicilina</v>
      </c>
      <c r="C167" s="5" t="str">
        <f>Geral!C167</f>
        <v>Neo Quimica</v>
      </c>
      <c r="D167" s="5" t="str">
        <f>Geral!D167</f>
        <v>50 mg/ml</v>
      </c>
      <c r="E167" s="5" t="str">
        <f>Geral!E167</f>
        <v>Po p/ suspensao oral</v>
      </c>
    </row>
    <row r="168" spans="1:5" x14ac:dyDescent="0.25">
      <c r="A168" s="5" t="str">
        <f>Geral!A168</f>
        <v>Amoxil</v>
      </c>
      <c r="B168" s="5" t="str">
        <f>Geral!B168</f>
        <v>Amoxicilina</v>
      </c>
      <c r="C168" s="5" t="str">
        <f>Geral!C168</f>
        <v>Prati Donaduzzi</v>
      </c>
      <c r="D168" s="5" t="str">
        <f>Geral!D168</f>
        <v>50 mg/ml; 100 mg/ml</v>
      </c>
      <c r="E168" s="5" t="str">
        <f>Geral!E168</f>
        <v>Po p/ suspensao oral</v>
      </c>
    </row>
    <row r="169" spans="1:5" x14ac:dyDescent="0.25">
      <c r="A169" s="5" t="str">
        <f>Geral!A169</f>
        <v>Amoxil</v>
      </c>
      <c r="B169" s="5" t="str">
        <f>Geral!B169</f>
        <v>Amoxicilina</v>
      </c>
      <c r="C169" s="5" t="str">
        <f>Geral!C169</f>
        <v>Ranbaxy</v>
      </c>
      <c r="D169" s="5" t="str">
        <f>Geral!D169</f>
        <v>50 mg/ml</v>
      </c>
      <c r="E169" s="5" t="str">
        <f>Geral!E169</f>
        <v>Po p/ suspensao oral</v>
      </c>
    </row>
    <row r="170" spans="1:5" x14ac:dyDescent="0.25">
      <c r="A170" s="5" t="str">
        <f>Geral!A170</f>
        <v>Amoxil</v>
      </c>
      <c r="B170" s="5" t="str">
        <f>Geral!B170</f>
        <v>Amoxicilina</v>
      </c>
      <c r="C170" s="5" t="str">
        <f>Geral!C170</f>
        <v>Uniao Quimica</v>
      </c>
      <c r="D170" s="5" t="str">
        <f>Geral!D170</f>
        <v>50 mg/ml; 100 mg/ml;</v>
      </c>
      <c r="E170" s="5" t="str">
        <f>Geral!E170</f>
        <v>Po p/ suspensao oral</v>
      </c>
    </row>
    <row r="171" spans="1:5" x14ac:dyDescent="0.25">
      <c r="A171" s="5" t="str">
        <f>Geral!A171</f>
        <v>AMOXIL</v>
      </c>
      <c r="B171" s="5" t="str">
        <f>Geral!B171</f>
        <v>Amoxicilina</v>
      </c>
      <c r="C171" s="5" t="str">
        <f>Geral!C171</f>
        <v>Ache</v>
      </c>
      <c r="D171" s="5" t="str">
        <f>Geral!D171</f>
        <v>875mg</v>
      </c>
      <c r="E171" s="5" t="str">
        <f>Geral!E171</f>
        <v>Comprimido</v>
      </c>
    </row>
    <row r="172" spans="1:5" x14ac:dyDescent="0.25">
      <c r="A172" s="5" t="str">
        <f>Geral!A172</f>
        <v>AMOXIL</v>
      </c>
      <c r="B172" s="5" t="str">
        <f>Geral!B172</f>
        <v>Amoxicilina</v>
      </c>
      <c r="C172" s="5" t="str">
        <f>Geral!C172</f>
        <v>Biosintetica</v>
      </c>
      <c r="D172" s="5" t="str">
        <f>Geral!D172</f>
        <v>875 mg</v>
      </c>
      <c r="E172" s="5" t="str">
        <f>Geral!E172</f>
        <v>Comprimido</v>
      </c>
    </row>
    <row r="173" spans="1:5" x14ac:dyDescent="0.25">
      <c r="A173" s="5" t="str">
        <f>Geral!A173</f>
        <v>AMOXIL</v>
      </c>
      <c r="B173" s="5" t="str">
        <f>Geral!B173</f>
        <v>Amoxicilina</v>
      </c>
      <c r="C173" s="5" t="str">
        <f>Geral!C173</f>
        <v>EMS</v>
      </c>
      <c r="D173" s="5" t="str">
        <f>Geral!D173</f>
        <v>875 mg</v>
      </c>
      <c r="E173" s="5" t="str">
        <f>Geral!E173</f>
        <v>Comprimido revestido</v>
      </c>
    </row>
    <row r="174" spans="1:5" x14ac:dyDescent="0.25">
      <c r="A174" s="5" t="str">
        <f>Geral!A174</f>
        <v>AMOXIL</v>
      </c>
      <c r="B174" s="5" t="str">
        <f>Geral!B174</f>
        <v>Amoxicilina</v>
      </c>
      <c r="C174" s="5" t="str">
        <f>Geral!C174</f>
        <v>Eurofarma</v>
      </c>
      <c r="D174" s="5" t="str">
        <f>Geral!D174</f>
        <v>875 mg</v>
      </c>
      <c r="E174" s="5" t="str">
        <f>Geral!E174</f>
        <v>Comprimido revestido</v>
      </c>
    </row>
    <row r="175" spans="1:5" x14ac:dyDescent="0.25">
      <c r="A175" s="5" t="str">
        <f>Geral!A175</f>
        <v>AMOXIL</v>
      </c>
      <c r="B175" s="5" t="str">
        <f>Geral!B175</f>
        <v>Amoxicilina</v>
      </c>
      <c r="C175" s="5" t="str">
        <f>Geral!C175</f>
        <v>Nature´s Plus</v>
      </c>
      <c r="D175" s="5" t="str">
        <f>Geral!D175</f>
        <v>875 mg</v>
      </c>
      <c r="E175" s="5" t="str">
        <f>Geral!E175</f>
        <v>Comprimido revestido</v>
      </c>
    </row>
    <row r="176" spans="1:5" x14ac:dyDescent="0.25">
      <c r="A176" s="5" t="str">
        <f>Geral!A176</f>
        <v>AMOXIL</v>
      </c>
      <c r="B176" s="5" t="str">
        <f>Geral!B176</f>
        <v>Amoxicilina</v>
      </c>
      <c r="C176" s="5" t="str">
        <f>Geral!C176</f>
        <v>Sigma Pharma</v>
      </c>
      <c r="D176" s="5" t="str">
        <f>Geral!D176</f>
        <v>875 mg</v>
      </c>
      <c r="E176" s="5" t="str">
        <f>Geral!E176</f>
        <v>Comprimido revestido</v>
      </c>
    </row>
    <row r="177" spans="1:5" x14ac:dyDescent="0.25">
      <c r="A177" s="5" t="str">
        <f>Geral!A177</f>
        <v>AMOXIL</v>
      </c>
      <c r="B177" s="5" t="str">
        <f>Geral!B177</f>
        <v>Amoxicilina</v>
      </c>
      <c r="C177" s="5" t="str">
        <f>Geral!C177</f>
        <v>Globo</v>
      </c>
      <c r="D177" s="5" t="str">
        <f>Geral!D177</f>
        <v>400mg/5ml</v>
      </c>
      <c r="E177" s="5" t="str">
        <f>Geral!E177</f>
        <v>Po p/ suspensao oral</v>
      </c>
    </row>
    <row r="178" spans="1:5" x14ac:dyDescent="0.25">
      <c r="A178" s="5" t="str">
        <f>Geral!A178</f>
        <v>AMOXIL</v>
      </c>
      <c r="B178" s="5" t="str">
        <f>Geral!B178</f>
        <v>Amoxicilina Triidratada</v>
      </c>
      <c r="C178" s="5" t="str">
        <f>Geral!C178</f>
        <v>Biosintetica</v>
      </c>
      <c r="D178" s="5" t="str">
        <f>Geral!D178</f>
        <v>400 mg</v>
      </c>
      <c r="E178" s="5" t="str">
        <f>Geral!E178</f>
        <v>Po p/ suspensao oral</v>
      </c>
    </row>
    <row r="179" spans="1:5" x14ac:dyDescent="0.25">
      <c r="A179" s="5" t="str">
        <f>Geral!A179</f>
        <v>AMOXIL</v>
      </c>
      <c r="B179" s="5" t="str">
        <f>Geral!B179</f>
        <v>Amoxicilina Triidratada</v>
      </c>
      <c r="C179" s="5" t="str">
        <f>Geral!C179</f>
        <v>Ache</v>
      </c>
      <c r="D179" s="5" t="str">
        <f>Geral!D179</f>
        <v>400 mg</v>
      </c>
      <c r="E179" s="5" t="str">
        <f>Geral!E179</f>
        <v>Po p/ suspensao oral</v>
      </c>
    </row>
    <row r="180" spans="1:5" x14ac:dyDescent="0.25">
      <c r="A180" s="5" t="str">
        <f>Geral!A180</f>
        <v>Amoxil/AMOXIL</v>
      </c>
      <c r="B180" s="5" t="str">
        <f>Geral!B180</f>
        <v>Amoxicilina</v>
      </c>
      <c r="C180" s="5" t="str">
        <f>Geral!C180</f>
        <v>Eurofarma</v>
      </c>
      <c r="D180" s="5" t="str">
        <f>Geral!D180</f>
        <v>125 mg/5ml; 200 mg/5ml; 250 mg/5ml; 400 mg/5ml; 500 mg/5ml</v>
      </c>
      <c r="E180" s="5" t="str">
        <f>Geral!E180</f>
        <v>Po p/ suspensao oral</v>
      </c>
    </row>
    <row r="181" spans="1:5" x14ac:dyDescent="0.25">
      <c r="A181" s="5" t="str">
        <f>Geral!A181</f>
        <v>Amplacilina</v>
      </c>
      <c r="B181" s="5" t="str">
        <f>Geral!B181</f>
        <v>Ampicilina</v>
      </c>
      <c r="C181" s="5" t="str">
        <f>Geral!C181</f>
        <v>Abbott</v>
      </c>
      <c r="D181" s="5" t="str">
        <f>Geral!D181</f>
        <v>500 mg</v>
      </c>
      <c r="E181" s="5" t="str">
        <f>Geral!E181</f>
        <v>Capsula</v>
      </c>
    </row>
    <row r="182" spans="1:5" x14ac:dyDescent="0.25">
      <c r="A182" s="5" t="str">
        <f>Geral!A182</f>
        <v>Amplacilina</v>
      </c>
      <c r="B182" s="5" t="str">
        <f>Geral!B182</f>
        <v>Ampicilina</v>
      </c>
      <c r="C182" s="5" t="str">
        <f>Geral!C182</f>
        <v>Prati Donaduzzi</v>
      </c>
      <c r="D182" s="5" t="str">
        <f>Geral!D182</f>
        <v>500 mg/ml</v>
      </c>
      <c r="E182" s="5" t="str">
        <f>Geral!E182</f>
        <v>Capsula</v>
      </c>
    </row>
    <row r="183" spans="1:5" x14ac:dyDescent="0.25">
      <c r="A183" s="5" t="str">
        <f>Geral!A183</f>
        <v>Amplacilina</v>
      </c>
      <c r="B183" s="5" t="str">
        <f>Geral!B183</f>
        <v>Ampicilina</v>
      </c>
      <c r="C183" s="5" t="str">
        <f>Geral!C183</f>
        <v>Cellofarm</v>
      </c>
      <c r="D183" s="5" t="str">
        <f>Geral!D183</f>
        <v>500mg</v>
      </c>
      <c r="E183" s="5" t="str">
        <f>Geral!E183</f>
        <v>Capsula gelatinosa dura</v>
      </c>
    </row>
    <row r="184" spans="1:5" x14ac:dyDescent="0.25">
      <c r="A184" s="5" t="str">
        <f>Geral!A184</f>
        <v>Amplacilina</v>
      </c>
      <c r="B184" s="5" t="str">
        <f>Geral!B184</f>
        <v>Ampicilina</v>
      </c>
      <c r="C184" s="5" t="str">
        <f>Geral!C184</f>
        <v>Eurofarma</v>
      </c>
      <c r="D184" s="5" t="str">
        <f>Geral!D184</f>
        <v>500 mg</v>
      </c>
      <c r="E184" s="5" t="str">
        <f>Geral!E184</f>
        <v>Capsula gelatinosa dura</v>
      </c>
    </row>
    <row r="185" spans="1:5" x14ac:dyDescent="0.25">
      <c r="A185" s="5" t="str">
        <f>Geral!A185</f>
        <v>Amplacilina</v>
      </c>
      <c r="B185" s="5" t="str">
        <f>Geral!B185</f>
        <v>Ampicilina</v>
      </c>
      <c r="C185" s="5" t="str">
        <f>Geral!C185</f>
        <v>Multilab</v>
      </c>
      <c r="D185" s="5" t="str">
        <f>Geral!D185</f>
        <v>500 mg</v>
      </c>
      <c r="E185" s="5" t="str">
        <f>Geral!E185</f>
        <v>Capsula gelatinosa dura</v>
      </c>
    </row>
    <row r="186" spans="1:5" x14ac:dyDescent="0.25">
      <c r="A186" s="5" t="str">
        <f>Geral!A186</f>
        <v>Amplacilina</v>
      </c>
      <c r="B186" s="5" t="str">
        <f>Geral!B186</f>
        <v>Ampicilina</v>
      </c>
      <c r="C186" s="5" t="str">
        <f>Geral!C186</f>
        <v>Sandoz</v>
      </c>
      <c r="D186" s="5" t="str">
        <f>Geral!D186</f>
        <v>500 mg</v>
      </c>
      <c r="E186" s="5" t="str">
        <f>Geral!E186</f>
        <v>Capsula gelatinosa dura</v>
      </c>
    </row>
    <row r="187" spans="1:5" x14ac:dyDescent="0.25">
      <c r="A187" s="5" t="str">
        <f>Geral!A187</f>
        <v>Amplacilina</v>
      </c>
      <c r="B187" s="5" t="str">
        <f>Geral!B187</f>
        <v>Ampicilina</v>
      </c>
      <c r="C187" s="5" t="str">
        <f>Geral!C187</f>
        <v>Abbott</v>
      </c>
      <c r="D187" s="5" t="str">
        <f>Geral!D187</f>
        <v>50 mg/ml</v>
      </c>
      <c r="E187" s="5" t="str">
        <f>Geral!E187</f>
        <v>Po p/ suspensao oral</v>
      </c>
    </row>
    <row r="188" spans="1:5" x14ac:dyDescent="0.25">
      <c r="A188" s="5" t="str">
        <f>Geral!A188</f>
        <v>Amplacilina</v>
      </c>
      <c r="B188" s="5" t="str">
        <f>Geral!B188</f>
        <v>Ampicilina</v>
      </c>
      <c r="C188" s="5" t="str">
        <f>Geral!C188</f>
        <v>Eurofarma</v>
      </c>
      <c r="D188" s="5" t="str">
        <f>Geral!D188</f>
        <v>50 mg/ml</v>
      </c>
      <c r="E188" s="5" t="str">
        <f>Geral!E188</f>
        <v>Po p/ suspensao oral</v>
      </c>
    </row>
    <row r="189" spans="1:5" x14ac:dyDescent="0.25">
      <c r="A189" s="5" t="str">
        <f>Geral!A189</f>
        <v>Amplacilina</v>
      </c>
      <c r="B189" s="5" t="str">
        <f>Geral!B189</f>
        <v>Ampicilina</v>
      </c>
      <c r="C189" s="5" t="str">
        <f>Geral!C189</f>
        <v>Neo Quimica</v>
      </c>
      <c r="D189" s="5" t="str">
        <f>Geral!D189</f>
        <v>50 mg/ml</v>
      </c>
      <c r="E189" s="5" t="str">
        <f>Geral!E189</f>
        <v>Po p/ suspensao oral</v>
      </c>
    </row>
    <row r="190" spans="1:5" x14ac:dyDescent="0.25">
      <c r="A190" s="5" t="str">
        <f>Geral!A190</f>
        <v>Amplacilina</v>
      </c>
      <c r="B190" s="5" t="str">
        <f>Geral!B190</f>
        <v>Ampicilina</v>
      </c>
      <c r="C190" s="5" t="str">
        <f>Geral!C190</f>
        <v>Prati Donaduzzi</v>
      </c>
      <c r="D190" s="5" t="str">
        <f>Geral!D190</f>
        <v>50 mg/ml</v>
      </c>
      <c r="E190" s="5" t="str">
        <f>Geral!E190</f>
        <v>Po p/ suspensao oral</v>
      </c>
    </row>
    <row r="191" spans="1:5" x14ac:dyDescent="0.25">
      <c r="A191" s="5" t="str">
        <f>Geral!A191</f>
        <v>Amplacilina</v>
      </c>
      <c r="B191" s="5" t="str">
        <f>Geral!B191</f>
        <v>Ampicilina</v>
      </c>
      <c r="C191" s="5" t="str">
        <f>Geral!C191</f>
        <v>EMS</v>
      </c>
      <c r="D191" s="5" t="str">
        <f>Geral!D191</f>
        <v>250 mg/5ml</v>
      </c>
      <c r="E191" s="5" t="str">
        <f>Geral!E191</f>
        <v>Suspensao oral</v>
      </c>
    </row>
    <row r="192" spans="1:5" x14ac:dyDescent="0.25">
      <c r="A192" s="5" t="str">
        <f>Geral!A192</f>
        <v>Amplacilina</v>
      </c>
      <c r="B192" s="5" t="str">
        <f>Geral!B192</f>
        <v>Ampicilina Sodica</v>
      </c>
      <c r="C192" s="5" t="str">
        <f>Geral!C192</f>
        <v>AB Farmo</v>
      </c>
      <c r="D192" s="5" t="str">
        <f>Geral!D192</f>
        <v>500 mg; 1g</v>
      </c>
      <c r="E192" s="5" t="str">
        <f>Geral!E192</f>
        <v>Po p/ solucao injetavel</v>
      </c>
    </row>
    <row r="193" spans="1:5" x14ac:dyDescent="0.25">
      <c r="A193" s="5" t="str">
        <f>Geral!A193</f>
        <v>Amplacilina</v>
      </c>
      <c r="B193" s="5" t="str">
        <f>Geral!B193</f>
        <v>Ampicilina Sodica</v>
      </c>
      <c r="C193" s="5" t="str">
        <f>Geral!C193</f>
        <v>Cellofarm</v>
      </c>
      <c r="D193" s="5" t="str">
        <f>Geral!D193</f>
        <v>1g</v>
      </c>
      <c r="E193" s="5" t="str">
        <f>Geral!E193</f>
        <v>Po p/ solucao injetavel</v>
      </c>
    </row>
    <row r="194" spans="1:5" x14ac:dyDescent="0.25">
      <c r="A194" s="5" t="str">
        <f>Geral!A194</f>
        <v>Amplacilina</v>
      </c>
      <c r="B194" s="5" t="str">
        <f>Geral!B194</f>
        <v>Ampicilina Sodica</v>
      </c>
      <c r="C194" s="5" t="str">
        <f>Geral!C194</f>
        <v>Ranbaxy</v>
      </c>
      <c r="D194" s="5" t="str">
        <f>Geral!D194</f>
        <v>500 mg; 1g</v>
      </c>
      <c r="E194" s="5" t="str">
        <f>Geral!E194</f>
        <v>Po p/ solucao injetavel</v>
      </c>
    </row>
    <row r="195" spans="1:5" x14ac:dyDescent="0.25">
      <c r="A195" s="5" t="str">
        <f>Geral!A195</f>
        <v>Amplacilina</v>
      </c>
      <c r="B195" s="5" t="str">
        <f>Geral!B195</f>
        <v>Ampicilina Sodica</v>
      </c>
      <c r="C195" s="5" t="str">
        <f>Geral!C195</f>
        <v>Teuto</v>
      </c>
      <c r="D195" s="5" t="str">
        <f>Geral!D195</f>
        <v>500 mg; 1 g</v>
      </c>
      <c r="E195" s="5" t="str">
        <f>Geral!E195</f>
        <v>Po p/ solucao injetavel</v>
      </c>
    </row>
    <row r="196" spans="1:5" x14ac:dyDescent="0.25">
      <c r="A196" s="5" t="str">
        <f>Geral!A196</f>
        <v>Amplacilina</v>
      </c>
      <c r="B196" s="5" t="str">
        <f>Geral!B196</f>
        <v>Ampicilina Sodica</v>
      </c>
      <c r="C196" s="5" t="str">
        <f>Geral!C196</f>
        <v>Medley</v>
      </c>
      <c r="D196" s="5" t="str">
        <f>Geral!D196</f>
        <v>50 mg/ml</v>
      </c>
      <c r="E196" s="5" t="str">
        <f>Geral!E196</f>
        <v>Po p/ suspensao oral</v>
      </c>
    </row>
    <row r="197" spans="1:5" x14ac:dyDescent="0.25">
      <c r="A197" s="5" t="str">
        <f>Geral!A197</f>
        <v>Amplictil</v>
      </c>
      <c r="B197" s="5" t="str">
        <f>Geral!B197</f>
        <v>Cloridrato de Clorpromazina</v>
      </c>
      <c r="C197" s="5" t="str">
        <f>Geral!C197</f>
        <v>Hypofarma</v>
      </c>
      <c r="D197" s="5" t="str">
        <f>Geral!D197</f>
        <v>5 MG/ml</v>
      </c>
      <c r="E197" s="5" t="str">
        <f>Geral!E197</f>
        <v>Solucao injetavel</v>
      </c>
    </row>
    <row r="198" spans="1:5" x14ac:dyDescent="0.25">
      <c r="A198" s="5" t="str">
        <f>Geral!A198</f>
        <v>Anafranil</v>
      </c>
      <c r="B198" s="5" t="str">
        <f>Geral!B198</f>
        <v>Cloridrato de Clomipramina</v>
      </c>
      <c r="C198" s="5" t="str">
        <f>Geral!C198</f>
        <v>EMS</v>
      </c>
      <c r="D198" s="5" t="str">
        <f>Geral!D198</f>
        <v>10 mg; 25 mg</v>
      </c>
      <c r="E198" s="5" t="str">
        <f>Geral!E198</f>
        <v>Comprimido revestido</v>
      </c>
    </row>
    <row r="199" spans="1:5" x14ac:dyDescent="0.25">
      <c r="A199" s="5" t="str">
        <f>Geral!A199</f>
        <v>Anafranil</v>
      </c>
      <c r="B199" s="5" t="str">
        <f>Geral!B199</f>
        <v>Cloridrato de Clomipramina</v>
      </c>
      <c r="C199" s="5" t="str">
        <f>Geral!C199</f>
        <v>Nature´s Plus</v>
      </c>
      <c r="D199" s="5" t="str">
        <f>Geral!D199</f>
        <v>10 mg; 25 mg</v>
      </c>
      <c r="E199" s="5" t="str">
        <f>Geral!E199</f>
        <v>Comprimido revestido</v>
      </c>
    </row>
    <row r="200" spans="1:5" x14ac:dyDescent="0.25">
      <c r="A200" s="5" t="str">
        <f>Geral!A200</f>
        <v>Anafranil</v>
      </c>
      <c r="B200" s="5" t="str">
        <f>Geral!B200</f>
        <v>Cloridrato de Clomipramina</v>
      </c>
      <c r="C200" s="5" t="str">
        <f>Geral!C200</f>
        <v>Sigma Pharma</v>
      </c>
      <c r="D200" s="5" t="str">
        <f>Geral!D200</f>
        <v>10 mg; 25 mg</v>
      </c>
      <c r="E200" s="5" t="str">
        <f>Geral!E200</f>
        <v>Comprimido revestido</v>
      </c>
    </row>
    <row r="201" spans="1:5" x14ac:dyDescent="0.25">
      <c r="A201" s="5" t="str">
        <f>Geral!A201</f>
        <v>Androcur</v>
      </c>
      <c r="B201" s="5" t="str">
        <f>Geral!B201</f>
        <v>Acetato de Ciproterona</v>
      </c>
      <c r="C201" s="5" t="str">
        <f>Geral!C201</f>
        <v>Bergamo</v>
      </c>
      <c r="D201" s="5" t="str">
        <f>Geral!D201</f>
        <v>50 mg; 100 mg</v>
      </c>
      <c r="E201" s="5" t="str">
        <f>Geral!E201</f>
        <v>Comprimido</v>
      </c>
    </row>
    <row r="202" spans="1:5" x14ac:dyDescent="0.25">
      <c r="A202" s="5" t="str">
        <f>Geral!A202</f>
        <v>Antak</v>
      </c>
      <c r="B202" s="5" t="str">
        <f>Geral!B202</f>
        <v>Cloridrato de Ranitidina</v>
      </c>
      <c r="C202" s="5" t="str">
        <f>Geral!C202</f>
        <v>Ache</v>
      </c>
      <c r="D202" s="5" t="str">
        <f>Geral!D202</f>
        <v>150 mg; 300 mg</v>
      </c>
      <c r="E202" s="5" t="str">
        <f>Geral!E202</f>
        <v>Comprimido revestido</v>
      </c>
    </row>
    <row r="203" spans="1:5" x14ac:dyDescent="0.25">
      <c r="A203" s="5" t="str">
        <f>Geral!A203</f>
        <v>Antak</v>
      </c>
      <c r="B203" s="5" t="str">
        <f>Geral!B203</f>
        <v>Cloridrato de Ranitidina</v>
      </c>
      <c r="C203" s="5" t="str">
        <f>Geral!C203</f>
        <v>Ativus</v>
      </c>
      <c r="D203" s="5" t="str">
        <f>Geral!D203</f>
        <v>150 mg; 300 mg</v>
      </c>
      <c r="E203" s="5" t="str">
        <f>Geral!E203</f>
        <v>Comprimido revestido</v>
      </c>
    </row>
    <row r="204" spans="1:5" x14ac:dyDescent="0.25">
      <c r="A204" s="5" t="str">
        <f>Geral!A204</f>
        <v>Antak</v>
      </c>
      <c r="B204" s="5" t="str">
        <f>Geral!B204</f>
        <v>Cloridrato de Ranitidina</v>
      </c>
      <c r="C204" s="5" t="str">
        <f>Geral!C204</f>
        <v>Biosintetica</v>
      </c>
      <c r="D204" s="5" t="str">
        <f>Geral!D204</f>
        <v>150 mg; 300 mg</v>
      </c>
      <c r="E204" s="5" t="str">
        <f>Geral!E204</f>
        <v>Comprimido revestido</v>
      </c>
    </row>
    <row r="205" spans="1:5" x14ac:dyDescent="0.25">
      <c r="A205" s="5" t="str">
        <f>Geral!A205</f>
        <v>Antak</v>
      </c>
      <c r="B205" s="5" t="str">
        <f>Geral!B205</f>
        <v>Cloridrato de Ranitidina</v>
      </c>
      <c r="C205" s="5" t="str">
        <f>Geral!C205</f>
        <v>Cinfa</v>
      </c>
      <c r="D205" s="5" t="str">
        <f>Geral!D205</f>
        <v>150 mg; 300 mg</v>
      </c>
      <c r="E205" s="5" t="str">
        <f>Geral!E205</f>
        <v>Comprimido revestido</v>
      </c>
    </row>
    <row r="206" spans="1:5" x14ac:dyDescent="0.25">
      <c r="A206" s="5" t="str">
        <f>Geral!A206</f>
        <v>Antak</v>
      </c>
      <c r="B206" s="5" t="str">
        <f>Geral!B206</f>
        <v>Cloridrato de Ranitidina</v>
      </c>
      <c r="C206" s="5" t="str">
        <f>Geral!C206</f>
        <v>EMS</v>
      </c>
      <c r="D206" s="5" t="str">
        <f>Geral!D206</f>
        <v>150 mg; 300 mg</v>
      </c>
      <c r="E206" s="5" t="str">
        <f>Geral!E206</f>
        <v>Comprimido revestido</v>
      </c>
    </row>
    <row r="207" spans="1:5" x14ac:dyDescent="0.25">
      <c r="A207" s="5" t="str">
        <f>Geral!A207</f>
        <v>Antak</v>
      </c>
      <c r="B207" s="5" t="str">
        <f>Geral!B207</f>
        <v>Cloridrato de Ranitidina</v>
      </c>
      <c r="C207" s="5" t="str">
        <f>Geral!C207</f>
        <v>Eurofarma</v>
      </c>
      <c r="D207" s="5" t="str">
        <f>Geral!D207</f>
        <v>150 mg; 300 mg</v>
      </c>
      <c r="E207" s="5" t="str">
        <f>Geral!E207</f>
        <v>Comprimido revestido</v>
      </c>
    </row>
    <row r="208" spans="1:5" x14ac:dyDescent="0.25">
      <c r="A208" s="5" t="str">
        <f>Geral!A208</f>
        <v>Antak</v>
      </c>
      <c r="B208" s="5" t="str">
        <f>Geral!B208</f>
        <v>Cloridrato de Ranitidina</v>
      </c>
      <c r="C208" s="5" t="str">
        <f>Geral!C208</f>
        <v>Germed</v>
      </c>
      <c r="D208" s="5" t="str">
        <f>Geral!D208</f>
        <v>150 mg; 300 mg</v>
      </c>
      <c r="E208" s="5" t="str">
        <f>Geral!E208</f>
        <v>Comprimido revestido</v>
      </c>
    </row>
    <row r="209" spans="1:5" x14ac:dyDescent="0.25">
      <c r="A209" s="5" t="str">
        <f>Geral!A209</f>
        <v>Antak</v>
      </c>
      <c r="B209" s="5" t="str">
        <f>Geral!B209</f>
        <v>Cloridrato de Ranitidina</v>
      </c>
      <c r="C209" s="5" t="str">
        <f>Geral!C209</f>
        <v>Medley</v>
      </c>
      <c r="D209" s="5" t="str">
        <f>Geral!D209</f>
        <v>150 mg; 300 mg</v>
      </c>
      <c r="E209" s="5" t="str">
        <f>Geral!E209</f>
        <v>Comprimido revestido</v>
      </c>
    </row>
    <row r="210" spans="1:5" x14ac:dyDescent="0.25">
      <c r="A210" s="5" t="str">
        <f>Geral!A210</f>
        <v>Antak</v>
      </c>
      <c r="B210" s="5" t="str">
        <f>Geral!B210</f>
        <v>Cloridrato de Ranitidina</v>
      </c>
      <c r="C210" s="5" t="str">
        <f>Geral!C210</f>
        <v>Mepha</v>
      </c>
      <c r="D210" s="5" t="str">
        <f>Geral!D210</f>
        <v>150 mg; 300 mg</v>
      </c>
      <c r="E210" s="5" t="str">
        <f>Geral!E210</f>
        <v>Comprimido revestido</v>
      </c>
    </row>
    <row r="211" spans="1:5" x14ac:dyDescent="0.25">
      <c r="A211" s="5" t="str">
        <f>Geral!A211</f>
        <v>Antak</v>
      </c>
      <c r="B211" s="5" t="str">
        <f>Geral!B211</f>
        <v>Cloridrato de Ranitidina</v>
      </c>
      <c r="C211" s="5" t="str">
        <f>Geral!C211</f>
        <v>Merck</v>
      </c>
      <c r="D211" s="5" t="str">
        <f>Geral!D211</f>
        <v>150 mg; 300 mg</v>
      </c>
      <c r="E211" s="5" t="str">
        <f>Geral!E211</f>
        <v>Comprimido revestido</v>
      </c>
    </row>
    <row r="212" spans="1:5" x14ac:dyDescent="0.25">
      <c r="A212" s="5" t="str">
        <f>Geral!A212</f>
        <v>Antak</v>
      </c>
      <c r="B212" s="5" t="str">
        <f>Geral!B212</f>
        <v>Cloridrato de Ranitidina</v>
      </c>
      <c r="C212" s="5" t="str">
        <f>Geral!C212</f>
        <v>Ranbaxy</v>
      </c>
      <c r="D212" s="5" t="str">
        <f>Geral!D212</f>
        <v>150 mg; 300 mg</v>
      </c>
      <c r="E212" s="5" t="str">
        <f>Geral!E212</f>
        <v>Comprimido revestido</v>
      </c>
    </row>
    <row r="213" spans="1:5" x14ac:dyDescent="0.25">
      <c r="A213" s="5" t="str">
        <f>Geral!A213</f>
        <v>Antak</v>
      </c>
      <c r="B213" s="5" t="str">
        <f>Geral!B213</f>
        <v>Cloridrato de Ranitidina</v>
      </c>
      <c r="C213" s="5" t="str">
        <f>Geral!C213</f>
        <v>Sandoz</v>
      </c>
      <c r="D213" s="5" t="str">
        <f>Geral!D213</f>
        <v>150 mg; 300 mg</v>
      </c>
      <c r="E213" s="5" t="str">
        <f>Geral!E213</f>
        <v>Comprimido revestido</v>
      </c>
    </row>
    <row r="214" spans="1:5" x14ac:dyDescent="0.25">
      <c r="A214" s="5" t="str">
        <f>Geral!A214</f>
        <v>Antak</v>
      </c>
      <c r="B214" s="5" t="str">
        <f>Geral!B214</f>
        <v>Cloridrato de Ranitidina</v>
      </c>
      <c r="C214" s="5" t="str">
        <f>Geral!C214</f>
        <v>Sigma Pharma</v>
      </c>
      <c r="D214" s="5" t="str">
        <f>Geral!D214</f>
        <v>150 mg; 300 mg</v>
      </c>
      <c r="E214" s="5" t="str">
        <f>Geral!E214</f>
        <v>Comprimido revestido</v>
      </c>
    </row>
    <row r="215" spans="1:5" x14ac:dyDescent="0.25">
      <c r="A215" s="5" t="str">
        <f>Geral!A215</f>
        <v>Antak</v>
      </c>
      <c r="B215" s="5" t="str">
        <f>Geral!B215</f>
        <v>Cloridrato de Ranitidina</v>
      </c>
      <c r="C215" s="5" t="str">
        <f>Geral!C215</f>
        <v>Teuto</v>
      </c>
      <c r="D215" s="5" t="str">
        <f>Geral!D215</f>
        <v>150 mg; 300 mg</v>
      </c>
      <c r="E215" s="5" t="str">
        <f>Geral!E215</f>
        <v>Comprimido revestido</v>
      </c>
    </row>
    <row r="216" spans="1:5" x14ac:dyDescent="0.25">
      <c r="A216" s="5" t="str">
        <f>Geral!A216</f>
        <v>Antak</v>
      </c>
      <c r="B216" s="5" t="str">
        <f>Geral!B216</f>
        <v>Cloridrato de Ranitidina</v>
      </c>
      <c r="C216" s="5" t="str">
        <f>Geral!C216</f>
        <v>Cellofarm</v>
      </c>
      <c r="D216" s="5" t="str">
        <f>Geral!D216</f>
        <v>25 mg/ml</v>
      </c>
      <c r="E216" s="5" t="str">
        <f>Geral!E216</f>
        <v>Solucao injetavel</v>
      </c>
    </row>
    <row r="217" spans="1:5" x14ac:dyDescent="0.25">
      <c r="A217" s="5" t="str">
        <f>Geral!A217</f>
        <v>Antak</v>
      </c>
      <c r="B217" s="5" t="str">
        <f>Geral!B217</f>
        <v>Cloridrato de Ranitidina</v>
      </c>
      <c r="C217" s="5" t="str">
        <f>Geral!C217</f>
        <v>EMS</v>
      </c>
      <c r="D217" s="5" t="str">
        <f>Geral!D217</f>
        <v>25 mg/ml</v>
      </c>
      <c r="E217" s="5" t="str">
        <f>Geral!E217</f>
        <v>Solucao injetavel</v>
      </c>
    </row>
    <row r="218" spans="1:5" x14ac:dyDescent="0.25">
      <c r="A218" s="5" t="str">
        <f>Geral!A218</f>
        <v>Antak</v>
      </c>
      <c r="B218" s="5" t="str">
        <f>Geral!B218</f>
        <v>Cloridrato de Ranitidina</v>
      </c>
      <c r="C218" s="5" t="str">
        <f>Geral!C218</f>
        <v>Farmace</v>
      </c>
      <c r="D218" s="5" t="str">
        <f>Geral!D218</f>
        <v>25 mg/ml</v>
      </c>
      <c r="E218" s="5" t="str">
        <f>Geral!E218</f>
        <v>Solucao injetavel</v>
      </c>
    </row>
    <row r="219" spans="1:5" x14ac:dyDescent="0.25">
      <c r="A219" s="5" t="str">
        <f>Geral!A219</f>
        <v>Antak</v>
      </c>
      <c r="B219" s="5" t="str">
        <f>Geral!B219</f>
        <v>Cloridrato de Ranitidina</v>
      </c>
      <c r="C219" s="5" t="str">
        <f>Geral!C219</f>
        <v>Hipolabor</v>
      </c>
      <c r="D219" s="5" t="str">
        <f>Geral!D219</f>
        <v>25 mg/ml</v>
      </c>
      <c r="E219" s="5" t="str">
        <f>Geral!E219</f>
        <v>Solucao injetavel</v>
      </c>
    </row>
    <row r="220" spans="1:5" x14ac:dyDescent="0.25">
      <c r="A220" s="5" t="str">
        <f>Geral!A220</f>
        <v>Antak</v>
      </c>
      <c r="B220" s="5" t="str">
        <f>Geral!B220</f>
        <v>Cloridrato de Ranitidina</v>
      </c>
      <c r="C220" s="5" t="str">
        <f>Geral!C220</f>
        <v>Hypofarma</v>
      </c>
      <c r="D220" s="5" t="str">
        <f>Geral!D220</f>
        <v>25 mg/ml</v>
      </c>
      <c r="E220" s="5" t="str">
        <f>Geral!E220</f>
        <v>Solucao injetavel</v>
      </c>
    </row>
    <row r="221" spans="1:5" x14ac:dyDescent="0.25">
      <c r="A221" s="5" t="str">
        <f>Geral!A221</f>
        <v>Antak</v>
      </c>
      <c r="B221" s="5" t="str">
        <f>Geral!B221</f>
        <v>Cloridrato de Ranitidina</v>
      </c>
      <c r="C221" s="5" t="str">
        <f>Geral!C221</f>
        <v>Novafarma</v>
      </c>
      <c r="D221" s="5" t="str">
        <f>Geral!D221</f>
        <v>25 mg/ml</v>
      </c>
      <c r="E221" s="5" t="str">
        <f>Geral!E221</f>
        <v>Solucao injetavel</v>
      </c>
    </row>
    <row r="222" spans="1:5" x14ac:dyDescent="0.25">
      <c r="A222" s="5" t="str">
        <f>Geral!A222</f>
        <v>Antak</v>
      </c>
      <c r="B222" s="5" t="str">
        <f>Geral!B222</f>
        <v>Cloridrato de Ranitidina</v>
      </c>
      <c r="C222" s="5" t="str">
        <f>Geral!C222</f>
        <v>Teuto</v>
      </c>
      <c r="D222" s="5" t="str">
        <f>Geral!D222</f>
        <v>25 mg/ml</v>
      </c>
      <c r="E222" s="5" t="str">
        <f>Geral!E222</f>
        <v>Solucao injetavel</v>
      </c>
    </row>
    <row r="223" spans="1:5" x14ac:dyDescent="0.25">
      <c r="A223" s="5" t="str">
        <f>Geral!A223</f>
        <v>Antak</v>
      </c>
      <c r="B223" s="5" t="str">
        <f>Geral!B223</f>
        <v>Cloridrato de Ranitidina</v>
      </c>
      <c r="C223" s="5" t="str">
        <f>Geral!C223</f>
        <v>Uniao Quimica</v>
      </c>
      <c r="D223" s="5" t="str">
        <f>Geral!D223</f>
        <v>25 mg/ml</v>
      </c>
      <c r="E223" s="5" t="str">
        <f>Geral!E223</f>
        <v>Solucao injetavel</v>
      </c>
    </row>
    <row r="224" spans="1:5" x14ac:dyDescent="0.25">
      <c r="A224" s="5" t="str">
        <f>Geral!A224</f>
        <v>Antak</v>
      </c>
      <c r="B224" s="5" t="str">
        <f>Geral!B224</f>
        <v>Cloridrato de Ranitidina</v>
      </c>
      <c r="C224" s="5" t="str">
        <f>Geral!C224</f>
        <v>EMS</v>
      </c>
      <c r="D224" s="5" t="str">
        <f>Geral!D224</f>
        <v>15 mg/ml</v>
      </c>
      <c r="E224" s="5" t="str">
        <f>Geral!E224</f>
        <v>Xarope</v>
      </c>
    </row>
    <row r="225" spans="1:5" x14ac:dyDescent="0.25">
      <c r="A225" s="5" t="str">
        <f>Geral!A225</f>
        <v>Antak</v>
      </c>
      <c r="B225" s="5" t="str">
        <f>Geral!B225</f>
        <v>Cloridrato de Ranitidina</v>
      </c>
      <c r="C225" s="5" t="str">
        <f>Geral!C225</f>
        <v>Geolab</v>
      </c>
      <c r="D225" s="5" t="str">
        <f>Geral!D225</f>
        <v>15 mg/ml</v>
      </c>
      <c r="E225" s="5" t="str">
        <f>Geral!E225</f>
        <v>Xarope</v>
      </c>
    </row>
    <row r="226" spans="1:5" x14ac:dyDescent="0.25">
      <c r="A226" s="5" t="str">
        <f>Geral!A226</f>
        <v>Antak</v>
      </c>
      <c r="B226" s="5" t="str">
        <f>Geral!B226</f>
        <v>Cloridrato de Ranitidina</v>
      </c>
      <c r="C226" s="5" t="str">
        <f>Geral!C226</f>
        <v>Germed</v>
      </c>
      <c r="D226" s="5" t="str">
        <f>Geral!D226</f>
        <v>150 mg</v>
      </c>
      <c r="E226" s="5" t="str">
        <f>Geral!E226</f>
        <v>Xarope</v>
      </c>
    </row>
    <row r="227" spans="1:5" x14ac:dyDescent="0.25">
      <c r="A227" s="5" t="str">
        <f>Geral!A227</f>
        <v>Antak</v>
      </c>
      <c r="B227" s="5" t="str">
        <f>Geral!B227</f>
        <v>Cloridrato de Ranitidina</v>
      </c>
      <c r="C227" s="5" t="str">
        <f>Geral!C227</f>
        <v>Legrand</v>
      </c>
      <c r="D227" s="5" t="str">
        <f>Geral!D227</f>
        <v>15mg/ml</v>
      </c>
      <c r="E227" s="5" t="str">
        <f>Geral!E227</f>
        <v>Xarope</v>
      </c>
    </row>
    <row r="228" spans="1:5" x14ac:dyDescent="0.25">
      <c r="A228" s="5" t="str">
        <f>Geral!A228</f>
        <v>Antak</v>
      </c>
      <c r="B228" s="5" t="str">
        <f>Geral!B228</f>
        <v>Cloridrato de Ranitidina</v>
      </c>
      <c r="C228" s="5" t="str">
        <f>Geral!C228</f>
        <v>Medquimica</v>
      </c>
      <c r="D228" s="5" t="str">
        <f>Geral!D228</f>
        <v>150 mg</v>
      </c>
      <c r="E228" s="5" t="str">
        <f>Geral!E228</f>
        <v>Xarope</v>
      </c>
    </row>
    <row r="229" spans="1:5" x14ac:dyDescent="0.25">
      <c r="A229" s="5" t="str">
        <f>Geral!A229</f>
        <v>Antak</v>
      </c>
      <c r="B229" s="5" t="str">
        <f>Geral!B229</f>
        <v>Cloridrato de Ranitidina</v>
      </c>
      <c r="C229" s="5" t="str">
        <f>Geral!C229</f>
        <v>Nativita</v>
      </c>
      <c r="D229" s="5" t="str">
        <f>Geral!D229</f>
        <v>15 mg/ml</v>
      </c>
      <c r="E229" s="5" t="str">
        <f>Geral!E229</f>
        <v>Xarope</v>
      </c>
    </row>
    <row r="230" spans="1:5" x14ac:dyDescent="0.25">
      <c r="A230" s="5" t="str">
        <f>Geral!A230</f>
        <v>Antak</v>
      </c>
      <c r="B230" s="5" t="str">
        <f>Geral!B230</f>
        <v>Cloridrato de Ranitidina</v>
      </c>
      <c r="C230" s="5" t="str">
        <f>Geral!C230</f>
        <v>Nature´s Plus</v>
      </c>
      <c r="D230" s="5" t="str">
        <f>Geral!D230</f>
        <v>15 mg/ml</v>
      </c>
      <c r="E230" s="5" t="str">
        <f>Geral!E230</f>
        <v>Xarope</v>
      </c>
    </row>
    <row r="231" spans="1:5" x14ac:dyDescent="0.25">
      <c r="A231" s="5" t="str">
        <f>Geral!A231</f>
        <v>Antak</v>
      </c>
      <c r="B231" s="5" t="str">
        <f>Geral!B231</f>
        <v>Cloridrato de Ranitidina</v>
      </c>
      <c r="C231" s="5" t="str">
        <f>Geral!C231</f>
        <v>Sigma Pharma</v>
      </c>
      <c r="D231" s="5" t="str">
        <f>Geral!D231</f>
        <v>15 mg/ml</v>
      </c>
      <c r="E231" s="5" t="str">
        <f>Geral!E231</f>
        <v>Xarope</v>
      </c>
    </row>
    <row r="232" spans="1:5" x14ac:dyDescent="0.25">
      <c r="A232" s="5" t="str">
        <f>Geral!A232</f>
        <v>Aprovel</v>
      </c>
      <c r="B232" s="5" t="str">
        <f>Geral!B232</f>
        <v>Irbesartana</v>
      </c>
      <c r="C232" s="5" t="str">
        <f>Geral!C232</f>
        <v>Brainfarma</v>
      </c>
      <c r="D232" s="5" t="str">
        <f>Geral!D232</f>
        <v>150 mg; 300 mg</v>
      </c>
      <c r="E232" s="5" t="str">
        <f>Geral!E232</f>
        <v>Comprimido</v>
      </c>
    </row>
    <row r="233" spans="1:5" x14ac:dyDescent="0.25">
      <c r="A233" s="5" t="str">
        <f>Geral!A233</f>
        <v>Aprovel</v>
      </c>
      <c r="B233" s="5" t="str">
        <f>Geral!B233</f>
        <v>Irbesartana</v>
      </c>
      <c r="C233" s="5" t="str">
        <f>Geral!C233</f>
        <v>Ranbaxy</v>
      </c>
      <c r="D233" s="5" t="str">
        <f>Geral!D233</f>
        <v>150 mg; 300 mg</v>
      </c>
      <c r="E233" s="5" t="str">
        <f>Geral!E233</f>
        <v>Comprimido revestido</v>
      </c>
    </row>
    <row r="234" spans="1:5" x14ac:dyDescent="0.25">
      <c r="A234" s="5" t="str">
        <f>Geral!A234</f>
        <v>Aprozide</v>
      </c>
      <c r="B234" s="5" t="str">
        <f>Geral!B234</f>
        <v>Ibesartana + Hidroclorotiazida</v>
      </c>
      <c r="C234" s="5" t="str">
        <f>Geral!C234</f>
        <v>Eurofarma</v>
      </c>
      <c r="D234" s="5" t="str">
        <f>Geral!D234</f>
        <v>150 mg + 12,5 mg; 300 mg +12,5 mg</v>
      </c>
      <c r="E234" s="5" t="str">
        <f>Geral!E234</f>
        <v>Comprimido</v>
      </c>
    </row>
    <row r="235" spans="1:5" x14ac:dyDescent="0.25">
      <c r="A235" s="5" t="str">
        <f>Geral!A235</f>
        <v>Aracytin</v>
      </c>
      <c r="B235" s="5" t="str">
        <f>Geral!B235</f>
        <v>Citarabina</v>
      </c>
      <c r="C235" s="5" t="str">
        <f>Geral!C235</f>
        <v>Accord</v>
      </c>
      <c r="D235" s="5" t="str">
        <f>Geral!D235</f>
        <v>100mg/ml</v>
      </c>
      <c r="E235" s="5" t="str">
        <f>Geral!E235</f>
        <v>Solucao injetavel</v>
      </c>
    </row>
    <row r="236" spans="1:5" x14ac:dyDescent="0.25">
      <c r="A236" s="5" t="str">
        <f>Geral!A236</f>
        <v>Arava</v>
      </c>
      <c r="B236" s="5" t="str">
        <f>Geral!B236</f>
        <v>Leflunomida</v>
      </c>
      <c r="C236" s="5" t="str">
        <f>Geral!C236</f>
        <v>Ache</v>
      </c>
      <c r="D236" s="5" t="str">
        <f>Geral!D236</f>
        <v>20 mg</v>
      </c>
      <c r="E236" s="5" t="str">
        <f>Geral!E236</f>
        <v>Comprimido revestido</v>
      </c>
    </row>
    <row r="237" spans="1:5" x14ac:dyDescent="0.25">
      <c r="A237" s="5" t="str">
        <f>Geral!A237</f>
        <v>Arava</v>
      </c>
      <c r="B237" s="5" t="str">
        <f>Geral!B237</f>
        <v>Leflunomida</v>
      </c>
      <c r="C237" s="5" t="str">
        <f>Geral!C237</f>
        <v>Biosintetica</v>
      </c>
      <c r="D237" s="5" t="str">
        <f>Geral!D237</f>
        <v>20 mg</v>
      </c>
      <c r="E237" s="5" t="str">
        <f>Geral!E237</f>
        <v>Comprimido revestido</v>
      </c>
    </row>
    <row r="238" spans="1:5" x14ac:dyDescent="0.25">
      <c r="A238" s="5" t="str">
        <f>Geral!A238</f>
        <v>Arava</v>
      </c>
      <c r="B238" s="5" t="str">
        <f>Geral!B238</f>
        <v>Leflunomida</v>
      </c>
      <c r="C238" s="5" t="str">
        <f>Geral!C238</f>
        <v>Cristalia</v>
      </c>
      <c r="D238" s="5" t="str">
        <f>Geral!D238</f>
        <v>20 mg</v>
      </c>
      <c r="E238" s="5" t="str">
        <f>Geral!E238</f>
        <v>Comprimido revestido</v>
      </c>
    </row>
    <row r="239" spans="1:5" x14ac:dyDescent="0.25">
      <c r="A239" s="5" t="str">
        <f>Geral!A239</f>
        <v>Arava</v>
      </c>
      <c r="B239" s="5" t="str">
        <f>Geral!B239</f>
        <v>Leflunomida</v>
      </c>
      <c r="C239" s="5" t="str">
        <f>Geral!C239</f>
        <v>EMS</v>
      </c>
      <c r="D239" s="5" t="str">
        <f>Geral!D239</f>
        <v>100 mg</v>
      </c>
      <c r="E239" s="5" t="str">
        <f>Geral!E239</f>
        <v>Comprimido revestido</v>
      </c>
    </row>
    <row r="240" spans="1:5" x14ac:dyDescent="0.25">
      <c r="A240" s="5" t="str">
        <f>Geral!A240</f>
        <v>Arava</v>
      </c>
      <c r="B240" s="5" t="str">
        <f>Geral!B240</f>
        <v>Leflunomida</v>
      </c>
      <c r="C240" s="5" t="str">
        <f>Geral!C240</f>
        <v>Germed</v>
      </c>
      <c r="D240" s="5" t="str">
        <f>Geral!D240</f>
        <v>100 mg</v>
      </c>
      <c r="E240" s="5" t="str">
        <f>Geral!E240</f>
        <v>Comprimido revestido</v>
      </c>
    </row>
    <row r="241" spans="1:5" x14ac:dyDescent="0.25">
      <c r="A241" s="5" t="str">
        <f>Geral!A241</f>
        <v>Arava</v>
      </c>
      <c r="B241" s="5" t="str">
        <f>Geral!B241</f>
        <v>Leflunomida</v>
      </c>
      <c r="C241" s="5" t="str">
        <f>Geral!C241</f>
        <v>Legrand</v>
      </c>
      <c r="D241" s="5" t="str">
        <f>Geral!D241</f>
        <v>100 mg</v>
      </c>
      <c r="E241" s="5" t="str">
        <f>Geral!E241</f>
        <v>Comprimido revestido</v>
      </c>
    </row>
    <row r="242" spans="1:5" x14ac:dyDescent="0.25">
      <c r="A242" s="5" t="str">
        <f>Geral!A242</f>
        <v>Aredia</v>
      </c>
      <c r="B242" s="5" t="str">
        <f>Geral!B242</f>
        <v>Pamidronato dissodico</v>
      </c>
      <c r="C242" s="5" t="str">
        <f>Geral!C242</f>
        <v>Eurofarma</v>
      </c>
      <c r="D242" s="5" t="str">
        <f>Geral!D242</f>
        <v>30 mg; 60 mg; 90 mg</v>
      </c>
      <c r="E242" s="5" t="str">
        <f>Geral!E242</f>
        <v>Po p/ solucao injetavel</v>
      </c>
    </row>
    <row r="243" spans="1:5" x14ac:dyDescent="0.25">
      <c r="A243" s="5" t="str">
        <f>Geral!A243</f>
        <v>Arifenicol</v>
      </c>
      <c r="B243" s="5" t="str">
        <f>Geral!B243</f>
        <v>Succinato Sodico de Cloranfenicol</v>
      </c>
      <c r="C243" s="5" t="str">
        <f>Geral!C243</f>
        <v>Novafarma</v>
      </c>
      <c r="D243" s="5" t="str">
        <f>Geral!D243</f>
        <v>1 g</v>
      </c>
      <c r="E243" s="5" t="str">
        <f>Geral!E243</f>
        <v>Po p/ solucao injetavel</v>
      </c>
    </row>
    <row r="244" spans="1:5" x14ac:dyDescent="0.25">
      <c r="A244" s="5" t="str">
        <f>Geral!A244</f>
        <v>Arimidex</v>
      </c>
      <c r="B244" s="5" t="str">
        <f>Geral!B244</f>
        <v>Anastrazol</v>
      </c>
      <c r="C244" s="5" t="str">
        <f>Geral!C244</f>
        <v>Eurofarma</v>
      </c>
      <c r="D244" s="5" t="str">
        <f>Geral!D244</f>
        <v>1 mg</v>
      </c>
      <c r="E244" s="5" t="str">
        <f>Geral!E244</f>
        <v>Comprimido revestido</v>
      </c>
    </row>
    <row r="245" spans="1:5" x14ac:dyDescent="0.25">
      <c r="A245" s="5" t="str">
        <f>Geral!A245</f>
        <v>Aropax</v>
      </c>
      <c r="B245" s="5" t="str">
        <f>Geral!B245</f>
        <v>Cloridrato de Paroxetina</v>
      </c>
      <c r="C245" s="5" t="str">
        <f>Geral!C245</f>
        <v>Arrow</v>
      </c>
      <c r="D245" s="5" t="str">
        <f>Geral!D245</f>
        <v>20 mg</v>
      </c>
      <c r="E245" s="5" t="str">
        <f>Geral!E245</f>
        <v>Comprimido revestido</v>
      </c>
    </row>
    <row r="246" spans="1:5" x14ac:dyDescent="0.25">
      <c r="A246" s="5" t="str">
        <f>Geral!A246</f>
        <v>Aropax</v>
      </c>
      <c r="B246" s="5" t="str">
        <f>Geral!B246</f>
        <v>Cloridrato de Paroxetina</v>
      </c>
      <c r="C246" s="5" t="str">
        <f>Geral!C246</f>
        <v>Ariston</v>
      </c>
      <c r="D246" s="5" t="str">
        <f>Geral!D246</f>
        <v>20 mg</v>
      </c>
      <c r="E246" s="5" t="str">
        <f>Geral!E246</f>
        <v>Comprimido revestido</v>
      </c>
    </row>
    <row r="247" spans="1:5" x14ac:dyDescent="0.25">
      <c r="A247" s="5" t="str">
        <f>Geral!A247</f>
        <v>Aropax</v>
      </c>
      <c r="B247" s="5" t="str">
        <f>Geral!B247</f>
        <v>Cloridrato de Paroxetina</v>
      </c>
      <c r="C247" s="5" t="str">
        <f>Geral!C247</f>
        <v>Biosintetica</v>
      </c>
      <c r="D247" s="5" t="str">
        <f>Geral!D247</f>
        <v>20 mg</v>
      </c>
      <c r="E247" s="5" t="str">
        <f>Geral!E247</f>
        <v>Comprimido revestido</v>
      </c>
    </row>
    <row r="248" spans="1:5" x14ac:dyDescent="0.25">
      <c r="A248" s="5" t="str">
        <f>Geral!A248</f>
        <v>Aropax</v>
      </c>
      <c r="B248" s="5" t="str">
        <f>Geral!B248</f>
        <v>Cloridrato de Paroxetina</v>
      </c>
      <c r="C248" s="5" t="str">
        <f>Geral!C248</f>
        <v>Brainfarma</v>
      </c>
      <c r="D248" s="5" t="str">
        <f>Geral!D248</f>
        <v>20 mg</v>
      </c>
      <c r="E248" s="5" t="str">
        <f>Geral!E248</f>
        <v>Comprimido revestido</v>
      </c>
    </row>
    <row r="249" spans="1:5" x14ac:dyDescent="0.25">
      <c r="A249" s="5" t="str">
        <f>Geral!A249</f>
        <v>Aropax</v>
      </c>
      <c r="B249" s="5" t="str">
        <f>Geral!B249</f>
        <v>Cloridrato de Paroxetina</v>
      </c>
      <c r="C249" s="5" t="str">
        <f>Geral!C249</f>
        <v>Eurofarma</v>
      </c>
      <c r="D249" s="5" t="str">
        <f>Geral!D249</f>
        <v>20 mg</v>
      </c>
      <c r="E249" s="5" t="str">
        <f>Geral!E249</f>
        <v>Comprimido revestido</v>
      </c>
    </row>
    <row r="250" spans="1:5" x14ac:dyDescent="0.25">
      <c r="A250" s="5" t="str">
        <f>Geral!A250</f>
        <v>Aropax</v>
      </c>
      <c r="B250" s="5" t="str">
        <f>Geral!B250</f>
        <v>Cloridrato de Paroxetina</v>
      </c>
      <c r="C250" s="5" t="str">
        <f>Geral!C250</f>
        <v>Farmasa</v>
      </c>
      <c r="D250" s="5" t="str">
        <f>Geral!D250</f>
        <v>20 mg</v>
      </c>
      <c r="E250" s="5" t="str">
        <f>Geral!E250</f>
        <v>Comprimido revestido</v>
      </c>
    </row>
    <row r="251" spans="1:5" x14ac:dyDescent="0.25">
      <c r="A251" s="5" t="str">
        <f>Geral!A251</f>
        <v>Aropax</v>
      </c>
      <c r="B251" s="5" t="str">
        <f>Geral!B251</f>
        <v>Cloridrato de Paroxetina</v>
      </c>
      <c r="C251" s="5" t="str">
        <f>Geral!C251</f>
        <v>Multilab</v>
      </c>
      <c r="D251" s="5" t="str">
        <f>Geral!D251</f>
        <v>20 mg</v>
      </c>
      <c r="E251" s="5" t="str">
        <f>Geral!E251</f>
        <v>Comprimido revestido</v>
      </c>
    </row>
    <row r="252" spans="1:5" x14ac:dyDescent="0.25">
      <c r="A252" s="5" t="str">
        <f>Geral!A252</f>
        <v>Aropax</v>
      </c>
      <c r="B252" s="5" t="str">
        <f>Geral!B252</f>
        <v>Cloridrato de Paroxetina</v>
      </c>
      <c r="C252" s="5" t="str">
        <f>Geral!C252</f>
        <v>Medley</v>
      </c>
      <c r="D252" s="5" t="str">
        <f>Geral!D252</f>
        <v>20 mg</v>
      </c>
      <c r="E252" s="5" t="str">
        <f>Geral!E252</f>
        <v>Comprimido revestido</v>
      </c>
    </row>
    <row r="253" spans="1:5" x14ac:dyDescent="0.25">
      <c r="A253" s="5" t="str">
        <f>Geral!A253</f>
        <v>Aropax</v>
      </c>
      <c r="B253" s="5" t="str">
        <f>Geral!B253</f>
        <v>Cloridrato de Paroxetina</v>
      </c>
      <c r="C253" s="5" t="str">
        <f>Geral!C253</f>
        <v>Mepha</v>
      </c>
      <c r="D253" s="5" t="str">
        <f>Geral!D253</f>
        <v>20 mg</v>
      </c>
      <c r="E253" s="5" t="str">
        <f>Geral!E253</f>
        <v>Comprimido revestido</v>
      </c>
    </row>
    <row r="254" spans="1:5" x14ac:dyDescent="0.25">
      <c r="A254" s="5" t="str">
        <f>Geral!A254</f>
        <v>Aropax</v>
      </c>
      <c r="B254" s="5" t="str">
        <f>Geral!B254</f>
        <v>Cloridrato de Paroxetina</v>
      </c>
      <c r="C254" s="5" t="str">
        <f>Geral!C254</f>
        <v>Merck</v>
      </c>
      <c r="D254" s="5" t="str">
        <f>Geral!D254</f>
        <v>20 mg</v>
      </c>
      <c r="E254" s="5" t="str">
        <f>Geral!E254</f>
        <v>Comprimido revestido</v>
      </c>
    </row>
    <row r="255" spans="1:5" x14ac:dyDescent="0.25">
      <c r="A255" s="5" t="str">
        <f>Geral!A255</f>
        <v>Aropax</v>
      </c>
      <c r="B255" s="5" t="str">
        <f>Geral!B255</f>
        <v>Cloridrato de Paroxetina</v>
      </c>
      <c r="C255" s="5" t="str">
        <f>Geral!C255</f>
        <v>Ranbaxy</v>
      </c>
      <c r="D255" s="5" t="str">
        <f>Geral!D255</f>
        <v>20 mg</v>
      </c>
      <c r="E255" s="5" t="str">
        <f>Geral!E255</f>
        <v>Comprimido revestido</v>
      </c>
    </row>
    <row r="256" spans="1:5" x14ac:dyDescent="0.25">
      <c r="A256" s="5" t="str">
        <f>Geral!A256</f>
        <v>Aropax</v>
      </c>
      <c r="B256" s="5" t="str">
        <f>Geral!B256</f>
        <v>Cloridrato de Paroxetina</v>
      </c>
      <c r="C256" s="5" t="str">
        <f>Geral!C256</f>
        <v>Teuto</v>
      </c>
      <c r="D256" s="5" t="str">
        <f>Geral!D256</f>
        <v>20 mg</v>
      </c>
      <c r="E256" s="5" t="str">
        <f>Geral!E256</f>
        <v>Comprimido revestido</v>
      </c>
    </row>
    <row r="257" spans="1:5" x14ac:dyDescent="0.25">
      <c r="A257" s="5" t="str">
        <f>Geral!A257</f>
        <v>Aropax</v>
      </c>
      <c r="B257" s="5" t="str">
        <f>Geral!B257</f>
        <v>Cloridrato de Paroxetina</v>
      </c>
      <c r="C257" s="5" t="str">
        <f>Geral!C257</f>
        <v>Zydus</v>
      </c>
      <c r="D257" s="5" t="str">
        <f>Geral!D257</f>
        <v>20 mg</v>
      </c>
      <c r="E257" s="5" t="str">
        <f>Geral!E257</f>
        <v>Comprimido revestido</v>
      </c>
    </row>
    <row r="258" spans="1:5" x14ac:dyDescent="0.25">
      <c r="A258" s="5" t="str">
        <f>Geral!A258</f>
        <v>Aropax</v>
      </c>
      <c r="B258" s="5" t="str">
        <f>Geral!B258</f>
        <v>Cloridrato de Paroxetina</v>
      </c>
      <c r="C258" s="5" t="str">
        <f>Geral!C258</f>
        <v>Wyeth</v>
      </c>
      <c r="D258" s="5" t="str">
        <f>Geral!D258</f>
        <v>20 mg</v>
      </c>
      <c r="E258" s="5" t="str">
        <f>Geral!E258</f>
        <v>Comprimido revestido</v>
      </c>
    </row>
    <row r="259" spans="1:5" x14ac:dyDescent="0.25">
      <c r="A259" s="5" t="str">
        <f>Geral!A259</f>
        <v>Artren</v>
      </c>
      <c r="B259" s="5" t="str">
        <f>Geral!B259</f>
        <v>Diclofenaco Sodico</v>
      </c>
      <c r="C259" s="5" t="str">
        <f>Geral!C259</f>
        <v>Merck</v>
      </c>
      <c r="D259" s="5" t="str">
        <f>Geral!D259</f>
        <v>100 mg</v>
      </c>
      <c r="E259" s="5" t="str">
        <f>Geral!E259</f>
        <v>Capsula gelatinosa dura c/ microgranulos</v>
      </c>
    </row>
    <row r="260" spans="1:5" x14ac:dyDescent="0.25">
      <c r="A260" s="5" t="str">
        <f>Geral!A260</f>
        <v>Artril</v>
      </c>
      <c r="B260" s="5" t="str">
        <f>Geral!B260</f>
        <v>Ibuprofeno</v>
      </c>
      <c r="C260" s="5" t="str">
        <f>Geral!C260</f>
        <v>Germed</v>
      </c>
      <c r="D260" s="5" t="str">
        <f>Geral!D260</f>
        <v>300 mg</v>
      </c>
      <c r="E260" s="5" t="str">
        <f>Geral!E260</f>
        <v>Comprimido revestido</v>
      </c>
    </row>
    <row r="261" spans="1:5" x14ac:dyDescent="0.25">
      <c r="A261" s="5" t="str">
        <f>Geral!A261</f>
        <v>Artril</v>
      </c>
      <c r="B261" s="5" t="str">
        <f>Geral!B261</f>
        <v>Ibuprofeno</v>
      </c>
      <c r="C261" s="5" t="str">
        <f>Geral!C261</f>
        <v>Sigma Pharma</v>
      </c>
      <c r="D261" s="5" t="str">
        <f>Geral!D261</f>
        <v>300 mg</v>
      </c>
      <c r="E261" s="5" t="str">
        <f>Geral!E261</f>
        <v>Comprimido revestido</v>
      </c>
    </row>
    <row r="262" spans="1:5" x14ac:dyDescent="0.25">
      <c r="A262" s="5" t="str">
        <f>Geral!A262</f>
        <v>Artril</v>
      </c>
      <c r="B262" s="5" t="str">
        <f>Geral!B262</f>
        <v>Ibuprofeno</v>
      </c>
      <c r="C262" s="5" t="str">
        <f>Geral!C262</f>
        <v>EMS</v>
      </c>
      <c r="D262" s="5" t="str">
        <f>Geral!D262</f>
        <v>300 mg/ml</v>
      </c>
      <c r="E262" s="5" t="str">
        <f>Geral!E262</f>
        <v>Suspensao oral</v>
      </c>
    </row>
    <row r="263" spans="1:5" x14ac:dyDescent="0.25">
      <c r="A263" s="5" t="str">
        <f>Geral!A263</f>
        <v>Artril</v>
      </c>
      <c r="B263" s="5" t="str">
        <f>Geral!B263</f>
        <v>Ibuprofeno</v>
      </c>
      <c r="C263" s="5" t="str">
        <f>Geral!C263</f>
        <v>Legrand</v>
      </c>
      <c r="D263" s="5" t="str">
        <f>Geral!D263</f>
        <v>100 mg/ml</v>
      </c>
      <c r="E263" s="5" t="str">
        <f>Geral!E263</f>
        <v>Suspensao oral</v>
      </c>
    </row>
    <row r="264" spans="1:5" x14ac:dyDescent="0.25">
      <c r="A264" s="5" t="str">
        <f>Geral!A264</f>
        <v>Asalit</v>
      </c>
      <c r="B264" s="5" t="str">
        <f>Geral!B264</f>
        <v>Mesalazina</v>
      </c>
      <c r="C264" s="5" t="str">
        <f>Geral!C264</f>
        <v>Hypermarcas</v>
      </c>
      <c r="D264" s="5" t="str">
        <f>Geral!D264</f>
        <v>400 mg</v>
      </c>
      <c r="E264" s="5" t="str">
        <f>Geral!E264</f>
        <v>Comprimido revestido</v>
      </c>
    </row>
    <row r="265" spans="1:5" x14ac:dyDescent="0.25">
      <c r="A265" s="5" t="str">
        <f>Geral!A265</f>
        <v>Asalit</v>
      </c>
      <c r="B265" s="5" t="str">
        <f>Geral!B265</f>
        <v>Mesalazina</v>
      </c>
      <c r="C265" s="5" t="str">
        <f>Geral!C265</f>
        <v>EMS</v>
      </c>
      <c r="D265" s="5" t="str">
        <f>Geral!D265</f>
        <v>3 g</v>
      </c>
      <c r="E265" s="5" t="str">
        <f>Geral!E265</f>
        <v>Enema</v>
      </c>
    </row>
    <row r="266" spans="1:5" x14ac:dyDescent="0.25">
      <c r="A266" s="5" t="str">
        <f>Geral!A266</f>
        <v>Asalit</v>
      </c>
      <c r="B266" s="5" t="str">
        <f>Geral!B266</f>
        <v>Mesalazina</v>
      </c>
      <c r="C266" s="5" t="str">
        <f>Geral!C266</f>
        <v>Nature´s Plus</v>
      </c>
      <c r="D266" s="5" t="str">
        <f>Geral!D266</f>
        <v>3 g</v>
      </c>
      <c r="E266" s="5" t="str">
        <f>Geral!E266</f>
        <v>Enema</v>
      </c>
    </row>
    <row r="267" spans="1:5" x14ac:dyDescent="0.25">
      <c r="A267" s="5" t="str">
        <f>Geral!A267</f>
        <v>Aspirina</v>
      </c>
      <c r="B267" s="5" t="str">
        <f>Geral!B267</f>
        <v>acido Acetilsalicilico</v>
      </c>
      <c r="C267" s="5" t="str">
        <f>Geral!C267</f>
        <v>Balm-Labor</v>
      </c>
      <c r="D267" s="5" t="str">
        <f>Geral!D267</f>
        <v>100 mg; 500 mg</v>
      </c>
      <c r="E267" s="5" t="str">
        <f>Geral!E267</f>
        <v>Comprimido</v>
      </c>
    </row>
    <row r="268" spans="1:5" x14ac:dyDescent="0.25">
      <c r="A268" s="5" t="str">
        <f>Geral!A268</f>
        <v>Aspirina</v>
      </c>
      <c r="B268" s="5" t="str">
        <f>Geral!B268</f>
        <v>acido Acetilsalicilico</v>
      </c>
      <c r="C268" s="5" t="str">
        <f>Geral!C268</f>
        <v>Cimed</v>
      </c>
      <c r="D268" s="5" t="str">
        <f>Geral!D268</f>
        <v>100 mg; 500 mg</v>
      </c>
      <c r="E268" s="5" t="str">
        <f>Geral!E268</f>
        <v>Comprimido</v>
      </c>
    </row>
    <row r="269" spans="1:5" x14ac:dyDescent="0.25">
      <c r="A269" s="5" t="str">
        <f>Geral!A269</f>
        <v>Aspirina</v>
      </c>
      <c r="B269" s="5" t="str">
        <f>Geral!B269</f>
        <v>acido Acetilsalicilico</v>
      </c>
      <c r="C269" s="5" t="str">
        <f>Geral!C269</f>
        <v>EMS</v>
      </c>
      <c r="D269" s="5" t="str">
        <f>Geral!D269</f>
        <v>100 mg; 500 mg</v>
      </c>
      <c r="E269" s="5" t="str">
        <f>Geral!E269</f>
        <v>Comprimido</v>
      </c>
    </row>
    <row r="270" spans="1:5" x14ac:dyDescent="0.25">
      <c r="A270" s="5" t="str">
        <f>Geral!A270</f>
        <v>Aspirina</v>
      </c>
      <c r="B270" s="5" t="str">
        <f>Geral!B270</f>
        <v>acido Acetilsalicilico</v>
      </c>
      <c r="C270" s="5" t="str">
        <f>Geral!C270</f>
        <v>Sanofi-Aventis</v>
      </c>
      <c r="D270" s="5" t="str">
        <f>Geral!D270</f>
        <v>100 mg</v>
      </c>
      <c r="E270" s="5" t="str">
        <f>Geral!E270</f>
        <v>Comprimido</v>
      </c>
    </row>
    <row r="271" spans="1:5" x14ac:dyDescent="0.25">
      <c r="A271" s="5" t="str">
        <f>Geral!A271</f>
        <v>Aspirina</v>
      </c>
      <c r="B271" s="5" t="str">
        <f>Geral!B271</f>
        <v>acido Acetilsalicilico</v>
      </c>
      <c r="C271" s="5" t="str">
        <f>Geral!C271</f>
        <v>EMS</v>
      </c>
      <c r="D271" s="5" t="str">
        <f>Geral!D271</f>
        <v>300mg</v>
      </c>
      <c r="E271" s="5" t="str">
        <f>Geral!E271</f>
        <v>Comprimido revestido</v>
      </c>
    </row>
    <row r="272" spans="1:5" x14ac:dyDescent="0.25">
      <c r="A272" s="5" t="str">
        <f>Geral!A272</f>
        <v>Aspirina</v>
      </c>
      <c r="B272" s="5" t="str">
        <f>Geral!B272</f>
        <v>acido Acetilsalicilico</v>
      </c>
      <c r="C272" s="5" t="str">
        <f>Geral!C272</f>
        <v>Germed</v>
      </c>
      <c r="D272" s="5" t="str">
        <f>Geral!D272</f>
        <v>300mg</v>
      </c>
      <c r="E272" s="5" t="str">
        <f>Geral!E272</f>
        <v>Comprimido revestido</v>
      </c>
    </row>
    <row r="273" spans="1:5" x14ac:dyDescent="0.25">
      <c r="A273" s="5" t="str">
        <f>Geral!A273</f>
        <v>Aspirina</v>
      </c>
      <c r="B273" s="5" t="str">
        <f>Geral!B273</f>
        <v>acido Acetilsalicilico</v>
      </c>
      <c r="C273" s="5" t="str">
        <f>Geral!C273</f>
        <v>Legrand</v>
      </c>
      <c r="D273" s="5" t="str">
        <f>Geral!D273</f>
        <v>300mg</v>
      </c>
      <c r="E273" s="5" t="str">
        <f>Geral!E273</f>
        <v>Comprimido revestido</v>
      </c>
    </row>
    <row r="274" spans="1:5" x14ac:dyDescent="0.25">
      <c r="A274" s="5" t="str">
        <f>Geral!A274</f>
        <v>Aspirina</v>
      </c>
      <c r="B274" s="5" t="str">
        <f>Geral!B274</f>
        <v>acido Acetilsalicilico</v>
      </c>
      <c r="C274" s="5" t="str">
        <f>Geral!C274</f>
        <v>Sigma Pharma</v>
      </c>
      <c r="D274" s="5" t="str">
        <f>Geral!D274</f>
        <v>300mg</v>
      </c>
      <c r="E274" s="5" t="str">
        <f>Geral!E274</f>
        <v>Comprimido revestido</v>
      </c>
    </row>
    <row r="275" spans="1:5" x14ac:dyDescent="0.25">
      <c r="A275" s="5" t="str">
        <f>Geral!A275</f>
        <v>Atacand</v>
      </c>
      <c r="B275" s="5" t="str">
        <f>Geral!B275</f>
        <v>Candesartana cilexetila</v>
      </c>
      <c r="C275" s="5" t="str">
        <f>Geral!C275</f>
        <v>EMS</v>
      </c>
      <c r="D275" s="5" t="str">
        <f>Geral!D275</f>
        <v>8 mg; 16 mg; 32 mg</v>
      </c>
      <c r="E275" s="5" t="str">
        <f>Geral!E275</f>
        <v>Comprimido simples</v>
      </c>
    </row>
    <row r="276" spans="1:5" x14ac:dyDescent="0.25">
      <c r="A276" s="5" t="str">
        <f>Geral!A276</f>
        <v>Atacand</v>
      </c>
      <c r="B276" s="5" t="str">
        <f>Geral!B276</f>
        <v>Candesartana cilexetila</v>
      </c>
      <c r="C276" s="5" t="str">
        <f>Geral!C276</f>
        <v>Germed</v>
      </c>
      <c r="D276" s="5" t="str">
        <f>Geral!D276</f>
        <v>8 mg; 16 mg; 32 mg</v>
      </c>
      <c r="E276" s="5" t="str">
        <f>Geral!E276</f>
        <v>Comprimido simples</v>
      </c>
    </row>
    <row r="277" spans="1:5" x14ac:dyDescent="0.25">
      <c r="A277" s="5" t="str">
        <f>Geral!A277</f>
        <v>Atacand</v>
      </c>
      <c r="B277" s="5" t="str">
        <f>Geral!B277</f>
        <v>Candesartana cilexetila</v>
      </c>
      <c r="C277" s="5" t="str">
        <f>Geral!C277</f>
        <v>Legrand</v>
      </c>
      <c r="D277" s="5" t="str">
        <f>Geral!D277</f>
        <v>8 mg; 16 mg; 32 mg</v>
      </c>
      <c r="E277" s="5" t="str">
        <f>Geral!E277</f>
        <v>Comprimido simples</v>
      </c>
    </row>
    <row r="278" spans="1:5" x14ac:dyDescent="0.25">
      <c r="A278" s="5" t="str">
        <f>Geral!A278</f>
        <v>Atacand</v>
      </c>
      <c r="B278" s="5" t="str">
        <f>Geral!B278</f>
        <v>Candesartana cilexetila</v>
      </c>
      <c r="C278" s="5" t="str">
        <f>Geral!C278</f>
        <v>Nova Quimica</v>
      </c>
      <c r="D278" s="5" t="str">
        <f>Geral!D278</f>
        <v>8 mg; 16 mg; 32 mg</v>
      </c>
      <c r="E278" s="5" t="str">
        <f>Geral!E278</f>
        <v>Comprimido simples</v>
      </c>
    </row>
    <row r="279" spans="1:5" x14ac:dyDescent="0.25">
      <c r="A279" s="5" t="str">
        <f>Geral!A279</f>
        <v>Atacand HCT</v>
      </c>
      <c r="B279" s="5" t="str">
        <f>Geral!B279</f>
        <v>Candesartana cilexetila+Hidroclorotiazida</v>
      </c>
      <c r="C279" s="5" t="str">
        <f>Geral!C279</f>
        <v>EMS</v>
      </c>
      <c r="D279" s="5" t="str">
        <f>Geral!D279</f>
        <v>8 mg+ 12,5 mg; 16 mg+ 12,5 mg</v>
      </c>
      <c r="E279" s="5" t="str">
        <f>Geral!E279</f>
        <v>Comprimido simples</v>
      </c>
    </row>
    <row r="280" spans="1:5" x14ac:dyDescent="0.25">
      <c r="A280" s="5" t="str">
        <f>Geral!A280</f>
        <v>Atenol</v>
      </c>
      <c r="B280" s="5" t="str">
        <f>Geral!B280</f>
        <v>Atenolol</v>
      </c>
      <c r="C280" s="5" t="str">
        <f>Geral!C280</f>
        <v>AB Farmo</v>
      </c>
      <c r="D280" s="5" t="str">
        <f>Geral!D280</f>
        <v>25 mg; 50 mg; 100 mg</v>
      </c>
      <c r="E280" s="5" t="str">
        <f>Geral!E280</f>
        <v>Comprimido</v>
      </c>
    </row>
    <row r="281" spans="1:5" x14ac:dyDescent="0.25">
      <c r="A281" s="5" t="str">
        <f>Geral!A281</f>
        <v>Atenol</v>
      </c>
      <c r="B281" s="5" t="str">
        <f>Geral!B281</f>
        <v>Atenolol</v>
      </c>
      <c r="C281" s="5" t="str">
        <f>Geral!C281</f>
        <v>Abbott</v>
      </c>
      <c r="D281" s="5" t="str">
        <f>Geral!D281</f>
        <v>50 mg; 100 mg</v>
      </c>
      <c r="E281" s="5" t="str">
        <f>Geral!E281</f>
        <v>Comprimido</v>
      </c>
    </row>
    <row r="282" spans="1:5" x14ac:dyDescent="0.25">
      <c r="A282" s="5" t="str">
        <f>Geral!A282</f>
        <v>Atenol</v>
      </c>
      <c r="B282" s="5" t="str">
        <f>Geral!B282</f>
        <v>Atenolol</v>
      </c>
      <c r="C282" s="5" t="str">
        <f>Geral!C282</f>
        <v>accord</v>
      </c>
      <c r="D282" s="5" t="str">
        <f>Geral!D282</f>
        <v>50 mg; 100 mg</v>
      </c>
      <c r="E282" s="5" t="str">
        <f>Geral!E282</f>
        <v>Comprimido</v>
      </c>
    </row>
    <row r="283" spans="1:5" x14ac:dyDescent="0.25">
      <c r="A283" s="5" t="str">
        <f>Geral!A283</f>
        <v>Atenol</v>
      </c>
      <c r="B283" s="5" t="str">
        <f>Geral!B283</f>
        <v>Atenolol</v>
      </c>
      <c r="C283" s="5" t="str">
        <f>Geral!C283</f>
        <v>Biolunis</v>
      </c>
      <c r="D283" s="5" t="str">
        <f>Geral!D283</f>
        <v>50 mg; 100 mg</v>
      </c>
      <c r="E283" s="5" t="str">
        <f>Geral!E283</f>
        <v>Comprimido</v>
      </c>
    </row>
    <row r="284" spans="1:5" x14ac:dyDescent="0.25">
      <c r="A284" s="5" t="str">
        <f>Geral!A284</f>
        <v>Atenol</v>
      </c>
      <c r="B284" s="5" t="str">
        <f>Geral!B284</f>
        <v>Atenolol</v>
      </c>
      <c r="C284" s="5" t="str">
        <f>Geral!C284</f>
        <v>Biosintetica</v>
      </c>
      <c r="D284" s="5" t="str">
        <f>Geral!D284</f>
        <v>25 mg; 50 mg; 100 mg</v>
      </c>
      <c r="E284" s="5" t="str">
        <f>Geral!E284</f>
        <v>Comprimido</v>
      </c>
    </row>
    <row r="285" spans="1:5" x14ac:dyDescent="0.25">
      <c r="A285" s="5" t="str">
        <f>Geral!A285</f>
        <v>Atenol</v>
      </c>
      <c r="B285" s="5" t="str">
        <f>Geral!B285</f>
        <v>Atenolol</v>
      </c>
      <c r="C285" s="5" t="str">
        <f>Geral!C285</f>
        <v>Bunker</v>
      </c>
      <c r="D285" s="5" t="str">
        <f>Geral!D285</f>
        <v>50mg</v>
      </c>
      <c r="E285" s="5" t="str">
        <f>Geral!E285</f>
        <v>Comprimido</v>
      </c>
    </row>
    <row r="286" spans="1:5" x14ac:dyDescent="0.25">
      <c r="A286" s="5" t="str">
        <f>Geral!A286</f>
        <v>Atenol</v>
      </c>
      <c r="B286" s="5" t="str">
        <f>Geral!B286</f>
        <v>Atenolol</v>
      </c>
      <c r="C286" s="5" t="str">
        <f>Geral!C286</f>
        <v>Cristalia</v>
      </c>
      <c r="D286" s="5" t="str">
        <f>Geral!D286</f>
        <v>25 mg; 50 mg; 100 mg</v>
      </c>
      <c r="E286" s="5" t="str">
        <f>Geral!E286</f>
        <v>Comprimido</v>
      </c>
    </row>
    <row r="287" spans="1:5" x14ac:dyDescent="0.25">
      <c r="A287" s="5" t="str">
        <f>Geral!A287</f>
        <v>Atenol</v>
      </c>
      <c r="B287" s="5" t="str">
        <f>Geral!B287</f>
        <v>Atenolol</v>
      </c>
      <c r="C287" s="5" t="str">
        <f>Geral!C287</f>
        <v>EMS</v>
      </c>
      <c r="D287" s="5" t="str">
        <f>Geral!D287</f>
        <v>25 mg; 50 mg; 100 mg</v>
      </c>
      <c r="E287" s="5" t="str">
        <f>Geral!E287</f>
        <v>Comprimido</v>
      </c>
    </row>
    <row r="288" spans="1:5" x14ac:dyDescent="0.25">
      <c r="A288" s="5" t="str">
        <f>Geral!A288</f>
        <v>Atenol</v>
      </c>
      <c r="B288" s="5" t="str">
        <f>Geral!B288</f>
        <v>Atenolol</v>
      </c>
      <c r="C288" s="5" t="str">
        <f>Geral!C288</f>
        <v>Medley</v>
      </c>
      <c r="D288" s="5" t="str">
        <f>Geral!D288</f>
        <v>25 mg; 50 mg; 100 mg</v>
      </c>
      <c r="E288" s="5" t="str">
        <f>Geral!E288</f>
        <v>Comprimido</v>
      </c>
    </row>
    <row r="289" spans="1:5" x14ac:dyDescent="0.25">
      <c r="A289" s="5" t="str">
        <f>Geral!A289</f>
        <v>Atenol</v>
      </c>
      <c r="B289" s="5" t="str">
        <f>Geral!B289</f>
        <v>Atenolol</v>
      </c>
      <c r="C289" s="5" t="str">
        <f>Geral!C289</f>
        <v>Mepha</v>
      </c>
      <c r="D289" s="5" t="str">
        <f>Geral!D289</f>
        <v>25 mg; 50 mg; 100 mg</v>
      </c>
      <c r="E289" s="5" t="str">
        <f>Geral!E289</f>
        <v>Comprimido</v>
      </c>
    </row>
    <row r="290" spans="1:5" x14ac:dyDescent="0.25">
      <c r="A290" s="5" t="str">
        <f>Geral!A290</f>
        <v>Atenol</v>
      </c>
      <c r="B290" s="5" t="str">
        <f>Geral!B290</f>
        <v>Atenolol</v>
      </c>
      <c r="C290" s="5" t="str">
        <f>Geral!C290</f>
        <v>Nature´s Plus</v>
      </c>
      <c r="D290" s="5" t="str">
        <f>Geral!D290</f>
        <v>25 mg; 50 mg; 100 mg</v>
      </c>
      <c r="E290" s="5" t="str">
        <f>Geral!E290</f>
        <v>Comprimido</v>
      </c>
    </row>
    <row r="291" spans="1:5" x14ac:dyDescent="0.25">
      <c r="A291" s="5" t="str">
        <f>Geral!A291</f>
        <v>Atenol</v>
      </c>
      <c r="B291" s="5" t="str">
        <f>Geral!B291</f>
        <v>Atenolol</v>
      </c>
      <c r="C291" s="5" t="str">
        <f>Geral!C291</f>
        <v>Neo Quimica</v>
      </c>
      <c r="D291" s="5" t="str">
        <f>Geral!D291</f>
        <v>25MG; 50 MG; 100 MG</v>
      </c>
      <c r="E291" s="5" t="str">
        <f>Geral!E291</f>
        <v>Comprimido</v>
      </c>
    </row>
    <row r="292" spans="1:5" x14ac:dyDescent="0.25">
      <c r="A292" s="5" t="str">
        <f>Geral!A292</f>
        <v>Atenol</v>
      </c>
      <c r="B292" s="5" t="str">
        <f>Geral!B292</f>
        <v>Atenolol</v>
      </c>
      <c r="C292" s="5" t="str">
        <f>Geral!C292</f>
        <v>Pharlab</v>
      </c>
      <c r="D292" s="5" t="str">
        <f>Geral!D292</f>
        <v>25MG; 50 MG; 100 MG</v>
      </c>
      <c r="E292" s="5" t="str">
        <f>Geral!E292</f>
        <v>Comprimido</v>
      </c>
    </row>
    <row r="293" spans="1:5" x14ac:dyDescent="0.25">
      <c r="A293" s="5" t="str">
        <f>Geral!A293</f>
        <v>Atenol</v>
      </c>
      <c r="B293" s="5" t="str">
        <f>Geral!B293</f>
        <v>Atenolol</v>
      </c>
      <c r="C293" s="5" t="str">
        <f>Geral!C293</f>
        <v>Prati Donaduzzi</v>
      </c>
      <c r="D293" s="5" t="str">
        <f>Geral!D293</f>
        <v>25 mg; 50 mg; 100 mg</v>
      </c>
      <c r="E293" s="5" t="str">
        <f>Geral!E293</f>
        <v>Comprimido</v>
      </c>
    </row>
    <row r="294" spans="1:5" x14ac:dyDescent="0.25">
      <c r="A294" s="5" t="str">
        <f>Geral!A294</f>
        <v>Atenol</v>
      </c>
      <c r="B294" s="5" t="str">
        <f>Geral!B294</f>
        <v>Atenolol</v>
      </c>
      <c r="C294" s="5" t="str">
        <f>Geral!C294</f>
        <v>Ranbaxy</v>
      </c>
      <c r="D294" s="5" t="str">
        <f>Geral!D294</f>
        <v>25 mg; 50 mg; 100 mg</v>
      </c>
      <c r="E294" s="5" t="str">
        <f>Geral!E294</f>
        <v>Comprimido</v>
      </c>
    </row>
    <row r="295" spans="1:5" x14ac:dyDescent="0.25">
      <c r="A295" s="5" t="str">
        <f>Geral!A295</f>
        <v>Atenol</v>
      </c>
      <c r="B295" s="5" t="str">
        <f>Geral!B295</f>
        <v>Atenolol</v>
      </c>
      <c r="C295" s="5" t="str">
        <f>Geral!C295</f>
        <v>Sigma Pharma</v>
      </c>
      <c r="D295" s="5" t="str">
        <f>Geral!D295</f>
        <v>25 mg; 50 mg; 100 mg</v>
      </c>
      <c r="E295" s="5" t="str">
        <f>Geral!E295</f>
        <v>Comprimido</v>
      </c>
    </row>
    <row r="296" spans="1:5" x14ac:dyDescent="0.25">
      <c r="A296" s="5" t="str">
        <f>Geral!A296</f>
        <v>Atenol</v>
      </c>
      <c r="B296" s="5" t="str">
        <f>Geral!B296</f>
        <v>Atenolol</v>
      </c>
      <c r="C296" s="5" t="str">
        <f>Geral!C296</f>
        <v>Teuto</v>
      </c>
      <c r="D296" s="5" t="str">
        <f>Geral!D296</f>
        <v>100 mg; 50 mg</v>
      </c>
      <c r="E296" s="5" t="str">
        <f>Geral!E296</f>
        <v>Comprimido</v>
      </c>
    </row>
    <row r="297" spans="1:5" x14ac:dyDescent="0.25">
      <c r="A297" s="5" t="str">
        <f>Geral!A297</f>
        <v>Atenol</v>
      </c>
      <c r="B297" s="5" t="str">
        <f>Geral!B297</f>
        <v>Atenolol</v>
      </c>
      <c r="C297" s="5" t="str">
        <f>Geral!C297</f>
        <v>Vitapan</v>
      </c>
      <c r="D297" s="5" t="str">
        <f>Geral!D297</f>
        <v>25 mg; 50 mg; 100 mg</v>
      </c>
      <c r="E297" s="5" t="str">
        <f>Geral!E297</f>
        <v>Comprimido</v>
      </c>
    </row>
    <row r="298" spans="1:5" x14ac:dyDescent="0.25">
      <c r="A298" s="5" t="str">
        <f>Geral!A298</f>
        <v>Atenol</v>
      </c>
      <c r="B298" s="5" t="str">
        <f>Geral!B298</f>
        <v>Atenolol</v>
      </c>
      <c r="C298" s="5" t="str">
        <f>Geral!C298</f>
        <v>Zydus</v>
      </c>
      <c r="D298" s="5" t="str">
        <f>Geral!D298</f>
        <v>50 mg; 100 mg</v>
      </c>
      <c r="E298" s="5" t="str">
        <f>Geral!E298</f>
        <v>Comprimido</v>
      </c>
    </row>
    <row r="299" spans="1:5" x14ac:dyDescent="0.25">
      <c r="A299" s="5" t="str">
        <f>Geral!A299</f>
        <v>Atenol</v>
      </c>
      <c r="B299" s="5" t="str">
        <f>Geral!B299</f>
        <v>Atenolol</v>
      </c>
      <c r="C299" s="5" t="str">
        <f>Geral!C299</f>
        <v>Apotex</v>
      </c>
      <c r="D299" s="5" t="str">
        <f>Geral!D299</f>
        <v>25 mg; 50 mg; 100 mg</v>
      </c>
      <c r="E299" s="5" t="str">
        <f>Geral!E299</f>
        <v>Comprimido revestido</v>
      </c>
    </row>
    <row r="300" spans="1:5" x14ac:dyDescent="0.25">
      <c r="A300" s="5" t="str">
        <f>Geral!A300</f>
        <v>Atenol</v>
      </c>
      <c r="B300" s="5" t="str">
        <f>Geral!B300</f>
        <v>Atenolol</v>
      </c>
      <c r="C300" s="5" t="str">
        <f>Geral!C300</f>
        <v>Sandoz</v>
      </c>
      <c r="D300" s="5" t="str">
        <f>Geral!D300</f>
        <v>25 mg; 50 mg; 100 mg</v>
      </c>
      <c r="E300" s="5" t="str">
        <f>Geral!E300</f>
        <v>Comprimido revestido</v>
      </c>
    </row>
    <row r="301" spans="1:5" x14ac:dyDescent="0.25">
      <c r="A301" s="5" t="str">
        <f>Geral!A301</f>
        <v>Atlansil</v>
      </c>
      <c r="B301" s="5" t="str">
        <f>Geral!B301</f>
        <v>Cloridrato de Amiodarona</v>
      </c>
      <c r="C301" s="5" t="str">
        <f>Geral!C301</f>
        <v>Biosintetica</v>
      </c>
      <c r="D301" s="5" t="str">
        <f>Geral!D301</f>
        <v>200 mg</v>
      </c>
      <c r="E301" s="5" t="str">
        <f>Geral!E301</f>
        <v>Comprimido</v>
      </c>
    </row>
    <row r="302" spans="1:5" x14ac:dyDescent="0.25">
      <c r="A302" s="5" t="str">
        <f>Geral!A302</f>
        <v>Atlansil</v>
      </c>
      <c r="B302" s="5" t="str">
        <f>Geral!B302</f>
        <v>Cloridrato de Amiodarona</v>
      </c>
      <c r="C302" s="5" t="str">
        <f>Geral!C302</f>
        <v>Ranbaxy</v>
      </c>
      <c r="D302" s="5" t="str">
        <f>Geral!D302</f>
        <v>100 mg; 200 mg</v>
      </c>
      <c r="E302" s="5" t="str">
        <f>Geral!E302</f>
        <v>Comprimido</v>
      </c>
    </row>
    <row r="303" spans="1:5" x14ac:dyDescent="0.25">
      <c r="A303" s="5" t="str">
        <f>Geral!A303</f>
        <v>Atlansil</v>
      </c>
      <c r="B303" s="5" t="str">
        <f>Geral!B303</f>
        <v>Cloridrato de Amiodarona</v>
      </c>
      <c r="C303" s="5" t="str">
        <f>Geral!C303</f>
        <v>Sanofi-Aventis</v>
      </c>
      <c r="D303" s="5" t="str">
        <f>Geral!D303</f>
        <v>100 mg; 200 mg</v>
      </c>
      <c r="E303" s="5" t="str">
        <f>Geral!E303</f>
        <v>Comprimido</v>
      </c>
    </row>
    <row r="304" spans="1:5" x14ac:dyDescent="0.25">
      <c r="A304" s="5" t="str">
        <f>Geral!A304</f>
        <v>Atlansil</v>
      </c>
      <c r="B304" s="5" t="str">
        <f>Geral!B304</f>
        <v>Cloridrato de Amiodarona</v>
      </c>
      <c r="C304" s="5" t="str">
        <f>Geral!C304</f>
        <v>Hipolabor</v>
      </c>
      <c r="D304" s="5" t="str">
        <f>Geral!D304</f>
        <v>50 mg/ml</v>
      </c>
      <c r="E304" s="5" t="str">
        <f>Geral!E304</f>
        <v>Solucao injetavel</v>
      </c>
    </row>
    <row r="305" spans="1:5" x14ac:dyDescent="0.25">
      <c r="A305" s="5" t="str">
        <f>Geral!A305</f>
        <v>Atropion</v>
      </c>
      <c r="B305" s="5" t="str">
        <f>Geral!B305</f>
        <v>Sulfato de Atropina</v>
      </c>
      <c r="C305" s="5" t="str">
        <f>Geral!C305</f>
        <v>Hipolabor</v>
      </c>
      <c r="D305" s="5" t="str">
        <f>Geral!D305</f>
        <v>0,25 mg/ml</v>
      </c>
      <c r="E305" s="5" t="str">
        <f>Geral!E305</f>
        <v>Solucao injetavel</v>
      </c>
    </row>
    <row r="306" spans="1:5" x14ac:dyDescent="0.25">
      <c r="A306" s="5" t="str">
        <f>Geral!A306</f>
        <v>Atrovent</v>
      </c>
      <c r="B306" s="5" t="str">
        <f>Geral!B306</f>
        <v>Brometo de Ipratropio</v>
      </c>
      <c r="C306" s="5" t="str">
        <f>Geral!C306</f>
        <v>Biosintetica</v>
      </c>
      <c r="D306" s="5" t="str">
        <f>Geral!D306</f>
        <v>0,25 mg/ml</v>
      </c>
      <c r="E306" s="5" t="str">
        <f>Geral!E306</f>
        <v>Solucao p/ inalacao</v>
      </c>
    </row>
    <row r="307" spans="1:5" x14ac:dyDescent="0.25">
      <c r="A307" s="5" t="str">
        <f>Geral!A307</f>
        <v>Atrovent</v>
      </c>
      <c r="B307" s="5" t="str">
        <f>Geral!B307</f>
        <v>Brometo de Ipratropio</v>
      </c>
      <c r="C307" s="5" t="str">
        <f>Geral!C307</f>
        <v>Ducto</v>
      </c>
      <c r="D307" s="5" t="str">
        <f>Geral!D307</f>
        <v>0,25 mg/ml</v>
      </c>
      <c r="E307" s="5" t="str">
        <f>Geral!E307</f>
        <v>Solucao p/ inalacao</v>
      </c>
    </row>
    <row r="308" spans="1:5" x14ac:dyDescent="0.25">
      <c r="A308" s="5" t="str">
        <f>Geral!A308</f>
        <v>Atrovent</v>
      </c>
      <c r="B308" s="5" t="str">
        <f>Geral!B308</f>
        <v>Brometo de Ipratropio</v>
      </c>
      <c r="C308" s="5" t="str">
        <f>Geral!C308</f>
        <v>EMS</v>
      </c>
      <c r="D308" s="5" t="str">
        <f>Geral!D308</f>
        <v>0,25 mg/ml</v>
      </c>
      <c r="E308" s="5" t="str">
        <f>Geral!E308</f>
        <v>Solucao p/ inalacao</v>
      </c>
    </row>
    <row r="309" spans="1:5" x14ac:dyDescent="0.25">
      <c r="A309" s="5" t="str">
        <f>Geral!A309</f>
        <v>Atrovent</v>
      </c>
      <c r="B309" s="5" t="str">
        <f>Geral!B309</f>
        <v>Brometo de Ipratropio</v>
      </c>
      <c r="C309" s="5" t="str">
        <f>Geral!C309</f>
        <v>Germed</v>
      </c>
      <c r="D309" s="5" t="str">
        <f>Geral!D309</f>
        <v>0,25 mg/ml</v>
      </c>
      <c r="E309" s="5" t="str">
        <f>Geral!E309</f>
        <v>Solucao p/ inalacao</v>
      </c>
    </row>
    <row r="310" spans="1:5" x14ac:dyDescent="0.25">
      <c r="A310" s="5" t="str">
        <f>Geral!A310</f>
        <v>Atrovent</v>
      </c>
      <c r="B310" s="5" t="str">
        <f>Geral!B310</f>
        <v>Brometo de Ipratropio</v>
      </c>
      <c r="C310" s="5" t="str">
        <f>Geral!C310</f>
        <v>Legrand</v>
      </c>
      <c r="D310" s="5" t="str">
        <f>Geral!D310</f>
        <v>0,25 mg/ml</v>
      </c>
      <c r="E310" s="5" t="str">
        <f>Geral!E310</f>
        <v>Solucao p/ inalacao</v>
      </c>
    </row>
    <row r="311" spans="1:5" x14ac:dyDescent="0.25">
      <c r="A311" s="5" t="str">
        <f>Geral!A311</f>
        <v>Atrovent</v>
      </c>
      <c r="B311" s="5" t="str">
        <f>Geral!B311</f>
        <v>Brometo de Ipratropio</v>
      </c>
      <c r="C311" s="5" t="str">
        <f>Geral!C311</f>
        <v>Globo</v>
      </c>
      <c r="D311" s="5" t="str">
        <f>Geral!D311</f>
        <v>0,25 mg/ml</v>
      </c>
      <c r="E311" s="5" t="str">
        <f>Geral!E311</f>
        <v>Solucao p/ inalacao</v>
      </c>
    </row>
    <row r="312" spans="1:5" x14ac:dyDescent="0.25">
      <c r="A312" s="5" t="str">
        <f>Geral!A312</f>
        <v>Atrovent</v>
      </c>
      <c r="B312" s="5" t="str">
        <f>Geral!B312</f>
        <v>Brometo de Ipratropio</v>
      </c>
      <c r="C312" s="5" t="str">
        <f>Geral!C312</f>
        <v>Hipolabor</v>
      </c>
      <c r="D312" s="5" t="str">
        <f>Geral!D312</f>
        <v>0,25 mg/ml</v>
      </c>
      <c r="E312" s="5" t="str">
        <f>Geral!E312</f>
        <v>Solucao p/ inalacao</v>
      </c>
    </row>
    <row r="313" spans="1:5" x14ac:dyDescent="0.25">
      <c r="A313" s="5" t="str">
        <f>Geral!A313</f>
        <v>Atrovent</v>
      </c>
      <c r="B313" s="5" t="str">
        <f>Geral!B313</f>
        <v>Brometo de Ipratropio</v>
      </c>
      <c r="C313" s="5" t="str">
        <f>Geral!C313</f>
        <v>Mepha</v>
      </c>
      <c r="D313" s="5" t="str">
        <f>Geral!D313</f>
        <v>0,25 mg/ml</v>
      </c>
      <c r="E313" s="5" t="str">
        <f>Geral!E313</f>
        <v>Solucao p/ inalacao</v>
      </c>
    </row>
    <row r="314" spans="1:5" x14ac:dyDescent="0.25">
      <c r="A314" s="5" t="str">
        <f>Geral!A314</f>
        <v>Atrovent</v>
      </c>
      <c r="B314" s="5" t="str">
        <f>Geral!B314</f>
        <v>Brometo de Ipratropio</v>
      </c>
      <c r="C314" s="5" t="str">
        <f>Geral!C314</f>
        <v>Neo Quimica</v>
      </c>
      <c r="D314" s="5" t="str">
        <f>Geral!D314</f>
        <v>0,25 mg/ml</v>
      </c>
      <c r="E314" s="5" t="str">
        <f>Geral!E314</f>
        <v>Solucao p/ inalacao</v>
      </c>
    </row>
    <row r="315" spans="1:5" x14ac:dyDescent="0.25">
      <c r="A315" s="5" t="str">
        <f>Geral!A315</f>
        <v>Atrovent</v>
      </c>
      <c r="B315" s="5" t="str">
        <f>Geral!B315</f>
        <v>Brometo de Ipratropio</v>
      </c>
      <c r="C315" s="5" t="str">
        <f>Geral!C315</f>
        <v>Pharlab</v>
      </c>
      <c r="D315" s="5" t="str">
        <f>Geral!D315</f>
        <v>0,25 mg/ml</v>
      </c>
      <c r="E315" s="5" t="str">
        <f>Geral!E315</f>
        <v>Solucao p/ inalacao</v>
      </c>
    </row>
    <row r="316" spans="1:5" x14ac:dyDescent="0.25">
      <c r="A316" s="5" t="str">
        <f>Geral!A316</f>
        <v>Atrovent</v>
      </c>
      <c r="B316" s="5" t="str">
        <f>Geral!B316</f>
        <v>Brometo de Ipratropio</v>
      </c>
      <c r="C316" s="5" t="str">
        <f>Geral!C316</f>
        <v>Prati Donaduzzi</v>
      </c>
      <c r="D316" s="5" t="str">
        <f>Geral!D316</f>
        <v>0,25 mg/ml</v>
      </c>
      <c r="E316" s="5" t="str">
        <f>Geral!E316</f>
        <v>Solucao p/ inalacao</v>
      </c>
    </row>
    <row r="317" spans="1:5" x14ac:dyDescent="0.25">
      <c r="A317" s="5" t="str">
        <f>Geral!A317</f>
        <v>Atrovent</v>
      </c>
      <c r="B317" s="5" t="str">
        <f>Geral!B317</f>
        <v>Brometo de Ipratropio</v>
      </c>
      <c r="C317" s="5" t="str">
        <f>Geral!C317</f>
        <v>Sigma Pharma</v>
      </c>
      <c r="D317" s="5" t="str">
        <f>Geral!D317</f>
        <v>0,25 mg/ml</v>
      </c>
      <c r="E317" s="5" t="str">
        <f>Geral!E317</f>
        <v>Solucao p/ inalacao</v>
      </c>
    </row>
    <row r="318" spans="1:5" x14ac:dyDescent="0.25">
      <c r="A318" s="5" t="str">
        <f>Geral!A318</f>
        <v>Atrovent</v>
      </c>
      <c r="B318" s="5" t="str">
        <f>Geral!B318</f>
        <v>Brometo de Ipratropio</v>
      </c>
      <c r="C318" s="5" t="str">
        <f>Geral!C318</f>
        <v>Teuto</v>
      </c>
      <c r="D318" s="5" t="str">
        <f>Geral!D318</f>
        <v>0,25 mg/ml</v>
      </c>
      <c r="E318" s="5" t="str">
        <f>Geral!E318</f>
        <v>Solucao p/ inalacao</v>
      </c>
    </row>
    <row r="319" spans="1:5" x14ac:dyDescent="0.25">
      <c r="A319" s="5" t="str">
        <f>Geral!A319</f>
        <v>Atrovent</v>
      </c>
      <c r="B319" s="5" t="str">
        <f>Geral!B319</f>
        <v>Brometo de Ipratropio</v>
      </c>
      <c r="C319" s="5" t="str">
        <f>Geral!C319</f>
        <v>Uniao Quimica</v>
      </c>
      <c r="D319" s="5" t="str">
        <f>Geral!D319</f>
        <v>0,25 mg/ml</v>
      </c>
      <c r="E319" s="5" t="str">
        <f>Geral!E319</f>
        <v>Solucao p/ inalacao</v>
      </c>
    </row>
    <row r="320" spans="1:5" x14ac:dyDescent="0.25">
      <c r="A320" s="5" t="str">
        <f>Geral!A320</f>
        <v>Avalox</v>
      </c>
      <c r="B320" s="5" t="str">
        <f>Geral!B320</f>
        <v>Cloridrato de Moxifloxacino</v>
      </c>
      <c r="C320" s="5" t="str">
        <f>Geral!C320</f>
        <v>EMS</v>
      </c>
      <c r="D320" s="5" t="str">
        <f>Geral!D320</f>
        <v>400 mg</v>
      </c>
      <c r="E320" s="5" t="str">
        <f>Geral!E320</f>
        <v>Comprimido revestido</v>
      </c>
    </row>
    <row r="321" spans="1:5" x14ac:dyDescent="0.25">
      <c r="A321" s="5" t="str">
        <f>Geral!A321</f>
        <v>Avalox</v>
      </c>
      <c r="B321" s="5" t="str">
        <f>Geral!B321</f>
        <v>Cloridrato de Moxifloxacino</v>
      </c>
      <c r="C321" s="5" t="str">
        <f>Geral!C321</f>
        <v>Germed</v>
      </c>
      <c r="D321" s="5" t="str">
        <f>Geral!D321</f>
        <v>400 mg</v>
      </c>
      <c r="E321" s="5" t="str">
        <f>Geral!E321</f>
        <v>Comprimido revestido</v>
      </c>
    </row>
    <row r="322" spans="1:5" x14ac:dyDescent="0.25">
      <c r="A322" s="5" t="str">
        <f>Geral!A322</f>
        <v>Avalox</v>
      </c>
      <c r="B322" s="5" t="str">
        <f>Geral!B322</f>
        <v>Cloridrato de Moxifloxacino</v>
      </c>
      <c r="C322" s="5" t="str">
        <f>Geral!C322</f>
        <v>Legrand</v>
      </c>
      <c r="D322" s="5" t="str">
        <f>Geral!D322</f>
        <v>400 mg</v>
      </c>
      <c r="E322" s="5" t="str">
        <f>Geral!E322</f>
        <v>Comprimido revestido</v>
      </c>
    </row>
    <row r="323" spans="1:5" x14ac:dyDescent="0.25">
      <c r="A323" s="5" t="str">
        <f>Geral!A323</f>
        <v>Avalox</v>
      </c>
      <c r="B323" s="5" t="str">
        <f>Geral!B323</f>
        <v>Cloridrato de Moxifloxacino</v>
      </c>
      <c r="C323" s="5" t="str">
        <f>Geral!C323</f>
        <v>Nova Quimica</v>
      </c>
      <c r="D323" s="5" t="str">
        <f>Geral!D323</f>
        <v>400 mg</v>
      </c>
      <c r="E323" s="5" t="str">
        <f>Geral!E323</f>
        <v>Comprimido revestido</v>
      </c>
    </row>
    <row r="324" spans="1:5" x14ac:dyDescent="0.25">
      <c r="A324" s="5" t="str">
        <f>Geral!A324</f>
        <v>Avicis</v>
      </c>
      <c r="B324" s="5" t="str">
        <f>Geral!B324</f>
        <v>Alfaestradiol</v>
      </c>
      <c r="C324" s="5" t="str">
        <f>Geral!C324</f>
        <v>Bergamo</v>
      </c>
      <c r="D324" s="5" t="str">
        <f>Geral!D324</f>
        <v>0,25 mg/ml</v>
      </c>
      <c r="E324" s="5" t="str">
        <f>Geral!E324</f>
        <v>Solucao capilar</v>
      </c>
    </row>
    <row r="325" spans="1:5" x14ac:dyDescent="0.25">
      <c r="A325" s="5" t="str">
        <f>Geral!A325</f>
        <v>Azactam</v>
      </c>
      <c r="B325" s="5" t="str">
        <f>Geral!B325</f>
        <v>Aztreonam</v>
      </c>
      <c r="C325" s="5" t="str">
        <f>Geral!C325</f>
        <v>Eurofarma</v>
      </c>
      <c r="D325" s="5" t="str">
        <f>Geral!D325</f>
        <v>0,5 g; 1,0 g</v>
      </c>
      <c r="E325" s="5" t="str">
        <f>Geral!E325</f>
        <v>Po p/ solucao injetavel</v>
      </c>
    </row>
    <row r="326" spans="1:5" x14ac:dyDescent="0.25">
      <c r="A326" s="5" t="str">
        <f>Geral!A326</f>
        <v>Azi</v>
      </c>
      <c r="B326" s="5" t="str">
        <f>Geral!B326</f>
        <v>Azitromicina</v>
      </c>
      <c r="C326" s="5" t="str">
        <f>Geral!C326</f>
        <v>EMS</v>
      </c>
      <c r="D326" s="5" t="str">
        <f>Geral!D326</f>
        <v>1000 mg</v>
      </c>
      <c r="E326" s="5" t="str">
        <f>Geral!E326</f>
        <v>Comprimido revestido</v>
      </c>
    </row>
    <row r="327" spans="1:5" x14ac:dyDescent="0.25">
      <c r="A327" s="5" t="str">
        <f>Geral!A327</f>
        <v>Azi</v>
      </c>
      <c r="B327" s="5" t="str">
        <f>Geral!B327</f>
        <v>Azitromicina</v>
      </c>
      <c r="C327" s="5" t="str">
        <f>Geral!C327</f>
        <v>GERMED</v>
      </c>
      <c r="D327" s="5" t="str">
        <f>Geral!D327</f>
        <v>1000 mg</v>
      </c>
      <c r="E327" s="5" t="str">
        <f>Geral!E327</f>
        <v>Comprimido revestido</v>
      </c>
    </row>
    <row r="328" spans="1:5" x14ac:dyDescent="0.25">
      <c r="A328" s="5" t="str">
        <f>Geral!A328</f>
        <v>Azi</v>
      </c>
      <c r="B328" s="5" t="str">
        <f>Geral!B328</f>
        <v>Azitromicina</v>
      </c>
      <c r="C328" s="5" t="str">
        <f>Geral!C328</f>
        <v>Prati Donaduzzi</v>
      </c>
      <c r="D328" s="5" t="str">
        <f>Geral!D328</f>
        <v>1000 mg</v>
      </c>
      <c r="E328" s="5" t="str">
        <f>Geral!E328</f>
        <v>Comprimido revestido</v>
      </c>
    </row>
    <row r="329" spans="1:5" x14ac:dyDescent="0.25">
      <c r="A329" s="5" t="str">
        <f>Geral!A329</f>
        <v>Azi</v>
      </c>
      <c r="B329" s="5" t="str">
        <f>Geral!B329</f>
        <v>Azitromicina</v>
      </c>
      <c r="C329" s="5" t="str">
        <f>Geral!C329</f>
        <v>Sigma Pharma</v>
      </c>
      <c r="D329" s="5" t="str">
        <f>Geral!D329</f>
        <v>1000 mg</v>
      </c>
      <c r="E329" s="5" t="str">
        <f>Geral!E329</f>
        <v>Comprimido revestido</v>
      </c>
    </row>
    <row r="330" spans="1:5" x14ac:dyDescent="0.25">
      <c r="A330" s="5" t="str">
        <f>Geral!A330</f>
        <v>Bactrim</v>
      </c>
      <c r="B330" s="5" t="str">
        <f>Geral!B330</f>
        <v>Sulfametoxazol + Trimetoprima</v>
      </c>
      <c r="C330" s="5" t="str">
        <f>Geral!C330</f>
        <v>Belfar</v>
      </c>
      <c r="D330" s="5" t="str">
        <f>Geral!D330</f>
        <v>400mg + 80mg; 800mg + 160mg</v>
      </c>
      <c r="E330" s="5" t="str">
        <f>Geral!E330</f>
        <v>comprimido</v>
      </c>
    </row>
    <row r="331" spans="1:5" x14ac:dyDescent="0.25">
      <c r="A331" s="5" t="str">
        <f>Geral!A331</f>
        <v>Bactrim</v>
      </c>
      <c r="B331" s="5" t="str">
        <f>Geral!B331</f>
        <v>Sulfametoxazol + Trimetoprima</v>
      </c>
      <c r="C331" s="5" t="str">
        <f>Geral!C331</f>
        <v>Teuto</v>
      </c>
      <c r="D331" s="5" t="str">
        <f>Geral!D331</f>
        <v>400 mg + 80 mg</v>
      </c>
      <c r="E331" s="5" t="str">
        <f>Geral!E331</f>
        <v>Comprimido</v>
      </c>
    </row>
    <row r="332" spans="1:5" x14ac:dyDescent="0.25">
      <c r="A332" s="5" t="str">
        <f>Geral!A332</f>
        <v>Bactrim</v>
      </c>
      <c r="B332" s="5" t="str">
        <f>Geral!B332</f>
        <v>Sulfametoxazol + Trimetoprima</v>
      </c>
      <c r="C332" s="5" t="str">
        <f>Geral!C332</f>
        <v>Prati Donaduzzi</v>
      </c>
      <c r="D332" s="5" t="str">
        <f>Geral!D332</f>
        <v>400 mg + 80 mg; 800 mg + 160 mg</v>
      </c>
      <c r="E332" s="5" t="str">
        <f>Geral!E332</f>
        <v>Comprimido</v>
      </c>
    </row>
    <row r="333" spans="1:5" x14ac:dyDescent="0.25">
      <c r="A333" s="5" t="str">
        <f>Geral!A333</f>
        <v>Bactrim</v>
      </c>
      <c r="B333" s="5" t="str">
        <f>Geral!B333</f>
        <v>Sulfametoxazol + Trimetoprima</v>
      </c>
      <c r="C333" s="5" t="str">
        <f>Geral!C333</f>
        <v>Sandoz</v>
      </c>
      <c r="D333" s="5" t="str">
        <f>Geral!D333</f>
        <v>400 mg + 80 mg; 800 mg + 160 mg</v>
      </c>
      <c r="E333" s="5" t="str">
        <f>Geral!E333</f>
        <v>Comprimido</v>
      </c>
    </row>
    <row r="334" spans="1:5" x14ac:dyDescent="0.25">
      <c r="A334" s="5" t="str">
        <f>Geral!A334</f>
        <v>Bactrim</v>
      </c>
      <c r="B334" s="5" t="str">
        <f>Geral!B334</f>
        <v>Sulfametoxazol + Trimetoprima</v>
      </c>
      <c r="C334" s="5" t="str">
        <f>Geral!C334</f>
        <v>Vitapan</v>
      </c>
      <c r="D334" s="5" t="str">
        <f>Geral!D334</f>
        <v>400 mg + 80 mg</v>
      </c>
      <c r="E334" s="5" t="str">
        <f>Geral!E334</f>
        <v>Comprimido</v>
      </c>
    </row>
    <row r="335" spans="1:5" x14ac:dyDescent="0.25">
      <c r="A335" s="5" t="str">
        <f>Geral!A335</f>
        <v>Bactrim</v>
      </c>
      <c r="B335" s="5" t="str">
        <f>Geral!B335</f>
        <v>Sulfametoxazol + Trimetoprima</v>
      </c>
      <c r="C335" s="5" t="str">
        <f>Geral!C335</f>
        <v>Germed</v>
      </c>
      <c r="D335" s="5" t="str">
        <f>Geral!D335</f>
        <v>40 mg/ml + 8 mg/ml</v>
      </c>
      <c r="E335" s="5" t="str">
        <f>Geral!E335</f>
        <v>Suspensao oral</v>
      </c>
    </row>
    <row r="336" spans="1:5" x14ac:dyDescent="0.25">
      <c r="A336" s="5" t="str">
        <f>Geral!A336</f>
        <v>Bactrim</v>
      </c>
      <c r="B336" s="5" t="str">
        <f>Geral!B336</f>
        <v>Sulfametoxazol + Trimetoprima</v>
      </c>
      <c r="C336" s="5" t="str">
        <f>Geral!C336</f>
        <v>Neo Quimica</v>
      </c>
      <c r="D336" s="5" t="str">
        <f>Geral!D336</f>
        <v>40 mg/ml + 8 mg/ml</v>
      </c>
      <c r="E336" s="5" t="str">
        <f>Geral!E336</f>
        <v>Suspensao oral</v>
      </c>
    </row>
    <row r="337" spans="1:5" x14ac:dyDescent="0.25">
      <c r="A337" s="5" t="str">
        <f>Geral!A337</f>
        <v>Bactrim</v>
      </c>
      <c r="B337" s="5" t="str">
        <f>Geral!B337</f>
        <v>Sulfametoxazol + Trimetoprima</v>
      </c>
      <c r="C337" s="5" t="str">
        <f>Geral!C337</f>
        <v>Teuto</v>
      </c>
      <c r="D337" s="5" t="str">
        <f>Geral!D337</f>
        <v>40 mg/ml + 8 mg/ml</v>
      </c>
      <c r="E337" s="5" t="str">
        <f>Geral!E337</f>
        <v>Suspensao oral</v>
      </c>
    </row>
    <row r="338" spans="1:5" x14ac:dyDescent="0.25">
      <c r="A338" s="5" t="str">
        <f>Geral!A338</f>
        <v>Bactrim</v>
      </c>
      <c r="B338" s="5" t="str">
        <f>Geral!B338</f>
        <v>Sulfametoxazol + Trimetoprima</v>
      </c>
      <c r="C338" s="5" t="str">
        <f>Geral!C338</f>
        <v>Vitapan</v>
      </c>
      <c r="D338" s="5" t="str">
        <f>Geral!D338</f>
        <v>40 mg/ml + 8 mg/ml</v>
      </c>
      <c r="E338" s="5" t="str">
        <f>Geral!E338</f>
        <v>Suspensao oral</v>
      </c>
    </row>
    <row r="339" spans="1:5" x14ac:dyDescent="0.25">
      <c r="A339" s="5" t="str">
        <f>Geral!A339</f>
        <v>Bactroban</v>
      </c>
      <c r="B339" s="5" t="str">
        <f>Geral!B339</f>
        <v>Mupirocina</v>
      </c>
      <c r="C339" s="5" t="str">
        <f>Geral!C339</f>
        <v>Cristalia</v>
      </c>
      <c r="D339" s="5" t="str">
        <f>Geral!D339</f>
        <v>20 mg/g</v>
      </c>
      <c r="E339" s="5" t="str">
        <f>Geral!E339</f>
        <v>Creme dermatologico</v>
      </c>
    </row>
    <row r="340" spans="1:5" x14ac:dyDescent="0.25">
      <c r="A340" s="5" t="str">
        <f>Geral!A340</f>
        <v>Bactroban</v>
      </c>
      <c r="B340" s="5" t="str">
        <f>Geral!B340</f>
        <v>Mupirocina</v>
      </c>
      <c r="C340" s="5" t="str">
        <f>Geral!C340</f>
        <v>ems</v>
      </c>
      <c r="D340" s="5" t="str">
        <f>Geral!D340</f>
        <v>20 mg/g</v>
      </c>
      <c r="E340" s="5" t="str">
        <f>Geral!E340</f>
        <v>Pomada dermatologica</v>
      </c>
    </row>
    <row r="341" spans="1:5" x14ac:dyDescent="0.25">
      <c r="A341" s="5" t="str">
        <f>Geral!A341</f>
        <v>Bactroban</v>
      </c>
      <c r="B341" s="5" t="str">
        <f>Geral!B341</f>
        <v>Mupirocina</v>
      </c>
      <c r="C341" s="5" t="str">
        <f>Geral!C341</f>
        <v>Medley</v>
      </c>
      <c r="D341" s="5" t="str">
        <f>Geral!D341</f>
        <v>20 mg/g</v>
      </c>
      <c r="E341" s="5" t="str">
        <f>Geral!E341</f>
        <v>Pomada dermatologica</v>
      </c>
    </row>
    <row r="342" spans="1:5" x14ac:dyDescent="0.25">
      <c r="A342" s="5" t="str">
        <f>Geral!A342</f>
        <v>Bactroban</v>
      </c>
      <c r="B342" s="5" t="str">
        <f>Geral!B342</f>
        <v>Mupirocina</v>
      </c>
      <c r="C342" s="5" t="str">
        <f>Geral!C342</f>
        <v>Prati Donaduzzi</v>
      </c>
      <c r="D342" s="5" t="str">
        <f>Geral!D342</f>
        <v>20 mg/g</v>
      </c>
      <c r="E342" s="5" t="str">
        <f>Geral!E342</f>
        <v>Pomada dermatologica</v>
      </c>
    </row>
    <row r="343" spans="1:5" x14ac:dyDescent="0.25">
      <c r="A343" s="5" t="str">
        <f>Geral!A343</f>
        <v>Baycuten - N</v>
      </c>
      <c r="B343" s="5" t="str">
        <f>Geral!B343</f>
        <v>Clotrimazol + Acetato de Dexametasona</v>
      </c>
      <c r="C343" s="5" t="str">
        <f>Geral!C343</f>
        <v>EMS</v>
      </c>
      <c r="D343" s="5" t="str">
        <f>Geral!D343</f>
        <v>10 mg/g + 0,4 mg/g</v>
      </c>
      <c r="E343" s="5" t="str">
        <f>Geral!E343</f>
        <v>Creme dermatologico</v>
      </c>
    </row>
    <row r="344" spans="1:5" x14ac:dyDescent="0.25">
      <c r="A344" s="5" t="str">
        <f>Geral!A344</f>
        <v>Baycuten - N</v>
      </c>
      <c r="B344" s="5" t="str">
        <f>Geral!B344</f>
        <v>Clotrimazol + Acetato de Dexametasona</v>
      </c>
      <c r="C344" s="5" t="str">
        <f>Geral!C344</f>
        <v>Geolab</v>
      </c>
      <c r="D344" s="5" t="str">
        <f>Geral!D344</f>
        <v>10 mg/g + 0,4 mg/g</v>
      </c>
      <c r="E344" s="5" t="str">
        <f>Geral!E344</f>
        <v>Creme dermatologico</v>
      </c>
    </row>
    <row r="345" spans="1:5" x14ac:dyDescent="0.25">
      <c r="A345" s="5" t="str">
        <f>Geral!A345</f>
        <v>Baycuten - N</v>
      </c>
      <c r="B345" s="5" t="str">
        <f>Geral!B345</f>
        <v>Clotrimazol + Acetato de Dexametasona</v>
      </c>
      <c r="C345" s="5" t="str">
        <f>Geral!C345</f>
        <v>Kinder</v>
      </c>
      <c r="D345" s="5" t="str">
        <f>Geral!D345</f>
        <v>10 mg/g + 0,4 mg/g</v>
      </c>
      <c r="E345" s="5" t="str">
        <f>Geral!E345</f>
        <v>Creme dermatologico</v>
      </c>
    </row>
    <row r="346" spans="1:5" x14ac:dyDescent="0.25">
      <c r="A346" s="5" t="str">
        <f>Geral!A346</f>
        <v>Baycuten - N</v>
      </c>
      <c r="B346" s="5" t="str">
        <f>Geral!B346</f>
        <v>Clotrimazol + Acetato de Dexametasona</v>
      </c>
      <c r="C346" s="5" t="str">
        <f>Geral!C346</f>
        <v>Medley</v>
      </c>
      <c r="D346" s="5" t="str">
        <f>Geral!D346</f>
        <v>10 mg/g + 0,4 mg/g</v>
      </c>
      <c r="E346" s="5" t="str">
        <f>Geral!E346</f>
        <v>Creme dermatologico</v>
      </c>
    </row>
    <row r="347" spans="1:5" x14ac:dyDescent="0.25">
      <c r="A347" s="5" t="str">
        <f>Geral!A347</f>
        <v>Baycuten - N</v>
      </c>
      <c r="B347" s="5" t="str">
        <f>Geral!B347</f>
        <v>Clotrimazol + Acetato de Dexametasona</v>
      </c>
      <c r="C347" s="5" t="str">
        <f>Geral!C347</f>
        <v>Nature´s Plus</v>
      </c>
      <c r="D347" s="5" t="str">
        <f>Geral!D347</f>
        <v>10 mg/g + 0,4 mg/g</v>
      </c>
      <c r="E347" s="5" t="str">
        <f>Geral!E347</f>
        <v>Creme dermatologico</v>
      </c>
    </row>
    <row r="348" spans="1:5" x14ac:dyDescent="0.25">
      <c r="A348" s="5" t="str">
        <f>Geral!A348</f>
        <v>Baycuten - N</v>
      </c>
      <c r="B348" s="5" t="str">
        <f>Geral!B348</f>
        <v>Clotrimazol + Acetato de Dexametasona</v>
      </c>
      <c r="C348" s="5" t="str">
        <f>Geral!C348</f>
        <v>Prati Donaduzzi</v>
      </c>
      <c r="D348" s="5" t="str">
        <f>Geral!D348</f>
        <v>10 mg/g + 0,4 mg/g</v>
      </c>
      <c r="E348" s="5" t="str">
        <f>Geral!E348</f>
        <v>Creme dermatologico</v>
      </c>
    </row>
    <row r="349" spans="1:5" x14ac:dyDescent="0.25">
      <c r="A349" s="5" t="str">
        <f>Geral!A349</f>
        <v>Baycuten - N</v>
      </c>
      <c r="B349" s="5" t="str">
        <f>Geral!B349</f>
        <v>Clotrimazol + Acetato de Dexametasona</v>
      </c>
      <c r="C349" s="5" t="str">
        <f>Geral!C349</f>
        <v>Sigma Pharma</v>
      </c>
      <c r="D349" s="5" t="str">
        <f>Geral!D349</f>
        <v>10 mg/g + 0,4 mg/g</v>
      </c>
      <c r="E349" s="5" t="str">
        <f>Geral!E349</f>
        <v>Creme dermatologico</v>
      </c>
    </row>
    <row r="350" spans="1:5" x14ac:dyDescent="0.25">
      <c r="A350" s="5" t="str">
        <f>Geral!A350</f>
        <v>Belara</v>
      </c>
      <c r="B350" s="5" t="str">
        <f>Geral!B350</f>
        <v>Acetato de clormadinona + Etinilestradiol</v>
      </c>
      <c r="C350" s="5" t="str">
        <f>Geral!C350</f>
        <v>Medley</v>
      </c>
      <c r="D350" s="5" t="str">
        <f>Geral!D350</f>
        <v>2 mg + 0,3 mg</v>
      </c>
      <c r="E350" s="5" t="str">
        <f>Geral!E350</f>
        <v>Comprimido revestido</v>
      </c>
    </row>
    <row r="351" spans="1:5" x14ac:dyDescent="0.25">
      <c r="A351" s="5" t="str">
        <f>Geral!A351</f>
        <v>Belara</v>
      </c>
      <c r="B351" s="5" t="str">
        <f>Geral!B351</f>
        <v>Acetato de clormadinona + Etinilestradiol</v>
      </c>
      <c r="C351" s="5" t="str">
        <f>Geral!C351</f>
        <v>Sanofi-Aventis</v>
      </c>
      <c r="D351" s="5" t="str">
        <f>Geral!D351</f>
        <v>2 mg + 0,3 mg</v>
      </c>
      <c r="E351" s="5" t="str">
        <f>Geral!E351</f>
        <v>Comprimido revestido</v>
      </c>
    </row>
    <row r="352" spans="1:5" x14ac:dyDescent="0.25">
      <c r="A352" s="5" t="str">
        <f>Geral!A352</f>
        <v>Benicar</v>
      </c>
      <c r="B352" s="5" t="str">
        <f>Geral!B352</f>
        <v>Olmesartana medoxomila</v>
      </c>
      <c r="C352" s="5" t="str">
        <f>Geral!C352</f>
        <v>Daiichi Sankyo</v>
      </c>
      <c r="D352" s="5" t="str">
        <f>Geral!D352</f>
        <v>20mg; 40mg</v>
      </c>
      <c r="E352" s="5" t="str">
        <f>Geral!E352</f>
        <v>Comprimido revestido</v>
      </c>
    </row>
    <row r="353" spans="1:5" x14ac:dyDescent="0.25">
      <c r="A353" s="5" t="str">
        <f>Geral!A353</f>
        <v>Benicar</v>
      </c>
      <c r="B353" s="5" t="str">
        <f>Geral!B353</f>
        <v>Olmesartana medoxomila</v>
      </c>
      <c r="C353" s="5" t="str">
        <f>Geral!C353</f>
        <v>Torrent</v>
      </c>
      <c r="D353" s="5" t="str">
        <f>Geral!D353</f>
        <v>20 mg; 40 mg</v>
      </c>
      <c r="E353" s="5" t="str">
        <f>Geral!E353</f>
        <v>Comprimido revestido</v>
      </c>
    </row>
    <row r="354" spans="1:5" x14ac:dyDescent="0.25">
      <c r="A354" s="5" t="str">
        <f>Geral!A354</f>
        <v>Benicar HCT</v>
      </c>
      <c r="B354" s="5" t="str">
        <f>Geral!B354</f>
        <v>Olmesartana medoxomila+Hidroclorotiazida</v>
      </c>
      <c r="C354" s="5" t="str">
        <f>Geral!C354</f>
        <v>Eurofarma</v>
      </c>
      <c r="D354" s="5" t="str">
        <f>Geral!D354</f>
        <v>20 mg + 12,5 mg;40mg + 12,5 mg; 40 mg + 25 mg</v>
      </c>
      <c r="E354" s="5" t="str">
        <f>Geral!E354</f>
        <v>Comprimido revestido</v>
      </c>
    </row>
    <row r="355" spans="1:5" x14ac:dyDescent="0.25">
      <c r="A355" s="5" t="str">
        <f>Geral!A355</f>
        <v>Berlison</v>
      </c>
      <c r="B355" s="5" t="str">
        <f>Geral!B355</f>
        <v>Acetato de Hidrocortisona</v>
      </c>
      <c r="C355" s="5" t="str">
        <f>Geral!C355</f>
        <v>Ativus</v>
      </c>
      <c r="D355" s="5" t="str">
        <f>Geral!D355</f>
        <v>10 mg/g</v>
      </c>
      <c r="E355" s="5" t="str">
        <f>Geral!E355</f>
        <v>Creme dermatologico</v>
      </c>
    </row>
    <row r="356" spans="1:5" x14ac:dyDescent="0.25">
      <c r="A356" s="5" t="str">
        <f>Geral!A356</f>
        <v>Berlison</v>
      </c>
      <c r="B356" s="5" t="str">
        <f>Geral!B356</f>
        <v>Acetato de Hidrocortisona</v>
      </c>
      <c r="C356" s="5" t="str">
        <f>Geral!C356</f>
        <v>Hipolabor</v>
      </c>
      <c r="D356" s="5" t="str">
        <f>Geral!D356</f>
        <v>10 mg/g</v>
      </c>
      <c r="E356" s="5" t="str">
        <f>Geral!E356</f>
        <v>Creme dermatologico</v>
      </c>
    </row>
    <row r="357" spans="1:5" x14ac:dyDescent="0.25">
      <c r="A357" s="5" t="str">
        <f>Geral!A357</f>
        <v>Berlison</v>
      </c>
      <c r="B357" s="5" t="str">
        <f>Geral!B357</f>
        <v>Acetato de Hidrocortisona</v>
      </c>
      <c r="C357" s="5" t="str">
        <f>Geral!C357</f>
        <v>Prati Donaduzzi</v>
      </c>
      <c r="D357" s="5" t="str">
        <f>Geral!D357</f>
        <v>10 mg/g</v>
      </c>
      <c r="E357" s="5" t="str">
        <f>Geral!E357</f>
        <v>Creme dermatologico</v>
      </c>
    </row>
    <row r="358" spans="1:5" x14ac:dyDescent="0.25">
      <c r="A358" s="5" t="str">
        <f>Geral!A358</f>
        <v>Berlison</v>
      </c>
      <c r="B358" s="5" t="str">
        <f>Geral!B358</f>
        <v>Acetato de Hidrocortisona</v>
      </c>
      <c r="C358" s="5" t="str">
        <f>Geral!C358</f>
        <v>Uniao Quimica</v>
      </c>
      <c r="D358" s="5" t="str">
        <f>Geral!D358</f>
        <v>10 mg/g</v>
      </c>
      <c r="E358" s="5" t="str">
        <f>Geral!E358</f>
        <v>Creme dermatologico</v>
      </c>
    </row>
    <row r="359" spans="1:5" x14ac:dyDescent="0.25">
      <c r="A359" s="5" t="str">
        <f>Geral!A359</f>
        <v>Berlison</v>
      </c>
      <c r="B359" s="5" t="str">
        <f>Geral!B359</f>
        <v>Acetato de Hidrocortisona</v>
      </c>
      <c r="C359" s="5" t="str">
        <f>Geral!C359</f>
        <v>Ativus</v>
      </c>
      <c r="D359" s="5" t="str">
        <f>Geral!D359</f>
        <v>10 mg/g</v>
      </c>
      <c r="E359" s="5" t="str">
        <f>Geral!E359</f>
        <v>Pomada dermatologica</v>
      </c>
    </row>
    <row r="360" spans="1:5" x14ac:dyDescent="0.25">
      <c r="A360" s="5" t="str">
        <f>Geral!A360</f>
        <v>Berlison</v>
      </c>
      <c r="B360" s="5" t="str">
        <f>Geral!B360</f>
        <v>Acetato de Hidrocortisona</v>
      </c>
      <c r="C360" s="5" t="str">
        <f>Geral!C360</f>
        <v>Prati Donaduzzi</v>
      </c>
      <c r="D360" s="5" t="str">
        <f>Geral!D360</f>
        <v>10 mg/g</v>
      </c>
      <c r="E360" s="5" t="str">
        <f>Geral!E360</f>
        <v>Pomada dermatologica</v>
      </c>
    </row>
    <row r="361" spans="1:5" x14ac:dyDescent="0.25">
      <c r="A361" s="5" t="str">
        <f>Geral!A361</f>
        <v>Berotec</v>
      </c>
      <c r="B361" s="5" t="str">
        <f>Geral!B361</f>
        <v>Bromidato de Fenoterol</v>
      </c>
      <c r="C361" s="5" t="str">
        <f>Geral!C361</f>
        <v>EMS</v>
      </c>
      <c r="D361" s="5" t="str">
        <f>Geral!D361</f>
        <v>5 mg/ml</v>
      </c>
      <c r="E361" s="5" t="str">
        <f>Geral!E361</f>
        <v>Solucao oral</v>
      </c>
    </row>
    <row r="362" spans="1:5" x14ac:dyDescent="0.25">
      <c r="A362" s="5" t="str">
        <f>Geral!A362</f>
        <v>Berotec</v>
      </c>
      <c r="B362" s="5" t="str">
        <f>Geral!B362</f>
        <v>Bromidato de Fenoterol</v>
      </c>
      <c r="C362" s="5" t="str">
        <f>Geral!C362</f>
        <v>Germed</v>
      </c>
      <c r="D362" s="5" t="str">
        <f>Geral!D362</f>
        <v>5 mg/ml</v>
      </c>
      <c r="E362" s="5" t="str">
        <f>Geral!E362</f>
        <v>Solucao oral</v>
      </c>
    </row>
    <row r="363" spans="1:5" x14ac:dyDescent="0.25">
      <c r="A363" s="5" t="str">
        <f>Geral!A363</f>
        <v>Berotec</v>
      </c>
      <c r="B363" s="5" t="str">
        <f>Geral!B363</f>
        <v>Bromidato de Fenoterol</v>
      </c>
      <c r="C363" s="5" t="str">
        <f>Geral!C363</f>
        <v>Hipolabor</v>
      </c>
      <c r="D363" s="5" t="str">
        <f>Geral!D363</f>
        <v>5mg/ml</v>
      </c>
      <c r="E363" s="5" t="str">
        <f>Geral!E363</f>
        <v>Solucao oral</v>
      </c>
    </row>
    <row r="364" spans="1:5" x14ac:dyDescent="0.25">
      <c r="A364" s="5" t="str">
        <f>Geral!A364</f>
        <v>Berotec</v>
      </c>
      <c r="B364" s="5" t="str">
        <f>Geral!B364</f>
        <v>Bromidato de Fenoterol</v>
      </c>
      <c r="C364" s="5" t="str">
        <f>Geral!C364</f>
        <v>Prati Donaduzzi</v>
      </c>
      <c r="D364" s="5" t="str">
        <f>Geral!D364</f>
        <v>5 mg/ml</v>
      </c>
      <c r="E364" s="5" t="str">
        <f>Geral!E364</f>
        <v>Solucao oral</v>
      </c>
    </row>
    <row r="365" spans="1:5" x14ac:dyDescent="0.25">
      <c r="A365" s="5" t="str">
        <f>Geral!A365</f>
        <v>Berotec</v>
      </c>
      <c r="B365" s="5" t="str">
        <f>Geral!B365</f>
        <v>Bromidato de Fenoterol</v>
      </c>
      <c r="C365" s="5" t="str">
        <f>Geral!C365</f>
        <v>Sigma Pharma</v>
      </c>
      <c r="D365" s="5" t="str">
        <f>Geral!D365</f>
        <v>5 mg/ml</v>
      </c>
      <c r="E365" s="5" t="str">
        <f>Geral!E365</f>
        <v>Solucao oral</v>
      </c>
    </row>
    <row r="366" spans="1:5" x14ac:dyDescent="0.25">
      <c r="A366" s="5" t="str">
        <f>Geral!A366</f>
        <v>Berotec</v>
      </c>
      <c r="B366" s="5" t="str">
        <f>Geral!B366</f>
        <v>Bromidato de Fenoterol</v>
      </c>
      <c r="C366" s="5" t="str">
        <f>Geral!C366</f>
        <v>Teuto</v>
      </c>
      <c r="D366" s="5" t="str">
        <f>Geral!D366</f>
        <v>5 mg/ml</v>
      </c>
      <c r="E366" s="5" t="str">
        <f>Geral!E366</f>
        <v>Solucao oral</v>
      </c>
    </row>
    <row r="367" spans="1:5" x14ac:dyDescent="0.25">
      <c r="A367" s="5" t="str">
        <f>Geral!A367</f>
        <v>Berotec</v>
      </c>
      <c r="B367" s="5" t="str">
        <f>Geral!B367</f>
        <v>Bromidato de Fenoterol</v>
      </c>
      <c r="C367" s="5" t="str">
        <f>Geral!C367</f>
        <v>EMS</v>
      </c>
      <c r="D367" s="5" t="str">
        <f>Geral!D367</f>
        <v>0,25mg/ml; 0,5mg/ml</v>
      </c>
      <c r="E367" s="5" t="str">
        <f>Geral!E367</f>
        <v>Xarope</v>
      </c>
    </row>
    <row r="368" spans="1:5" x14ac:dyDescent="0.25">
      <c r="A368" s="5" t="str">
        <f>Geral!A368</f>
        <v>Berotec</v>
      </c>
      <c r="B368" s="5" t="str">
        <f>Geral!B368</f>
        <v>Bromidato de Fenoterol</v>
      </c>
      <c r="C368" s="5" t="str">
        <f>Geral!C368</f>
        <v>Nature´s Plus</v>
      </c>
      <c r="D368" s="5" t="str">
        <f>Geral!D368</f>
        <v>0,25mg/ml; 0,5mg/ml</v>
      </c>
      <c r="E368" s="5" t="str">
        <f>Geral!E368</f>
        <v>Xarope</v>
      </c>
    </row>
    <row r="369" spans="1:5" x14ac:dyDescent="0.25">
      <c r="A369" s="5" t="str">
        <f>Geral!A369</f>
        <v>Berotec</v>
      </c>
      <c r="B369" s="5" t="str">
        <f>Geral!B369</f>
        <v>Bromidato de Fenoterol</v>
      </c>
      <c r="C369" s="5" t="str">
        <f>Geral!C369</f>
        <v>Sigma Pharma</v>
      </c>
      <c r="D369" s="5" t="str">
        <f>Geral!D369</f>
        <v>0,25mg/ml; 0,5mg/ml</v>
      </c>
      <c r="E369" s="5" t="str">
        <f>Geral!E369</f>
        <v>Xarope</v>
      </c>
    </row>
    <row r="370" spans="1:5" x14ac:dyDescent="0.25">
      <c r="A370" s="5" t="str">
        <f>Geral!A370</f>
        <v>BETARSEC</v>
      </c>
      <c r="B370" s="5" t="str">
        <f>Geral!B370</f>
        <v>Dicloridrato de Betaistina</v>
      </c>
      <c r="C370" s="5" t="str">
        <f>Geral!C370</f>
        <v>Ranbaxy</v>
      </c>
      <c r="D370" s="5" t="str">
        <f>Geral!D370</f>
        <v>24mg</v>
      </c>
      <c r="E370" s="5" t="str">
        <f>Geral!E370</f>
        <v>Comprimido</v>
      </c>
    </row>
    <row r="371" spans="1:5" x14ac:dyDescent="0.25">
      <c r="A371" s="5" t="str">
        <f>Geral!A371</f>
        <v>Betaserc</v>
      </c>
      <c r="B371" s="5" t="str">
        <f>Geral!B371</f>
        <v>Dicloridrato de Betaistina</v>
      </c>
      <c r="C371" s="5" t="str">
        <f>Geral!C371</f>
        <v>Ache</v>
      </c>
      <c r="D371" s="5" t="str">
        <f>Geral!D371</f>
        <v>16 mg; 24 mg</v>
      </c>
      <c r="E371" s="5" t="str">
        <f>Geral!E371</f>
        <v>Comprimido</v>
      </c>
    </row>
    <row r="372" spans="1:5" x14ac:dyDescent="0.25">
      <c r="A372" s="5" t="str">
        <f>Geral!A372</f>
        <v>Betaserc</v>
      </c>
      <c r="B372" s="5" t="str">
        <f>Geral!B372</f>
        <v>Dicloridrato de Betaistina</v>
      </c>
      <c r="C372" s="5" t="str">
        <f>Geral!C372</f>
        <v>Biosintetica</v>
      </c>
      <c r="D372" s="5" t="str">
        <f>Geral!D372</f>
        <v>16 mg; 24 mg</v>
      </c>
      <c r="E372" s="5" t="str">
        <f>Geral!E372</f>
        <v>Comprimido</v>
      </c>
    </row>
    <row r="373" spans="1:5" x14ac:dyDescent="0.25">
      <c r="A373" s="5" t="str">
        <f>Geral!A373</f>
        <v>Betnovate</v>
      </c>
      <c r="B373" s="5" t="str">
        <f>Geral!B373</f>
        <v>Valerato de Betametasona</v>
      </c>
      <c r="C373" s="5" t="str">
        <f>Geral!C373</f>
        <v>Ativus</v>
      </c>
      <c r="D373" s="5" t="str">
        <f>Geral!D373</f>
        <v>1 mg/g</v>
      </c>
      <c r="E373" s="5" t="str">
        <f>Geral!E373</f>
        <v>Creme</v>
      </c>
    </row>
    <row r="374" spans="1:5" x14ac:dyDescent="0.25">
      <c r="A374" s="5" t="str">
        <f>Geral!A374</f>
        <v>Betnovate</v>
      </c>
      <c r="B374" s="5" t="str">
        <f>Geral!B374</f>
        <v>Valerato de Betametasona</v>
      </c>
      <c r="C374" s="5" t="str">
        <f>Geral!C374</f>
        <v>EMS</v>
      </c>
      <c r="D374" s="5" t="str">
        <f>Geral!D374</f>
        <v>1 mg/g</v>
      </c>
      <c r="E374" s="5" t="str">
        <f>Geral!E374</f>
        <v>Creme dermatologico</v>
      </c>
    </row>
    <row r="375" spans="1:5" x14ac:dyDescent="0.25">
      <c r="A375" s="5" t="str">
        <f>Geral!A375</f>
        <v>Betnovate</v>
      </c>
      <c r="B375" s="5" t="str">
        <f>Geral!B375</f>
        <v>Valerato de Betametasona</v>
      </c>
      <c r="C375" s="5" t="str">
        <f>Geral!C375</f>
        <v>Eurofarma</v>
      </c>
      <c r="D375" s="5" t="str">
        <f>Geral!D375</f>
        <v>1 mg/g</v>
      </c>
      <c r="E375" s="5" t="str">
        <f>Geral!E375</f>
        <v>Creme dermatologico</v>
      </c>
    </row>
    <row r="376" spans="1:5" x14ac:dyDescent="0.25">
      <c r="A376" s="5" t="str">
        <f>Geral!A376</f>
        <v>Betnovate</v>
      </c>
      <c r="B376" s="5" t="str">
        <f>Geral!B376</f>
        <v>Valerato de Betametasona</v>
      </c>
      <c r="C376" s="5" t="str">
        <f>Geral!C376</f>
        <v>Geolab</v>
      </c>
      <c r="D376" s="5" t="str">
        <f>Geral!D376</f>
        <v>1 mg/g</v>
      </c>
      <c r="E376" s="5" t="str">
        <f>Geral!E376</f>
        <v>Creme dermatologico</v>
      </c>
    </row>
    <row r="377" spans="1:5" x14ac:dyDescent="0.25">
      <c r="A377" s="5" t="str">
        <f>Geral!A377</f>
        <v>Betnovate</v>
      </c>
      <c r="B377" s="5" t="str">
        <f>Geral!B377</f>
        <v>Valerato de Betametasona</v>
      </c>
      <c r="C377" s="5" t="str">
        <f>Geral!C377</f>
        <v>Medley</v>
      </c>
      <c r="D377" s="5" t="str">
        <f>Geral!D377</f>
        <v>1,0 mg/g</v>
      </c>
      <c r="E377" s="5" t="str">
        <f>Geral!E377</f>
        <v>Creme dermatologico</v>
      </c>
    </row>
    <row r="378" spans="1:5" x14ac:dyDescent="0.25">
      <c r="A378" s="5" t="str">
        <f>Geral!A378</f>
        <v>Betnovate</v>
      </c>
      <c r="B378" s="5" t="str">
        <f>Geral!B378</f>
        <v>Valerato de Betametasona</v>
      </c>
      <c r="C378" s="5" t="str">
        <f>Geral!C378</f>
        <v>Multilab</v>
      </c>
      <c r="D378" s="5" t="str">
        <f>Geral!D378</f>
        <v>1 mg/g</v>
      </c>
      <c r="E378" s="5" t="str">
        <f>Geral!E378</f>
        <v>Creme dermatologico</v>
      </c>
    </row>
    <row r="379" spans="1:5" x14ac:dyDescent="0.25">
      <c r="A379" s="5" t="str">
        <f>Geral!A379</f>
        <v>Betnovate</v>
      </c>
      <c r="B379" s="5" t="str">
        <f>Geral!B379</f>
        <v>Valerato de Betametasona</v>
      </c>
      <c r="C379" s="5" t="str">
        <f>Geral!C379</f>
        <v>Nature´s Plus</v>
      </c>
      <c r="D379" s="5" t="str">
        <f>Geral!D379</f>
        <v>1 mg/g</v>
      </c>
      <c r="E379" s="5" t="str">
        <f>Geral!E379</f>
        <v>Creme dermatologico</v>
      </c>
    </row>
    <row r="380" spans="1:5" x14ac:dyDescent="0.25">
      <c r="A380" s="5" t="str">
        <f>Geral!A380</f>
        <v>Betnovate</v>
      </c>
      <c r="B380" s="5" t="str">
        <f>Geral!B380</f>
        <v>Valerato de Betametasona</v>
      </c>
      <c r="C380" s="5" t="str">
        <f>Geral!C380</f>
        <v>Neo Quimica</v>
      </c>
      <c r="D380" s="5" t="str">
        <f>Geral!D380</f>
        <v>1,0 mg/g</v>
      </c>
      <c r="E380" s="5" t="str">
        <f>Geral!E380</f>
        <v>Creme dermatologico</v>
      </c>
    </row>
    <row r="381" spans="1:5" x14ac:dyDescent="0.25">
      <c r="A381" s="5" t="str">
        <f>Geral!A381</f>
        <v>Betnovate</v>
      </c>
      <c r="B381" s="5" t="str">
        <f>Geral!B381</f>
        <v>Valerato de Betametasona</v>
      </c>
      <c r="C381" s="5" t="str">
        <f>Geral!C381</f>
        <v>Prati Donaduzzi</v>
      </c>
      <c r="D381" s="5" t="str">
        <f>Geral!D381</f>
        <v>1 mg/g</v>
      </c>
      <c r="E381" s="5" t="str">
        <f>Geral!E381</f>
        <v>Creme dermatologico</v>
      </c>
    </row>
    <row r="382" spans="1:5" x14ac:dyDescent="0.25">
      <c r="A382" s="5" t="str">
        <f>Geral!A382</f>
        <v>Betnovate</v>
      </c>
      <c r="B382" s="5" t="str">
        <f>Geral!B382</f>
        <v>Valerato de Betametasona</v>
      </c>
      <c r="C382" s="5" t="str">
        <f>Geral!C382</f>
        <v>Sigma Pharma</v>
      </c>
      <c r="D382" s="5" t="str">
        <f>Geral!D382</f>
        <v>1 mg/g</v>
      </c>
      <c r="E382" s="5" t="str">
        <f>Geral!E382</f>
        <v>Creme dermatologico</v>
      </c>
    </row>
    <row r="383" spans="1:5" x14ac:dyDescent="0.25">
      <c r="A383" s="5" t="str">
        <f>Geral!A383</f>
        <v>Betnovate</v>
      </c>
      <c r="B383" s="5" t="str">
        <f>Geral!B383</f>
        <v>Valerato de Betametasona</v>
      </c>
      <c r="C383" s="5" t="str">
        <f>Geral!C383</f>
        <v>EMS</v>
      </c>
      <c r="D383" s="5" t="str">
        <f>Geral!D383</f>
        <v>1,0 mg/g</v>
      </c>
      <c r="E383" s="5" t="str">
        <f>Geral!E383</f>
        <v>Locao dermatologica</v>
      </c>
    </row>
    <row r="384" spans="1:5" x14ac:dyDescent="0.25">
      <c r="A384" s="5" t="str">
        <f>Geral!A384</f>
        <v>Betnovate</v>
      </c>
      <c r="B384" s="5" t="str">
        <f>Geral!B384</f>
        <v>Valerato de Betametasona</v>
      </c>
      <c r="C384" s="5" t="str">
        <f>Geral!C384</f>
        <v>Medley</v>
      </c>
      <c r="D384" s="5" t="str">
        <f>Geral!D384</f>
        <v>1,0 mg/g</v>
      </c>
      <c r="E384" s="5" t="str">
        <f>Geral!E384</f>
        <v>Locao dermatologica</v>
      </c>
    </row>
    <row r="385" spans="1:5" x14ac:dyDescent="0.25">
      <c r="A385" s="5" t="str">
        <f>Geral!A385</f>
        <v>Betnovate</v>
      </c>
      <c r="B385" s="5" t="str">
        <f>Geral!B385</f>
        <v>Valerato de Betametasona</v>
      </c>
      <c r="C385" s="5" t="str">
        <f>Geral!C385</f>
        <v>Ducto</v>
      </c>
      <c r="D385" s="5" t="str">
        <f>Geral!D385</f>
        <v>1 mg/g</v>
      </c>
      <c r="E385" s="5" t="str">
        <f>Geral!E385</f>
        <v>Pomada dermatologica</v>
      </c>
    </row>
    <row r="386" spans="1:5" x14ac:dyDescent="0.25">
      <c r="A386" s="5" t="str">
        <f>Geral!A386</f>
        <v>Betnovate</v>
      </c>
      <c r="B386" s="5" t="str">
        <f>Geral!B386</f>
        <v>Valerato de Betametasona</v>
      </c>
      <c r="C386" s="5" t="str">
        <f>Geral!C386</f>
        <v>EMS</v>
      </c>
      <c r="D386" s="5" t="str">
        <f>Geral!D386</f>
        <v>1 mg/g</v>
      </c>
      <c r="E386" s="5" t="str">
        <f>Geral!E386</f>
        <v>Pomada dermatologica</v>
      </c>
    </row>
    <row r="387" spans="1:5" x14ac:dyDescent="0.25">
      <c r="A387" s="5" t="str">
        <f>Geral!A387</f>
        <v>Betnovate</v>
      </c>
      <c r="B387" s="5" t="str">
        <f>Geral!B387</f>
        <v>Valerato de Betametasona</v>
      </c>
      <c r="C387" s="5" t="str">
        <f>Geral!C387</f>
        <v>Eurofarma</v>
      </c>
      <c r="D387" s="5" t="str">
        <f>Geral!D387</f>
        <v>1 mg/g</v>
      </c>
      <c r="E387" s="5" t="str">
        <f>Geral!E387</f>
        <v>Pomada dermatologica</v>
      </c>
    </row>
    <row r="388" spans="1:5" x14ac:dyDescent="0.25">
      <c r="A388" s="5" t="str">
        <f>Geral!A388</f>
        <v>Betnovate</v>
      </c>
      <c r="B388" s="5" t="str">
        <f>Geral!B388</f>
        <v>Valerato de Betametasona</v>
      </c>
      <c r="C388" s="5" t="str">
        <f>Geral!C388</f>
        <v>Geolab</v>
      </c>
      <c r="D388" s="5" t="str">
        <f>Geral!D388</f>
        <v>1 mg/g</v>
      </c>
      <c r="E388" s="5" t="str">
        <f>Geral!E388</f>
        <v>Pomada dermatologica</v>
      </c>
    </row>
    <row r="389" spans="1:5" x14ac:dyDescent="0.25">
      <c r="A389" s="5" t="str">
        <f>Geral!A389</f>
        <v>Betnovate</v>
      </c>
      <c r="B389" s="5" t="str">
        <f>Geral!B389</f>
        <v>Valerato de Betametasona</v>
      </c>
      <c r="C389" s="5" t="str">
        <f>Geral!C389</f>
        <v>Medley</v>
      </c>
      <c r="D389" s="5" t="str">
        <f>Geral!D389</f>
        <v>1 mg/g</v>
      </c>
      <c r="E389" s="5" t="str">
        <f>Geral!E389</f>
        <v>Pomada dermatologica</v>
      </c>
    </row>
    <row r="390" spans="1:5" x14ac:dyDescent="0.25">
      <c r="A390" s="5" t="str">
        <f>Geral!A390</f>
        <v>Betnovate</v>
      </c>
      <c r="B390" s="5" t="str">
        <f>Geral!B390</f>
        <v>Valerato de Betametasona</v>
      </c>
      <c r="C390" s="5" t="str">
        <f>Geral!C390</f>
        <v>Multilab</v>
      </c>
      <c r="D390" s="5" t="str">
        <f>Geral!D390</f>
        <v>1,0 mg/g</v>
      </c>
      <c r="E390" s="5" t="str">
        <f>Geral!E390</f>
        <v>Pomada dermatologica</v>
      </c>
    </row>
    <row r="391" spans="1:5" x14ac:dyDescent="0.25">
      <c r="A391" s="5" t="str">
        <f>Geral!A391</f>
        <v>Betnovate</v>
      </c>
      <c r="B391" s="5" t="str">
        <f>Geral!B391</f>
        <v>Valerato de Betametasona</v>
      </c>
      <c r="C391" s="5" t="str">
        <f>Geral!C391</f>
        <v>Nature´s Plus</v>
      </c>
      <c r="D391" s="5" t="str">
        <f>Geral!D391</f>
        <v>1 mg/g</v>
      </c>
      <c r="E391" s="5" t="str">
        <f>Geral!E391</f>
        <v>Pomada dermatologica</v>
      </c>
    </row>
    <row r="392" spans="1:5" x14ac:dyDescent="0.25">
      <c r="A392" s="5" t="str">
        <f>Geral!A392</f>
        <v>Betnovate</v>
      </c>
      <c r="B392" s="5" t="str">
        <f>Geral!B392</f>
        <v>Valerato de Betametasona</v>
      </c>
      <c r="C392" s="5" t="str">
        <f>Geral!C392</f>
        <v>Neo Quimica</v>
      </c>
      <c r="D392" s="5" t="str">
        <f>Geral!D392</f>
        <v>1,0 mg/g</v>
      </c>
      <c r="E392" s="5" t="str">
        <f>Geral!E392</f>
        <v>Pomada dermatologica</v>
      </c>
    </row>
    <row r="393" spans="1:5" x14ac:dyDescent="0.25">
      <c r="A393" s="5" t="str">
        <f>Geral!A393</f>
        <v>Betnovate</v>
      </c>
      <c r="B393" s="5" t="str">
        <f>Geral!B393</f>
        <v>Valerato de Betametasona</v>
      </c>
      <c r="C393" s="5" t="str">
        <f>Geral!C393</f>
        <v>Prati Donaduzzi</v>
      </c>
      <c r="D393" s="5" t="str">
        <f>Geral!D393</f>
        <v>1 mg/g</v>
      </c>
      <c r="E393" s="5" t="str">
        <f>Geral!E393</f>
        <v>Pomada dermatologica</v>
      </c>
    </row>
    <row r="394" spans="1:5" x14ac:dyDescent="0.25">
      <c r="A394" s="5" t="str">
        <f>Geral!A394</f>
        <v>Betnovate</v>
      </c>
      <c r="B394" s="5" t="str">
        <f>Geral!B394</f>
        <v>Valerato de Betametasona</v>
      </c>
      <c r="C394" s="5" t="str">
        <f>Geral!C394</f>
        <v>Sigma Pharma</v>
      </c>
      <c r="D394" s="5" t="str">
        <f>Geral!D394</f>
        <v>1 mg/g</v>
      </c>
      <c r="E394" s="5" t="str">
        <f>Geral!E394</f>
        <v>Pomada dermatologica</v>
      </c>
    </row>
    <row r="395" spans="1:5" x14ac:dyDescent="0.25">
      <c r="A395" s="5" t="str">
        <f>Geral!A395</f>
        <v>Betnovate</v>
      </c>
      <c r="B395" s="5" t="str">
        <f>Geral!B395</f>
        <v>Valerato de Betametasona</v>
      </c>
      <c r="C395" s="5" t="str">
        <f>Geral!C395</f>
        <v>EMS</v>
      </c>
      <c r="D395" s="5" t="str">
        <f>Geral!D395</f>
        <v>1,0 mg/g</v>
      </c>
      <c r="E395" s="5" t="str">
        <f>Geral!E395</f>
        <v>Solucao capilar</v>
      </c>
    </row>
    <row r="396" spans="1:5" x14ac:dyDescent="0.25">
      <c r="A396" s="5" t="str">
        <f>Geral!A396</f>
        <v>Betnovate</v>
      </c>
      <c r="B396" s="5" t="str">
        <f>Geral!B396</f>
        <v>Valerato de Betametasona</v>
      </c>
      <c r="C396" s="5" t="str">
        <f>Geral!C396</f>
        <v>Medley</v>
      </c>
      <c r="D396" s="5" t="str">
        <f>Geral!D396</f>
        <v>1,0 mg/g</v>
      </c>
      <c r="E396" s="5" t="str">
        <f>Geral!E396</f>
        <v>Solucao capilar</v>
      </c>
    </row>
    <row r="397" spans="1:5" x14ac:dyDescent="0.25">
      <c r="A397" s="5" t="str">
        <f>Geral!A397</f>
        <v>Betnovate</v>
      </c>
      <c r="B397" s="5" t="str">
        <f>Geral!B397</f>
        <v>Valerato de Betametasona</v>
      </c>
      <c r="C397" s="5" t="str">
        <f>Geral!C397</f>
        <v>Neo Quimica</v>
      </c>
      <c r="D397" s="5" t="str">
        <f>Geral!D397</f>
        <v>1,0 mg/g</v>
      </c>
      <c r="E397" s="5" t="str">
        <f>Geral!E397</f>
        <v>Solucao capilar</v>
      </c>
    </row>
    <row r="398" spans="1:5" x14ac:dyDescent="0.25">
      <c r="A398" s="5" t="str">
        <f>Geral!A398</f>
        <v>BETNOVATE</v>
      </c>
      <c r="B398" s="5" t="str">
        <f>Geral!B398</f>
        <v>Valerato de Betametasona + Sulfato de Neomicina</v>
      </c>
      <c r="C398" s="5" t="str">
        <f>Geral!C398</f>
        <v>Geolab</v>
      </c>
      <c r="D398" s="5" t="str">
        <f>Geral!D398</f>
        <v>1 mg/g + 5 mg/g</v>
      </c>
      <c r="E398" s="5" t="str">
        <f>Geral!E398</f>
        <v>Creme dermatologico</v>
      </c>
    </row>
    <row r="399" spans="1:5" x14ac:dyDescent="0.25">
      <c r="A399" s="5" t="str">
        <f>Geral!A399</f>
        <v>BETNOVATE</v>
      </c>
      <c r="B399" s="5" t="str">
        <f>Geral!B399</f>
        <v>Valerato de Betametasona + Sulfato de Neomicina</v>
      </c>
      <c r="C399" s="5" t="str">
        <f>Geral!C399</f>
        <v>Nature´s Plus</v>
      </c>
      <c r="D399" s="5" t="str">
        <f>Geral!D399</f>
        <v>1 mg/g + 5 mg/g</v>
      </c>
      <c r="E399" s="5" t="str">
        <f>Geral!E399</f>
        <v>Creme dermatologico</v>
      </c>
    </row>
    <row r="400" spans="1:5" x14ac:dyDescent="0.25">
      <c r="A400" s="5" t="str">
        <f>Geral!A400</f>
        <v>BETNOVATE</v>
      </c>
      <c r="B400" s="5" t="str">
        <f>Geral!B400</f>
        <v>Valerato de Betametasona + Sulfato de Neomicina</v>
      </c>
      <c r="C400" s="5" t="str">
        <f>Geral!C400</f>
        <v>Prati Donaduzzi</v>
      </c>
      <c r="D400" s="5" t="str">
        <f>Geral!D400</f>
        <v>1 mg/g + 5 mg/g</v>
      </c>
      <c r="E400" s="5" t="str">
        <f>Geral!E400</f>
        <v>Creme dermatologico</v>
      </c>
    </row>
    <row r="401" spans="1:5" x14ac:dyDescent="0.25">
      <c r="A401" s="5" t="str">
        <f>Geral!A401</f>
        <v>BETNOVATE</v>
      </c>
      <c r="B401" s="5" t="str">
        <f>Geral!B401</f>
        <v>Valerato de Betametasona + Sulfato de Neomicina</v>
      </c>
      <c r="C401" s="5" t="str">
        <f>Geral!C401</f>
        <v>Sigma Pharma</v>
      </c>
      <c r="D401" s="5" t="str">
        <f>Geral!D401</f>
        <v>1 mg/g + 5 mg/g</v>
      </c>
      <c r="E401" s="5" t="str">
        <f>Geral!E401</f>
        <v>Creme dermatologico</v>
      </c>
    </row>
    <row r="402" spans="1:5" x14ac:dyDescent="0.25">
      <c r="A402" s="5" t="str">
        <f>Geral!A402</f>
        <v>BETNOVATE</v>
      </c>
      <c r="B402" s="5" t="str">
        <f>Geral!B402</f>
        <v>Valerato de Betametasona + Sulfato de Neomicina</v>
      </c>
      <c r="C402" s="5" t="str">
        <f>Geral!C402</f>
        <v>EMS</v>
      </c>
      <c r="D402" s="5" t="str">
        <f>Geral!D402</f>
        <v>1 mg/g + 5 mg/g</v>
      </c>
      <c r="E402" s="5" t="str">
        <f>Geral!E402</f>
        <v>Pomada dermatologica</v>
      </c>
    </row>
    <row r="403" spans="1:5" x14ac:dyDescent="0.25">
      <c r="A403" s="5" t="str">
        <f>Geral!A403</f>
        <v>BETNOVATE</v>
      </c>
      <c r="B403" s="5" t="str">
        <f>Geral!B403</f>
        <v>Valerato de Betametasona + Sulfato de Neomicina</v>
      </c>
      <c r="C403" s="5" t="str">
        <f>Geral!C403</f>
        <v>Geolab</v>
      </c>
      <c r="D403" s="5" t="str">
        <f>Geral!D403</f>
        <v>1 mg/g + 5 mg/g</v>
      </c>
      <c r="E403" s="5" t="str">
        <f>Geral!E403</f>
        <v>Pomada dermatologica</v>
      </c>
    </row>
    <row r="404" spans="1:5" x14ac:dyDescent="0.25">
      <c r="A404" s="5" t="str">
        <f>Geral!A404</f>
        <v>BETNOVATE</v>
      </c>
      <c r="B404" s="5" t="str">
        <f>Geral!B404</f>
        <v>Valerato de Betametasona + Sulfato de Neomicina</v>
      </c>
      <c r="C404" s="5" t="str">
        <f>Geral!C404</f>
        <v>Nature´s Plus</v>
      </c>
      <c r="D404" s="5" t="str">
        <f>Geral!D404</f>
        <v>1 mg/g + 5 mg/g</v>
      </c>
      <c r="E404" s="5" t="str">
        <f>Geral!E404</f>
        <v>Pomada dermatologica</v>
      </c>
    </row>
    <row r="405" spans="1:5" x14ac:dyDescent="0.25">
      <c r="A405" s="5" t="str">
        <f>Geral!A405</f>
        <v>BETNOVATE</v>
      </c>
      <c r="B405" s="5" t="str">
        <f>Geral!B405</f>
        <v>Valerato de Betametasona + Sulfato de Neomicina</v>
      </c>
      <c r="C405" s="5" t="str">
        <f>Geral!C405</f>
        <v>Sigma Pharma</v>
      </c>
      <c r="D405" s="5" t="str">
        <f>Geral!D405</f>
        <v>1 mg/g + 5 mg/g</v>
      </c>
      <c r="E405" s="5" t="str">
        <f>Geral!E405</f>
        <v>Pomada dermatologica</v>
      </c>
    </row>
    <row r="406" spans="1:5" x14ac:dyDescent="0.25">
      <c r="A406" s="5" t="str">
        <f>Geral!A406</f>
        <v>Betoptic</v>
      </c>
      <c r="B406" s="5" t="str">
        <f>Geral!B406</f>
        <v>Cloridrato de Betaxolol</v>
      </c>
      <c r="C406" s="5" t="str">
        <f>Geral!C406</f>
        <v>Cristalia</v>
      </c>
      <c r="D406" s="5" t="str">
        <f>Geral!D406</f>
        <v>0,5 pcc</v>
      </c>
      <c r="E406" s="5" t="str">
        <f>Geral!E406</f>
        <v>Solucao oftalmica</v>
      </c>
    </row>
    <row r="407" spans="1:5" x14ac:dyDescent="0.25">
      <c r="A407" s="5" t="str">
        <f>Geral!A407</f>
        <v>Betoptic</v>
      </c>
      <c r="B407" s="5" t="str">
        <f>Geral!B407</f>
        <v>Cloridrato de Betaxolol</v>
      </c>
      <c r="C407" s="5" t="str">
        <f>Geral!C407</f>
        <v>EMS</v>
      </c>
      <c r="D407" s="5" t="str">
        <f>Geral!D407</f>
        <v>0,5 pcc</v>
      </c>
      <c r="E407" s="5" t="str">
        <f>Geral!E407</f>
        <v>Solucao oftalmica</v>
      </c>
    </row>
    <row r="408" spans="1:5" x14ac:dyDescent="0.25">
      <c r="A408" s="5" t="str">
        <f>Geral!A408</f>
        <v>Betoptic</v>
      </c>
      <c r="B408" s="5" t="str">
        <f>Geral!B408</f>
        <v>Cloridrato de Betaxolol</v>
      </c>
      <c r="C408" s="5" t="str">
        <f>Geral!C408</f>
        <v>Geolab</v>
      </c>
      <c r="D408" s="5" t="str">
        <f>Geral!D408</f>
        <v>5mg/ml</v>
      </c>
      <c r="E408" s="5" t="str">
        <f>Geral!E408</f>
        <v>Solucao oftalmica</v>
      </c>
    </row>
    <row r="409" spans="1:5" x14ac:dyDescent="0.25">
      <c r="A409" s="5" t="str">
        <f>Geral!A409</f>
        <v>Betoptic</v>
      </c>
      <c r="B409" s="5" t="str">
        <f>Geral!B409</f>
        <v>Cloridrato de Betaxolol</v>
      </c>
      <c r="C409" s="5" t="str">
        <f>Geral!C409</f>
        <v>Hypermarcas</v>
      </c>
      <c r="D409" s="5" t="str">
        <f>Geral!D409</f>
        <v>5mg/ml</v>
      </c>
      <c r="E409" s="5" t="str">
        <f>Geral!E409</f>
        <v>Solucao oftalmica</v>
      </c>
    </row>
    <row r="410" spans="1:5" x14ac:dyDescent="0.25">
      <c r="A410" s="5" t="str">
        <f>Geral!A410</f>
        <v>Betoptic</v>
      </c>
      <c r="B410" s="5" t="str">
        <f>Geral!B410</f>
        <v>Cloridrato de Betaxolol</v>
      </c>
      <c r="C410" s="5" t="str">
        <f>Geral!C410</f>
        <v>Legrand</v>
      </c>
      <c r="D410" s="5" t="str">
        <f>Geral!D410</f>
        <v>0,5 pcc</v>
      </c>
      <c r="E410" s="5" t="str">
        <f>Geral!E410</f>
        <v>Solucao oftalmica</v>
      </c>
    </row>
    <row r="411" spans="1:5" x14ac:dyDescent="0.25">
      <c r="A411" s="5" t="str">
        <f>Geral!A411</f>
        <v>Betoptic</v>
      </c>
      <c r="B411" s="5" t="str">
        <f>Geral!B411</f>
        <v>Cloridrato de Betaxolol</v>
      </c>
      <c r="C411" s="5" t="str">
        <f>Geral!C411</f>
        <v>Nature´s Plus</v>
      </c>
      <c r="D411" s="5" t="str">
        <f>Geral!D411</f>
        <v>0,5 pcc</v>
      </c>
      <c r="E411" s="5" t="str">
        <f>Geral!E411</f>
        <v>Solucao oftalmica</v>
      </c>
    </row>
    <row r="412" spans="1:5" x14ac:dyDescent="0.25">
      <c r="A412" s="5" t="str">
        <f>Geral!A412</f>
        <v>Betoptic</v>
      </c>
      <c r="B412" s="5" t="str">
        <f>Geral!B412</f>
        <v>Cloridrato de Betaxolol</v>
      </c>
      <c r="C412" s="5" t="str">
        <f>Geral!C412</f>
        <v>Neo Quimica</v>
      </c>
      <c r="D412" s="5" t="str">
        <f>Geral!D412</f>
        <v>0,5 pcc</v>
      </c>
      <c r="E412" s="5" t="str">
        <f>Geral!E412</f>
        <v>Solucao oftalmica</v>
      </c>
    </row>
    <row r="413" spans="1:5" x14ac:dyDescent="0.25">
      <c r="A413" s="5" t="str">
        <f>Geral!A413</f>
        <v>Betoptic</v>
      </c>
      <c r="B413" s="5" t="str">
        <f>Geral!B413</f>
        <v>Cloridrato de Betaxolol</v>
      </c>
      <c r="C413" s="5" t="str">
        <f>Geral!C413</f>
        <v>Sigma Pharma</v>
      </c>
      <c r="D413" s="5" t="str">
        <f>Geral!D413</f>
        <v>0,5 pcc</v>
      </c>
      <c r="E413" s="5" t="str">
        <f>Geral!E413</f>
        <v>Solucao oftalmica</v>
      </c>
    </row>
    <row r="414" spans="1:5" x14ac:dyDescent="0.25">
      <c r="A414" s="5" t="str">
        <f>Geral!A414</f>
        <v>Bextra IM/IV</v>
      </c>
      <c r="B414" s="5" t="str">
        <f>Geral!B414</f>
        <v>Parecoxibe Sodico</v>
      </c>
      <c r="C414" s="5" t="str">
        <f>Geral!C414</f>
        <v>Wyeth</v>
      </c>
      <c r="D414" s="5" t="str">
        <f>Geral!D414</f>
        <v>40 mg</v>
      </c>
      <c r="E414" s="5" t="str">
        <f>Geral!E414</f>
        <v>Po liofilizado p/ sol injetavel</v>
      </c>
    </row>
    <row r="415" spans="1:5" x14ac:dyDescent="0.25">
      <c r="A415" s="5" t="str">
        <f>Geral!A415</f>
        <v>Biamotil</v>
      </c>
      <c r="B415" s="5" t="str">
        <f>Geral!B415</f>
        <v>Cloridrato de Ciprofloxacino</v>
      </c>
      <c r="C415" s="5" t="str">
        <f>Geral!C415</f>
        <v>EMS</v>
      </c>
      <c r="D415" s="5" t="str">
        <f>Geral!D415</f>
        <v>3,5 mg/g</v>
      </c>
      <c r="E415" s="5" t="str">
        <f>Geral!E415</f>
        <v>Pomada oftalmica</v>
      </c>
    </row>
    <row r="416" spans="1:5" x14ac:dyDescent="0.25">
      <c r="A416" s="5" t="str">
        <f>Geral!A416</f>
        <v>Biamotil</v>
      </c>
      <c r="B416" s="5" t="str">
        <f>Geral!B416</f>
        <v>Cloridrato de Ciprofloxacino</v>
      </c>
      <c r="C416" s="5" t="str">
        <f>Geral!C416</f>
        <v>Nature´s Plus</v>
      </c>
      <c r="D416" s="5" t="str">
        <f>Geral!D416</f>
        <v>3,5 mg/g</v>
      </c>
      <c r="E416" s="5" t="str">
        <f>Geral!E416</f>
        <v>Pomada oftalmica</v>
      </c>
    </row>
    <row r="417" spans="1:5" x14ac:dyDescent="0.25">
      <c r="A417" s="5" t="str">
        <f>Geral!A417</f>
        <v>Biamotil</v>
      </c>
      <c r="B417" s="5" t="str">
        <f>Geral!B417</f>
        <v>Cloridrato de Ciprofloxacino</v>
      </c>
      <c r="C417" s="5" t="str">
        <f>Geral!C417</f>
        <v>Sigma Pharma</v>
      </c>
      <c r="D417" s="5" t="str">
        <f>Geral!D417</f>
        <v>3,5 mg/g</v>
      </c>
      <c r="E417" s="5" t="str">
        <f>Geral!E417</f>
        <v>Pomada oftalmica</v>
      </c>
    </row>
    <row r="418" spans="1:5" x14ac:dyDescent="0.25">
      <c r="A418" s="5" t="str">
        <f>Geral!A418</f>
        <v>Biamotil</v>
      </c>
      <c r="B418" s="5" t="str">
        <f>Geral!B418</f>
        <v>Cloridrato de Ciprofloxacino</v>
      </c>
      <c r="C418" s="5" t="str">
        <f>Geral!C418</f>
        <v>EMS</v>
      </c>
      <c r="D418" s="5" t="str">
        <f>Geral!D418</f>
        <v>3 mg/ml</v>
      </c>
      <c r="E418" s="5" t="str">
        <f>Geral!E418</f>
        <v>Solucao oftalmica</v>
      </c>
    </row>
    <row r="419" spans="1:5" x14ac:dyDescent="0.25">
      <c r="A419" s="5" t="str">
        <f>Geral!A419</f>
        <v>Biamotil</v>
      </c>
      <c r="B419" s="5" t="str">
        <f>Geral!B419</f>
        <v>Cloridrato de Ciprofloxacino</v>
      </c>
      <c r="C419" s="5" t="str">
        <f>Geral!C419</f>
        <v>Nature´s Plus</v>
      </c>
      <c r="D419" s="5" t="str">
        <f>Geral!D419</f>
        <v>3 mg/ml</v>
      </c>
      <c r="E419" s="5" t="str">
        <f>Geral!E419</f>
        <v>Solucao oftalmica</v>
      </c>
    </row>
    <row r="420" spans="1:5" x14ac:dyDescent="0.25">
      <c r="A420" s="5" t="str">
        <f>Geral!A420</f>
        <v>Biamotil</v>
      </c>
      <c r="B420" s="5" t="str">
        <f>Geral!B420</f>
        <v>Cloridrato de Ciprofloxacino</v>
      </c>
      <c r="C420" s="5" t="str">
        <f>Geral!C420</f>
        <v>Ranbaxy</v>
      </c>
      <c r="D420" s="5" t="str">
        <f>Geral!D420</f>
        <v>3 mg/ml</v>
      </c>
      <c r="E420" s="5" t="str">
        <f>Geral!E420</f>
        <v>Solucao oftalmica</v>
      </c>
    </row>
    <row r="421" spans="1:5" x14ac:dyDescent="0.25">
      <c r="A421" s="5" t="str">
        <f>Geral!A421</f>
        <v>Biamotil</v>
      </c>
      <c r="B421" s="5" t="str">
        <f>Geral!B421</f>
        <v>Cloridrato de Ciprofloxacino</v>
      </c>
      <c r="C421" s="5" t="str">
        <f>Geral!C421</f>
        <v>Sigma Pharma</v>
      </c>
      <c r="D421" s="5" t="str">
        <f>Geral!D421</f>
        <v>3 mg/ml</v>
      </c>
      <c r="E421" s="5" t="str">
        <f>Geral!E421</f>
        <v>Solucao oftalmica</v>
      </c>
    </row>
    <row r="422" spans="1:5" x14ac:dyDescent="0.25">
      <c r="A422" s="5" t="str">
        <f>Geral!A422</f>
        <v>BIAMOTIL</v>
      </c>
      <c r="B422" s="5" t="str">
        <f>Geral!B422</f>
        <v>Cloridrato de Ciprofloxacino + Dexametasona</v>
      </c>
      <c r="C422" s="5" t="str">
        <f>Geral!C422</f>
        <v>EMS</v>
      </c>
      <c r="D422" s="5" t="str">
        <f>Geral!D422</f>
        <v>3,5mg/ml + 1mg/ml</v>
      </c>
      <c r="E422" s="5" t="str">
        <f>Geral!E422</f>
        <v>Solucao oftalmica</v>
      </c>
    </row>
    <row r="423" spans="1:5" x14ac:dyDescent="0.25">
      <c r="A423" s="5" t="str">
        <f>Geral!A423</f>
        <v>BIAMOTIL</v>
      </c>
      <c r="B423" s="5" t="str">
        <f>Geral!B423</f>
        <v>Cloridrato de Ciprofloxacino + Dexametasona</v>
      </c>
      <c r="C423" s="5" t="str">
        <f>Geral!C423</f>
        <v>Geolab</v>
      </c>
      <c r="D423" s="5" t="str">
        <f>Geral!D423</f>
        <v>3,5mg/ml + 1mg/ml</v>
      </c>
      <c r="E423" s="5" t="str">
        <f>Geral!E423</f>
        <v>Solucao oftalmica</v>
      </c>
    </row>
    <row r="424" spans="1:5" x14ac:dyDescent="0.25">
      <c r="A424" s="5" t="str">
        <f>Geral!A424</f>
        <v>BIAMOTIL</v>
      </c>
      <c r="B424" s="5" t="str">
        <f>Geral!B424</f>
        <v>Cloridrato de Ciprofloxacino + Dexametasona</v>
      </c>
      <c r="C424" s="5" t="str">
        <f>Geral!C424</f>
        <v>GERMED</v>
      </c>
      <c r="D424" s="5" t="str">
        <f>Geral!D424</f>
        <v>3,5mg/ml + 1mg/ml</v>
      </c>
      <c r="E424" s="5" t="str">
        <f>Geral!E424</f>
        <v>Solucao oftalmica</v>
      </c>
    </row>
    <row r="425" spans="1:5" x14ac:dyDescent="0.25">
      <c r="A425" s="5" t="str">
        <f>Geral!A425</f>
        <v>BIAMOTIL</v>
      </c>
      <c r="B425" s="5" t="str">
        <f>Geral!B425</f>
        <v>Cloridrato de Ciprofloxacino + Dexametasona</v>
      </c>
      <c r="C425" s="5" t="str">
        <f>Geral!C425</f>
        <v>Legrand</v>
      </c>
      <c r="D425" s="5" t="str">
        <f>Geral!D425</f>
        <v>3,5mg/ml + 1mg/ml</v>
      </c>
      <c r="E425" s="5" t="str">
        <f>Geral!E425</f>
        <v>Solucao oftalmica</v>
      </c>
    </row>
    <row r="426" spans="1:5" x14ac:dyDescent="0.25">
      <c r="A426" s="5" t="str">
        <f>Geral!A426</f>
        <v>BIAMOTIL</v>
      </c>
      <c r="B426" s="5" t="str">
        <f>Geral!B426</f>
        <v>Cloridrato de Ciprofloxacino + Dexametasona</v>
      </c>
      <c r="C426" s="5" t="str">
        <f>Geral!C426</f>
        <v>Sigma Pharma</v>
      </c>
      <c r="D426" s="5" t="str">
        <f>Geral!D426</f>
        <v>3,5mg/ml + 1mg/ml</v>
      </c>
      <c r="E426" s="5" t="str">
        <f>Geral!E426</f>
        <v>Solucao oftalmica</v>
      </c>
    </row>
    <row r="427" spans="1:5" x14ac:dyDescent="0.25">
      <c r="A427" s="5" t="str">
        <f>Geral!A427</f>
        <v>Biconecor</v>
      </c>
      <c r="B427" s="5" t="str">
        <f>Geral!B427</f>
        <v>Fumarato de Bisoprolol + Hidroclorotiazida</v>
      </c>
      <c r="C427" s="5" t="str">
        <f>Geral!C427</f>
        <v>Unichem</v>
      </c>
      <c r="D427" s="5" t="str">
        <f>Geral!D427</f>
        <v>5,0 mg + 6,25 mg</v>
      </c>
      <c r="E427" s="5" t="str">
        <f>Geral!E427</f>
        <v>Comprimido</v>
      </c>
    </row>
    <row r="428" spans="1:5" x14ac:dyDescent="0.25">
      <c r="A428" s="5" t="str">
        <f>Geral!A428</f>
        <v>Binotal</v>
      </c>
      <c r="B428" s="5" t="str">
        <f>Geral!B428</f>
        <v>Ampicilina</v>
      </c>
      <c r="C428" s="5" t="str">
        <f>Geral!C428</f>
        <v>EMS</v>
      </c>
      <c r="D428" s="5" t="str">
        <f>Geral!D428</f>
        <v>500 mg</v>
      </c>
      <c r="E428" s="5" t="str">
        <f>Geral!E428</f>
        <v>Comprimido</v>
      </c>
    </row>
    <row r="429" spans="1:5" x14ac:dyDescent="0.25">
      <c r="A429" s="5" t="str">
        <f>Geral!A429</f>
        <v>Biocarb</v>
      </c>
      <c r="B429" s="5" t="str">
        <f>Geral!B429</f>
        <v>Carboplatina</v>
      </c>
      <c r="C429" s="5" t="str">
        <f>Geral!C429</f>
        <v>Glenmark</v>
      </c>
      <c r="D429" s="5" t="str">
        <f>Geral!D429</f>
        <v>150 mg</v>
      </c>
      <c r="E429" s="5" t="str">
        <f>Geral!E429</f>
        <v>Po liofilizado p/ sol injetavel</v>
      </c>
    </row>
    <row r="430" spans="1:5" x14ac:dyDescent="0.25">
      <c r="A430" s="5" t="str">
        <f>Geral!A430</f>
        <v>Bisolvon</v>
      </c>
      <c r="B430" s="5" t="str">
        <f>Geral!B430</f>
        <v>Cloridrato de Bromexina</v>
      </c>
      <c r="C430" s="5" t="str">
        <f>Geral!C430</f>
        <v>Hypermarcas</v>
      </c>
      <c r="D430" s="5" t="str">
        <f>Geral!D430</f>
        <v>2 mg/ml</v>
      </c>
      <c r="E430" s="5" t="str">
        <f>Geral!E430</f>
        <v>Solucao oral</v>
      </c>
    </row>
    <row r="431" spans="1:5" x14ac:dyDescent="0.25">
      <c r="A431" s="5" t="str">
        <f>Geral!A431</f>
        <v>Bisolvon</v>
      </c>
      <c r="B431" s="5" t="str">
        <f>Geral!B431</f>
        <v>Cloridrato de Bromexina</v>
      </c>
      <c r="C431" s="5" t="str">
        <f>Geral!C431</f>
        <v>Luper</v>
      </c>
      <c r="D431" s="5" t="str">
        <f>Geral!D431</f>
        <v>2 mg/ml</v>
      </c>
      <c r="E431" s="5" t="str">
        <f>Geral!E431</f>
        <v>Solucao oral</v>
      </c>
    </row>
    <row r="432" spans="1:5" x14ac:dyDescent="0.25">
      <c r="A432" s="5" t="str">
        <f>Geral!A432</f>
        <v>Bisolvon</v>
      </c>
      <c r="B432" s="5" t="str">
        <f>Geral!B432</f>
        <v>Cloridrato de Bromexina</v>
      </c>
      <c r="C432" s="5" t="str">
        <f>Geral!C432</f>
        <v>EMS</v>
      </c>
      <c r="D432" s="5" t="str">
        <f>Geral!D432</f>
        <v>0,8 mg/ml;</v>
      </c>
      <c r="E432" s="5" t="str">
        <f>Geral!E432</f>
        <v>Xarope</v>
      </c>
    </row>
    <row r="433" spans="1:5" x14ac:dyDescent="0.25">
      <c r="A433" s="5" t="str">
        <f>Geral!A433</f>
        <v>Bisolvon</v>
      </c>
      <c r="B433" s="5" t="str">
        <f>Geral!B433</f>
        <v>Cloridrato de Bromexina</v>
      </c>
      <c r="C433" s="5" t="str">
        <f>Geral!C433</f>
        <v>Ems</v>
      </c>
      <c r="D433" s="5" t="str">
        <f>Geral!D433</f>
        <v>1,6 mg/ml</v>
      </c>
      <c r="E433" s="5" t="str">
        <f>Geral!E433</f>
        <v>Xarope</v>
      </c>
    </row>
    <row r="434" spans="1:5" x14ac:dyDescent="0.25">
      <c r="A434" s="5" t="str">
        <f>Geral!A434</f>
        <v>Bisolvon</v>
      </c>
      <c r="B434" s="5" t="str">
        <f>Geral!B434</f>
        <v>Cloridrato de Bromexina</v>
      </c>
      <c r="C434" s="5" t="str">
        <f>Geral!C434</f>
        <v>Geolab</v>
      </c>
      <c r="D434" s="5" t="str">
        <f>Geral!D434</f>
        <v>0,8 mg/ml; 1,6 mg/ml</v>
      </c>
      <c r="E434" s="5" t="str">
        <f>Geral!E434</f>
        <v>Xarope</v>
      </c>
    </row>
    <row r="435" spans="1:5" x14ac:dyDescent="0.25">
      <c r="A435" s="5" t="str">
        <f>Geral!A435</f>
        <v>Bisolvon</v>
      </c>
      <c r="B435" s="5" t="str">
        <f>Geral!B435</f>
        <v>Cloridrato de Bromexina</v>
      </c>
      <c r="C435" s="5" t="str">
        <f>Geral!C435</f>
        <v>Germed</v>
      </c>
      <c r="D435" s="5" t="str">
        <f>Geral!D435</f>
        <v>1,6 mg/ml</v>
      </c>
      <c r="E435" s="5" t="str">
        <f>Geral!E435</f>
        <v>Xarope</v>
      </c>
    </row>
    <row r="436" spans="1:5" x14ac:dyDescent="0.25">
      <c r="A436" s="5" t="str">
        <f>Geral!A436</f>
        <v>Bisolvon</v>
      </c>
      <c r="B436" s="5" t="str">
        <f>Geral!B436</f>
        <v>Cloridrato de Bromexina</v>
      </c>
      <c r="C436" s="5" t="str">
        <f>Geral!C436</f>
        <v>Globo</v>
      </c>
      <c r="D436" s="5" t="str">
        <f>Geral!D436</f>
        <v>0,8 mg/ml; 1,6 mg/ml</v>
      </c>
      <c r="E436" s="5" t="str">
        <f>Geral!E436</f>
        <v>Xarope</v>
      </c>
    </row>
    <row r="437" spans="1:5" x14ac:dyDescent="0.25">
      <c r="A437" s="5" t="str">
        <f>Geral!A437</f>
        <v>Bisolvon</v>
      </c>
      <c r="B437" s="5" t="str">
        <f>Geral!B437</f>
        <v>Cloridrato de Bromexina</v>
      </c>
      <c r="C437" s="5" t="str">
        <f>Geral!C437</f>
        <v>Hypermarcas</v>
      </c>
      <c r="D437" s="5" t="str">
        <f>Geral!D437</f>
        <v>0,8 mg/ml; 1,6 mg/ml</v>
      </c>
      <c r="E437" s="5" t="str">
        <f>Geral!E437</f>
        <v>Xarope</v>
      </c>
    </row>
    <row r="438" spans="1:5" x14ac:dyDescent="0.25">
      <c r="A438" s="5" t="str">
        <f>Geral!A438</f>
        <v>Bisolvon</v>
      </c>
      <c r="B438" s="5" t="str">
        <f>Geral!B438</f>
        <v>Cloridrato de Bromexina</v>
      </c>
      <c r="C438" s="5" t="str">
        <f>Geral!C438</f>
        <v>Legrand</v>
      </c>
      <c r="D438" s="5" t="str">
        <f>Geral!D438</f>
        <v>0,8 mg/ml; 1,6 mg/ml</v>
      </c>
      <c r="E438" s="5" t="str">
        <f>Geral!E438</f>
        <v>Xarope</v>
      </c>
    </row>
    <row r="439" spans="1:5" x14ac:dyDescent="0.25">
      <c r="A439" s="5" t="str">
        <f>Geral!A439</f>
        <v>Bisolvon</v>
      </c>
      <c r="B439" s="5" t="str">
        <f>Geral!B439</f>
        <v>Cloridrato de Bromexina</v>
      </c>
      <c r="C439" s="5" t="str">
        <f>Geral!C439</f>
        <v>Medley</v>
      </c>
      <c r="D439" s="5" t="str">
        <f>Geral!D439</f>
        <v>0,8 mg/ml; 1,6 mg/ml</v>
      </c>
      <c r="E439" s="5" t="str">
        <f>Geral!E439</f>
        <v>Xarope</v>
      </c>
    </row>
    <row r="440" spans="1:5" x14ac:dyDescent="0.25">
      <c r="A440" s="5" t="str">
        <f>Geral!A440</f>
        <v>Bisolvon</v>
      </c>
      <c r="B440" s="5" t="str">
        <f>Geral!B440</f>
        <v>Cloridrato de Bromexina</v>
      </c>
      <c r="C440" s="5" t="str">
        <f>Geral!C440</f>
        <v>Nature´s Plus</v>
      </c>
      <c r="D440" s="5" t="str">
        <f>Geral!D440</f>
        <v>0,8 mg/ml;</v>
      </c>
      <c r="E440" s="5" t="str">
        <f>Geral!E440</f>
        <v>Xarope</v>
      </c>
    </row>
    <row r="441" spans="1:5" x14ac:dyDescent="0.25">
      <c r="A441" s="5" t="str">
        <f>Geral!A441</f>
        <v>Bisolvon</v>
      </c>
      <c r="B441" s="5" t="str">
        <f>Geral!B441</f>
        <v>Cloridrato de Bromexina</v>
      </c>
      <c r="C441" s="5" t="str">
        <f>Geral!C441</f>
        <v>Prati Donaduzzi</v>
      </c>
      <c r="D441" s="5" t="str">
        <f>Geral!D441</f>
        <v>0,8 mg/ml; 1,6 mg/ml</v>
      </c>
      <c r="E441" s="5" t="str">
        <f>Geral!E441</f>
        <v>Xarope</v>
      </c>
    </row>
    <row r="442" spans="1:5" x14ac:dyDescent="0.25">
      <c r="A442" s="5" t="str">
        <f>Geral!A442</f>
        <v>Bisolvon</v>
      </c>
      <c r="B442" s="5" t="str">
        <f>Geral!B442</f>
        <v>Cloridrato de Bromexina</v>
      </c>
      <c r="C442" s="5" t="str">
        <f>Geral!C442</f>
        <v>Sigma Pharma</v>
      </c>
      <c r="D442" s="5" t="str">
        <f>Geral!D442</f>
        <v>0,8 mg/ml;</v>
      </c>
      <c r="E442" s="5" t="str">
        <f>Geral!E442</f>
        <v>Xarope</v>
      </c>
    </row>
    <row r="443" spans="1:5" x14ac:dyDescent="0.25">
      <c r="A443" s="5" t="str">
        <f>Geral!A443</f>
        <v>Blaztere</v>
      </c>
      <c r="B443" s="5" t="str">
        <f>Geral!B443</f>
        <v>acido Zoledronico</v>
      </c>
      <c r="C443" s="5" t="str">
        <f>Geral!C443</f>
        <v>TKS FarmacEutica</v>
      </c>
      <c r="D443" s="5" t="str">
        <f>Geral!D443</f>
        <v>4 mg</v>
      </c>
      <c r="E443" s="5" t="str">
        <f>Geral!E443</f>
        <v>Po liofilizado p/ sol injetavel</v>
      </c>
    </row>
    <row r="444" spans="1:5" x14ac:dyDescent="0.25">
      <c r="A444" s="5" t="str">
        <f>Geral!A444</f>
        <v>Blopress</v>
      </c>
      <c r="B444" s="5" t="str">
        <f>Geral!B444</f>
        <v>Candesartana cilexetila</v>
      </c>
      <c r="C444" s="5" t="str">
        <f>Geral!C444</f>
        <v>Sandoz</v>
      </c>
      <c r="D444" s="5" t="str">
        <f>Geral!D444</f>
        <v>8mg; 16mg</v>
      </c>
      <c r="E444" s="5" t="str">
        <f>Geral!E444</f>
        <v>Comprimido</v>
      </c>
    </row>
    <row r="445" spans="1:5" x14ac:dyDescent="0.25">
      <c r="A445" s="5" t="str">
        <f>Geral!A445</f>
        <v>Bonviva</v>
      </c>
      <c r="B445" s="5" t="str">
        <f>Geral!B445</f>
        <v>Ibandronato de sodio</v>
      </c>
      <c r="C445" s="5" t="str">
        <f>Geral!C445</f>
        <v>Arrow</v>
      </c>
      <c r="D445" s="5" t="str">
        <f>Geral!D445</f>
        <v>150 mg</v>
      </c>
      <c r="E445" s="5" t="str">
        <f>Geral!E445</f>
        <v>Comprimido</v>
      </c>
    </row>
    <row r="446" spans="1:5" x14ac:dyDescent="0.25">
      <c r="A446" s="5" t="str">
        <f>Geral!A446</f>
        <v>Bonviva</v>
      </c>
      <c r="B446" s="5" t="str">
        <f>Geral!B446</f>
        <v>Ibandronato de sodio</v>
      </c>
      <c r="C446" s="5" t="str">
        <f>Geral!C446</f>
        <v>Ache</v>
      </c>
      <c r="D446" s="5" t="str">
        <f>Geral!D446</f>
        <v>150 mg</v>
      </c>
      <c r="E446" s="5" t="str">
        <f>Geral!E446</f>
        <v>Comprimido revestido</v>
      </c>
    </row>
    <row r="447" spans="1:5" x14ac:dyDescent="0.25">
      <c r="A447" s="5" t="str">
        <f>Geral!A447</f>
        <v>Bonviva</v>
      </c>
      <c r="B447" s="5" t="str">
        <f>Geral!B447</f>
        <v>Ibandronato de sodio</v>
      </c>
      <c r="C447" s="5" t="str">
        <f>Geral!C447</f>
        <v>Biosintetica</v>
      </c>
      <c r="D447" s="5" t="str">
        <f>Geral!D447</f>
        <v>150 mg</v>
      </c>
      <c r="E447" s="5" t="str">
        <f>Geral!E447</f>
        <v>Comprimido revestido</v>
      </c>
    </row>
    <row r="448" spans="1:5" x14ac:dyDescent="0.25">
      <c r="A448" s="5" t="str">
        <f>Geral!A448</f>
        <v>Bonviva</v>
      </c>
      <c r="B448" s="5" t="str">
        <f>Geral!B448</f>
        <v>Ibandronato de sodio</v>
      </c>
      <c r="C448" s="5" t="str">
        <f>Geral!C448</f>
        <v>Zodiac</v>
      </c>
      <c r="D448" s="5" t="str">
        <f>Geral!D448</f>
        <v>150 mg</v>
      </c>
      <c r="E448" s="5" t="str">
        <f>Geral!E448</f>
        <v>Comprimido revestido</v>
      </c>
    </row>
    <row r="449" spans="1:5" x14ac:dyDescent="0.25">
      <c r="A449" s="5" t="str">
        <f>Geral!A449</f>
        <v>Bricanyl</v>
      </c>
      <c r="B449" s="5" t="str">
        <f>Geral!B449</f>
        <v>Sulfato de Terbutalina</v>
      </c>
      <c r="C449" s="5" t="str">
        <f>Geral!C449</f>
        <v>Green Pharma</v>
      </c>
      <c r="D449" s="5" t="str">
        <f>Geral!D449</f>
        <v>0,5 mg/ml</v>
      </c>
      <c r="E449" s="5" t="str">
        <f>Geral!E449</f>
        <v>Solucao injetavel</v>
      </c>
    </row>
    <row r="450" spans="1:5" x14ac:dyDescent="0.25">
      <c r="A450" s="5" t="str">
        <f>Geral!A450</f>
        <v>Bricanyl</v>
      </c>
      <c r="B450" s="5" t="str">
        <f>Geral!B450</f>
        <v>Sulfato de Terbutalina</v>
      </c>
      <c r="C450" s="5" t="str">
        <f>Geral!C450</f>
        <v>Hipolabor</v>
      </c>
      <c r="D450" s="5" t="str">
        <f>Geral!D450</f>
        <v>0,5 mg/ml</v>
      </c>
      <c r="E450" s="5" t="str">
        <f>Geral!E450</f>
        <v>Solucao injetavel</v>
      </c>
    </row>
    <row r="451" spans="1:5" x14ac:dyDescent="0.25">
      <c r="A451" s="5" t="str">
        <f>Geral!A451</f>
        <v>Bricanyl</v>
      </c>
      <c r="B451" s="5" t="str">
        <f>Geral!B451</f>
        <v>Sulfato de Terbutalina</v>
      </c>
      <c r="C451" s="5" t="str">
        <f>Geral!C451</f>
        <v>Uniao Quimica</v>
      </c>
      <c r="D451" s="5" t="str">
        <f>Geral!D451</f>
        <v>0,5 mg/ml</v>
      </c>
      <c r="E451" s="5" t="str">
        <f>Geral!E451</f>
        <v>Solucao injetavel</v>
      </c>
    </row>
    <row r="452" spans="1:5" x14ac:dyDescent="0.25">
      <c r="A452" s="5" t="str">
        <f>Geral!A452</f>
        <v>Bricanyl</v>
      </c>
      <c r="B452" s="5" t="str">
        <f>Geral!B452</f>
        <v>Sulfato de Terbutalina</v>
      </c>
      <c r="C452" s="5" t="str">
        <f>Geral!C452</f>
        <v>EMS</v>
      </c>
      <c r="D452" s="5" t="str">
        <f>Geral!D452</f>
        <v>0,3 mg/ml</v>
      </c>
      <c r="E452" s="5" t="str">
        <f>Geral!E452</f>
        <v>Xarope</v>
      </c>
    </row>
    <row r="453" spans="1:5" x14ac:dyDescent="0.25">
      <c r="A453" s="5" t="str">
        <f>Geral!A453</f>
        <v>Bricanyl</v>
      </c>
      <c r="B453" s="5" t="str">
        <f>Geral!B453</f>
        <v>Sulfato de Terbutalina</v>
      </c>
      <c r="C453" s="5" t="str">
        <f>Geral!C453</f>
        <v>EMS</v>
      </c>
      <c r="D453" s="5" t="str">
        <f>Geral!D453</f>
        <v>0,3 mg/ml + 13,3 mg/ml</v>
      </c>
      <c r="E453" s="5" t="str">
        <f>Geral!E453</f>
        <v>Xarope</v>
      </c>
    </row>
    <row r="454" spans="1:5" x14ac:dyDescent="0.25">
      <c r="A454" s="5" t="str">
        <f>Geral!A454</f>
        <v>Bricanyl</v>
      </c>
      <c r="B454" s="5" t="str">
        <f>Geral!B454</f>
        <v>Sulfato de Terbutalina</v>
      </c>
      <c r="C454" s="5" t="str">
        <f>Geral!C454</f>
        <v>Germed</v>
      </c>
      <c r="D454" s="5" t="str">
        <f>Geral!D454</f>
        <v>0,3 mg/ml</v>
      </c>
      <c r="E454" s="5" t="str">
        <f>Geral!E454</f>
        <v>Xarope</v>
      </c>
    </row>
    <row r="455" spans="1:5" x14ac:dyDescent="0.25">
      <c r="A455" s="5" t="str">
        <f>Geral!A455</f>
        <v>Bricanyl</v>
      </c>
      <c r="B455" s="5" t="str">
        <f>Geral!B455</f>
        <v>Sulfato de Terbutalina</v>
      </c>
      <c r="C455" s="5" t="str">
        <f>Geral!C455</f>
        <v>Legrand</v>
      </c>
      <c r="D455" s="5" t="str">
        <f>Geral!D455</f>
        <v>0,3 mg/ml</v>
      </c>
      <c r="E455" s="5" t="str">
        <f>Geral!E455</f>
        <v>Xarope</v>
      </c>
    </row>
    <row r="456" spans="1:5" x14ac:dyDescent="0.25">
      <c r="A456" s="5" t="str">
        <f>Geral!A456</f>
        <v>Bricanyl</v>
      </c>
      <c r="B456" s="5" t="str">
        <f>Geral!B456</f>
        <v>Sulfato de Terbutalina</v>
      </c>
      <c r="C456" s="5" t="str">
        <f>Geral!C456</f>
        <v>Medley</v>
      </c>
      <c r="D456" s="5" t="str">
        <f>Geral!D456</f>
        <v>0,3 mg/ml</v>
      </c>
      <c r="E456" s="5" t="str">
        <f>Geral!E456</f>
        <v>Xarope</v>
      </c>
    </row>
    <row r="457" spans="1:5" x14ac:dyDescent="0.25">
      <c r="A457" s="5" t="str">
        <f>Geral!A457</f>
        <v>Bricanyl</v>
      </c>
      <c r="B457" s="5" t="str">
        <f>Geral!B457</f>
        <v>Sulfato de Terbutalina</v>
      </c>
      <c r="C457" s="5" t="str">
        <f>Geral!C457</f>
        <v>Merck</v>
      </c>
      <c r="D457" s="5" t="str">
        <f>Geral!D457</f>
        <v>0,3 mg/ml</v>
      </c>
      <c r="E457" s="5" t="str">
        <f>Geral!E457</f>
        <v>Xarope</v>
      </c>
    </row>
    <row r="458" spans="1:5" x14ac:dyDescent="0.25">
      <c r="A458" s="5" t="str">
        <f>Geral!A458</f>
        <v>Bricanyl</v>
      </c>
      <c r="B458" s="5" t="str">
        <f>Geral!B458</f>
        <v>Sulfato de Terbutalina</v>
      </c>
      <c r="C458" s="5" t="str">
        <f>Geral!C458</f>
        <v>Prati Donaduzzi</v>
      </c>
      <c r="D458" s="5" t="str">
        <f>Geral!D458</f>
        <v>0,3 mg/ml</v>
      </c>
      <c r="E458" s="5" t="str">
        <f>Geral!E458</f>
        <v>Xarope</v>
      </c>
    </row>
    <row r="459" spans="1:5" x14ac:dyDescent="0.25">
      <c r="A459" s="5" t="str">
        <f>Geral!A459</f>
        <v>Bricanyl</v>
      </c>
      <c r="B459" s="5" t="str">
        <f>Geral!B459</f>
        <v>Sulfato de Terbutalina</v>
      </c>
      <c r="C459" s="5" t="str">
        <f>Geral!C459</f>
        <v>Sigma Pharma</v>
      </c>
      <c r="D459" s="5" t="str">
        <f>Geral!D459</f>
        <v>0,3 mg/ml</v>
      </c>
      <c r="E459" s="5" t="str">
        <f>Geral!E459</f>
        <v>Xarope</v>
      </c>
    </row>
    <row r="460" spans="1:5" x14ac:dyDescent="0.25">
      <c r="A460" s="5" t="str">
        <f>Geral!A460</f>
        <v>Bricanyl Composto</v>
      </c>
      <c r="B460" s="5" t="str">
        <f>Geral!B460</f>
        <v>Sulfato de Terbutalina + Guaifenesina</v>
      </c>
      <c r="C460" s="5" t="str">
        <f>Geral!C460</f>
        <v>Legrand</v>
      </c>
      <c r="D460" s="5" t="str">
        <f>Geral!D460</f>
        <v>0,3 mg/ml + 13,3 mg/ml</v>
      </c>
      <c r="E460" s="5" t="str">
        <f>Geral!E460</f>
        <v>Xarope</v>
      </c>
    </row>
    <row r="461" spans="1:5" x14ac:dyDescent="0.25">
      <c r="A461" s="5" t="str">
        <f>Geral!A461</f>
        <v>Bricanyl Composto</v>
      </c>
      <c r="B461" s="5" t="str">
        <f>Geral!B461</f>
        <v>Sulfato de Terbutalina + Guaifenesina</v>
      </c>
      <c r="C461" s="5" t="str">
        <f>Geral!C461</f>
        <v>Medley</v>
      </c>
      <c r="D461" s="5" t="str">
        <f>Geral!D461</f>
        <v>0,3 mg/ml + 13,3 mg/ml</v>
      </c>
      <c r="E461" s="5" t="str">
        <f>Geral!E461</f>
        <v>Xarope</v>
      </c>
    </row>
    <row r="462" spans="1:5" x14ac:dyDescent="0.25">
      <c r="A462" s="5" t="str">
        <f>Geral!A462</f>
        <v>Bricanyl Composto</v>
      </c>
      <c r="B462" s="5" t="str">
        <f>Geral!B462</f>
        <v>Sulfato de Terbutalina + Guaifenesina</v>
      </c>
      <c r="C462" s="5" t="str">
        <f>Geral!C462</f>
        <v>Prati Donaduzzi</v>
      </c>
      <c r="D462" s="5" t="str">
        <f>Geral!D462</f>
        <v>0,3 mg/ml + 13,3 mg/ml</v>
      </c>
      <c r="E462" s="5" t="str">
        <f>Geral!E462</f>
        <v>Xarope</v>
      </c>
    </row>
    <row r="463" spans="1:5" x14ac:dyDescent="0.25">
      <c r="A463" s="5" t="str">
        <f>Geral!A463</f>
        <v>Bricanyl Composto</v>
      </c>
      <c r="B463" s="5" t="str">
        <f>Geral!B463</f>
        <v>Sulfato de Terbutalina + Guaifenesina</v>
      </c>
      <c r="C463" s="5" t="str">
        <f>Geral!C463</f>
        <v>Sigma Pharma</v>
      </c>
      <c r="D463" s="5" t="str">
        <f>Geral!D463</f>
        <v>0,3 mg/ml + 13,3 mg/ml</v>
      </c>
      <c r="E463" s="5" t="str">
        <f>Geral!E463</f>
        <v>Xarope</v>
      </c>
    </row>
    <row r="464" spans="1:5" x14ac:dyDescent="0.25">
      <c r="A464" s="5" t="str">
        <f>Geral!A464</f>
        <v>Bricanyl Composto</v>
      </c>
      <c r="B464" s="5" t="str">
        <f>Geral!B464</f>
        <v>Sulfato de Terbutalina + Guaifenesina + essencia de morango</v>
      </c>
      <c r="C464" s="5" t="str">
        <f>Geral!C464</f>
        <v>Germed</v>
      </c>
      <c r="D464" s="5" t="str">
        <f>Geral!D464</f>
        <v>0,3 mg/ml + 13,3 mg/ml</v>
      </c>
      <c r="E464" s="5" t="str">
        <f>Geral!E464</f>
        <v>Xarope</v>
      </c>
    </row>
    <row r="465" spans="1:5" x14ac:dyDescent="0.25">
      <c r="A465" s="5" t="str">
        <f>Geral!A465</f>
        <v>Brismucol</v>
      </c>
      <c r="B465" s="5" t="str">
        <f>Geral!B465</f>
        <v>Acebrofilina</v>
      </c>
      <c r="C465" s="5" t="str">
        <f>Geral!C465</f>
        <v>Biosintetica</v>
      </c>
      <c r="D465" s="5" t="str">
        <f>Geral!D465</f>
        <v>5 mg/ml; 10 mg/ml</v>
      </c>
      <c r="E465" s="5" t="str">
        <f>Geral!E465</f>
        <v>Xarope</v>
      </c>
    </row>
    <row r="466" spans="1:5" x14ac:dyDescent="0.25">
      <c r="A466" s="5" t="str">
        <f>Geral!A466</f>
        <v>Brismucol</v>
      </c>
      <c r="B466" s="5" t="str">
        <f>Geral!B466</f>
        <v>Acebrofilina</v>
      </c>
      <c r="C466" s="5" t="str">
        <f>Geral!C466</f>
        <v>EMS</v>
      </c>
      <c r="D466" s="5" t="str">
        <f>Geral!D466</f>
        <v>5 mg/ml; 10 mg/ml</v>
      </c>
      <c r="E466" s="5" t="str">
        <f>Geral!E466</f>
        <v>Xarope</v>
      </c>
    </row>
    <row r="467" spans="1:5" x14ac:dyDescent="0.25">
      <c r="A467" s="5" t="str">
        <f>Geral!A467</f>
        <v>Brismucol</v>
      </c>
      <c r="B467" s="5" t="str">
        <f>Geral!B467</f>
        <v>Acebrofilina</v>
      </c>
      <c r="C467" s="5" t="str">
        <f>Geral!C467</f>
        <v>Eurofarma</v>
      </c>
      <c r="D467" s="5" t="str">
        <f>Geral!D467</f>
        <v>5 mg/ml; 10 mg/ml</v>
      </c>
      <c r="E467" s="5" t="str">
        <f>Geral!E467</f>
        <v>Xarope</v>
      </c>
    </row>
    <row r="468" spans="1:5" x14ac:dyDescent="0.25">
      <c r="A468" s="5" t="str">
        <f>Geral!A468</f>
        <v>Brismucol</v>
      </c>
      <c r="B468" s="5" t="str">
        <f>Geral!B468</f>
        <v>Acebrofilina</v>
      </c>
      <c r="C468" s="5" t="str">
        <f>Geral!C468</f>
        <v>Farmasa</v>
      </c>
      <c r="D468" s="5" t="str">
        <f>Geral!D468</f>
        <v>5 mg/ml; 10 mg/ml</v>
      </c>
      <c r="E468" s="5" t="str">
        <f>Geral!E468</f>
        <v>Xarope</v>
      </c>
    </row>
    <row r="469" spans="1:5" x14ac:dyDescent="0.25">
      <c r="A469" s="5" t="str">
        <f>Geral!A469</f>
        <v>Brismucol</v>
      </c>
      <c r="B469" s="5" t="str">
        <f>Geral!B469</f>
        <v>Acebrofilina</v>
      </c>
      <c r="C469" s="5" t="str">
        <f>Geral!C469</f>
        <v>Medley</v>
      </c>
      <c r="D469" s="5" t="str">
        <f>Geral!D469</f>
        <v>5 mg/ml; 10 mg/ml</v>
      </c>
      <c r="E469" s="5" t="str">
        <f>Geral!E469</f>
        <v>Xarope</v>
      </c>
    </row>
    <row r="470" spans="1:5" x14ac:dyDescent="0.25">
      <c r="A470" s="5" t="str">
        <f>Geral!A470</f>
        <v>Brismucol</v>
      </c>
      <c r="B470" s="5" t="str">
        <f>Geral!B470</f>
        <v>Acebrofilina</v>
      </c>
      <c r="C470" s="5" t="str">
        <f>Geral!C470</f>
        <v>Mepha</v>
      </c>
      <c r="D470" s="5" t="str">
        <f>Geral!D470</f>
        <v>5 mg/ml; 10 mg/ml</v>
      </c>
      <c r="E470" s="5" t="str">
        <f>Geral!E470</f>
        <v>Xarope</v>
      </c>
    </row>
    <row r="471" spans="1:5" x14ac:dyDescent="0.25">
      <c r="A471" s="5" t="str">
        <f>Geral!A471</f>
        <v>Brismucol</v>
      </c>
      <c r="B471" s="5" t="str">
        <f>Geral!B471</f>
        <v>Acebrofilina</v>
      </c>
      <c r="C471" s="5" t="str">
        <f>Geral!C471</f>
        <v>Nature´s Plus</v>
      </c>
      <c r="D471" s="5" t="str">
        <f>Geral!D471</f>
        <v>5 mg/ml; 10 mg/ml</v>
      </c>
      <c r="E471" s="5" t="str">
        <f>Geral!E471</f>
        <v>Xarope</v>
      </c>
    </row>
    <row r="472" spans="1:5" x14ac:dyDescent="0.25">
      <c r="A472" s="5" t="str">
        <f>Geral!A472</f>
        <v>Brismucol</v>
      </c>
      <c r="B472" s="5" t="str">
        <f>Geral!B472</f>
        <v>Acebrofilina</v>
      </c>
      <c r="C472" s="5" t="str">
        <f>Geral!C472</f>
        <v>Neo Quimica</v>
      </c>
      <c r="D472" s="5" t="str">
        <f>Geral!D472</f>
        <v>5 mg/ml; 10 mg/ml</v>
      </c>
      <c r="E472" s="5" t="str">
        <f>Geral!E472</f>
        <v>Xarope</v>
      </c>
    </row>
    <row r="473" spans="1:5" x14ac:dyDescent="0.25">
      <c r="A473" s="5" t="str">
        <f>Geral!A473</f>
        <v>Brismucol</v>
      </c>
      <c r="B473" s="5" t="str">
        <f>Geral!B473</f>
        <v>Acebrofilina</v>
      </c>
      <c r="C473" s="5" t="str">
        <f>Geral!C473</f>
        <v>Sigma Pharma</v>
      </c>
      <c r="D473" s="5" t="str">
        <f>Geral!D473</f>
        <v>5 mg/ml; 10 mg/ml</v>
      </c>
      <c r="E473" s="5" t="str">
        <f>Geral!E473</f>
        <v>Xarope</v>
      </c>
    </row>
    <row r="474" spans="1:5" x14ac:dyDescent="0.25">
      <c r="A474" s="5" t="str">
        <f>Geral!A474</f>
        <v>Brismucol</v>
      </c>
      <c r="B474" s="5" t="str">
        <f>Geral!B474</f>
        <v>Acebrofilina</v>
      </c>
      <c r="C474" s="5" t="str">
        <f>Geral!C474</f>
        <v>Teuto</v>
      </c>
      <c r="D474" s="5" t="str">
        <f>Geral!D474</f>
        <v>5 mg/ml; 10 mg/ml</v>
      </c>
      <c r="E474" s="5" t="str">
        <f>Geral!E474</f>
        <v>Xarope</v>
      </c>
    </row>
    <row r="475" spans="1:5" x14ac:dyDescent="0.25">
      <c r="A475" s="5" t="str">
        <f>Geral!A475</f>
        <v>Brismucol</v>
      </c>
      <c r="B475" s="5" t="str">
        <f>Geral!B475</f>
        <v>Acebrofilina</v>
      </c>
      <c r="C475" s="5" t="str">
        <f>Geral!C475</f>
        <v>Uniao Quimica</v>
      </c>
      <c r="D475" s="5" t="str">
        <f>Geral!D475</f>
        <v>5 mg/ml</v>
      </c>
      <c r="E475" s="5" t="str">
        <f>Geral!E475</f>
        <v>Xarope</v>
      </c>
    </row>
    <row r="476" spans="1:5" x14ac:dyDescent="0.25">
      <c r="A476" s="5" t="str">
        <f>Geral!A476</f>
        <v>Brondilat</v>
      </c>
      <c r="B476" s="5" t="str">
        <f>Geral!B476</f>
        <v>Acebrofilina</v>
      </c>
      <c r="C476" s="5" t="str">
        <f>Geral!C476</f>
        <v>Cimed</v>
      </c>
      <c r="D476" s="5" t="str">
        <f>Geral!D476</f>
        <v>5 mg/ml; 10 mg/ml</v>
      </c>
      <c r="E476" s="5" t="str">
        <f>Geral!E476</f>
        <v>Xarope</v>
      </c>
    </row>
    <row r="477" spans="1:5" x14ac:dyDescent="0.25">
      <c r="A477" s="5" t="str">
        <f>Geral!A477</f>
        <v>Brondilat</v>
      </c>
      <c r="B477" s="5" t="str">
        <f>Geral!B477</f>
        <v>Acebrofilina</v>
      </c>
      <c r="C477" s="5" t="str">
        <f>Geral!C477</f>
        <v>Geolab</v>
      </c>
      <c r="D477" s="5" t="str">
        <f>Geral!D477</f>
        <v>5 mg/ml; 10 mg/ml</v>
      </c>
      <c r="E477" s="5" t="str">
        <f>Geral!E477</f>
        <v>Xarope</v>
      </c>
    </row>
    <row r="478" spans="1:5" x14ac:dyDescent="0.25">
      <c r="A478" s="5" t="str">
        <f>Geral!A478</f>
        <v>Brondilat</v>
      </c>
      <c r="B478" s="5" t="str">
        <f>Geral!B478</f>
        <v>Acebrofilina</v>
      </c>
      <c r="C478" s="5" t="str">
        <f>Geral!C478</f>
        <v>Prati Donaduzzi</v>
      </c>
      <c r="D478" s="5" t="str">
        <f>Geral!D478</f>
        <v>5 mg/ml; 10 mg/ml</v>
      </c>
      <c r="E478" s="5" t="str">
        <f>Geral!E478</f>
        <v>Xarope</v>
      </c>
    </row>
    <row r="479" spans="1:5" x14ac:dyDescent="0.25">
      <c r="A479" s="5" t="str">
        <f>Geral!A479</f>
        <v>Bufedil</v>
      </c>
      <c r="B479" s="5" t="str">
        <f>Geral!B479</f>
        <v>Cloridrato de Buflomedil</v>
      </c>
      <c r="C479" s="5" t="str">
        <f>Geral!C479</f>
        <v>Ems</v>
      </c>
      <c r="D479" s="5" t="str">
        <f>Geral!D479</f>
        <v>300 mg</v>
      </c>
      <c r="E479" s="5" t="str">
        <f>Geral!E479</f>
        <v>Comprimido revestido</v>
      </c>
    </row>
    <row r="480" spans="1:5" x14ac:dyDescent="0.25">
      <c r="A480" s="5" t="str">
        <f>Geral!A480</f>
        <v>Bufedil</v>
      </c>
      <c r="B480" s="5" t="str">
        <f>Geral!B480</f>
        <v>Cloridrato de Buflomedil</v>
      </c>
      <c r="C480" s="5" t="str">
        <f>Geral!C480</f>
        <v>Germed</v>
      </c>
      <c r="D480" s="5" t="str">
        <f>Geral!D480</f>
        <v>300 mg</v>
      </c>
      <c r="E480" s="5" t="str">
        <f>Geral!E480</f>
        <v>Comprimido revestido</v>
      </c>
    </row>
    <row r="481" spans="1:5" x14ac:dyDescent="0.25">
      <c r="A481" s="5" t="str">
        <f>Geral!A481</f>
        <v>Bufedil</v>
      </c>
      <c r="B481" s="5" t="str">
        <f>Geral!B481</f>
        <v>Cloridrato de Buflomedil</v>
      </c>
      <c r="C481" s="5" t="str">
        <f>Geral!C481</f>
        <v>Legrand</v>
      </c>
      <c r="D481" s="5" t="str">
        <f>Geral!D481</f>
        <v>300 mg</v>
      </c>
      <c r="E481" s="5" t="str">
        <f>Geral!E481</f>
        <v>Comprimido revestido</v>
      </c>
    </row>
    <row r="482" spans="1:5" x14ac:dyDescent="0.25">
      <c r="A482" s="5" t="str">
        <f>Geral!A482</f>
        <v>Bufedil</v>
      </c>
      <c r="B482" s="5" t="str">
        <f>Geral!B482</f>
        <v>Cloridrato de Buflomedil</v>
      </c>
      <c r="C482" s="5" t="str">
        <f>Geral!C482</f>
        <v>Sanofi-Aventis</v>
      </c>
      <c r="D482" s="5" t="str">
        <f>Geral!D482</f>
        <v>300 mg</v>
      </c>
      <c r="E482" s="5" t="str">
        <f>Geral!E482</f>
        <v>Comprimido revestido</v>
      </c>
    </row>
    <row r="483" spans="1:5" x14ac:dyDescent="0.25">
      <c r="A483" s="5" t="str">
        <f>Geral!A483</f>
        <v>Bufedil</v>
      </c>
      <c r="B483" s="5" t="str">
        <f>Geral!B483</f>
        <v>Cloridrato de Buflomedil</v>
      </c>
      <c r="C483" s="5" t="str">
        <f>Geral!C483</f>
        <v>Sigma Pharma</v>
      </c>
      <c r="D483" s="5" t="str">
        <f>Geral!D483</f>
        <v>300 mg</v>
      </c>
      <c r="E483" s="5" t="str">
        <f>Geral!E483</f>
        <v>Comprimido revestido</v>
      </c>
    </row>
    <row r="484" spans="1:5" x14ac:dyDescent="0.25">
      <c r="A484" s="5" t="str">
        <f>Geral!A484</f>
        <v>Buscopan</v>
      </c>
      <c r="B484" s="5" t="str">
        <f>Geral!B484</f>
        <v>Butilbrometo de escopolamina</v>
      </c>
      <c r="C484" s="5" t="str">
        <f>Geral!C484</f>
        <v>Hipolabor</v>
      </c>
      <c r="D484" s="5" t="str">
        <f>Geral!D484</f>
        <v>10 mg/ml</v>
      </c>
      <c r="E484" s="5" t="str">
        <f>Geral!E484</f>
        <v>Solucao injetavel</v>
      </c>
    </row>
    <row r="485" spans="1:5" x14ac:dyDescent="0.25">
      <c r="A485" s="5" t="str">
        <f>Geral!A485</f>
        <v>Buscopan</v>
      </c>
      <c r="B485" s="5" t="str">
        <f>Geral!B485</f>
        <v>Butilbrometo de escopolamina</v>
      </c>
      <c r="C485" s="5" t="str">
        <f>Geral!C485</f>
        <v>Hipolabor</v>
      </c>
      <c r="D485" s="5" t="str">
        <f>Geral!D485</f>
        <v>20 mg/ml</v>
      </c>
      <c r="E485" s="5" t="str">
        <f>Geral!E485</f>
        <v>Solucao injetavel</v>
      </c>
    </row>
    <row r="486" spans="1:5" x14ac:dyDescent="0.25">
      <c r="A486" s="5" t="str">
        <f>Geral!A486</f>
        <v>Buscopan</v>
      </c>
      <c r="B486" s="5" t="str">
        <f>Geral!B486</f>
        <v>Butilbrometo de escopolamina</v>
      </c>
      <c r="C486" s="5" t="str">
        <f>Geral!C486</f>
        <v>Teuto</v>
      </c>
      <c r="D486" s="5" t="str">
        <f>Geral!D486</f>
        <v>20 mg/ml</v>
      </c>
      <c r="E486" s="5" t="str">
        <f>Geral!E486</f>
        <v>Solucao injetavel</v>
      </c>
    </row>
    <row r="487" spans="1:5" x14ac:dyDescent="0.25">
      <c r="A487" s="5" t="str">
        <f>Geral!A487</f>
        <v>Buscopan</v>
      </c>
      <c r="B487" s="5" t="str">
        <f>Geral!B487</f>
        <v>Butilbrometo de escopolamina</v>
      </c>
      <c r="C487" s="5" t="str">
        <f>Geral!C487</f>
        <v>Uniao Quimica</v>
      </c>
      <c r="D487" s="5" t="str">
        <f>Geral!D487</f>
        <v>20 mg/ml</v>
      </c>
      <c r="E487" s="5" t="str">
        <f>Geral!E487</f>
        <v>Solucao injetavel</v>
      </c>
    </row>
    <row r="488" spans="1:5" x14ac:dyDescent="0.25">
      <c r="A488" s="5" t="str">
        <f>Geral!A488</f>
        <v>Buscopan</v>
      </c>
      <c r="B488" s="5" t="str">
        <f>Geral!B488</f>
        <v>Butilbrometo de escopolamina</v>
      </c>
      <c r="C488" s="5" t="str">
        <f>Geral!C488</f>
        <v>EMS</v>
      </c>
      <c r="D488" s="5" t="str">
        <f>Geral!D488</f>
        <v>10 mg/ml</v>
      </c>
      <c r="E488" s="5" t="str">
        <f>Geral!E488</f>
        <v>Solucao oral</v>
      </c>
    </row>
    <row r="489" spans="1:5" x14ac:dyDescent="0.25">
      <c r="A489" s="5" t="str">
        <f>Geral!A489</f>
        <v>Buscopan</v>
      </c>
      <c r="B489" s="5" t="str">
        <f>Geral!B489</f>
        <v>Butilbrometo de escopolamina</v>
      </c>
      <c r="C489" s="5" t="str">
        <f>Geral!C489</f>
        <v>Nature´s Plus</v>
      </c>
      <c r="D489" s="5" t="str">
        <f>Geral!D489</f>
        <v>10 mg/ml</v>
      </c>
      <c r="E489" s="5" t="str">
        <f>Geral!E489</f>
        <v>Solucao oral</v>
      </c>
    </row>
    <row r="490" spans="1:5" x14ac:dyDescent="0.25">
      <c r="A490" s="5" t="str">
        <f>Geral!A490</f>
        <v>Buscopan</v>
      </c>
      <c r="B490" s="5" t="str">
        <f>Geral!B490</f>
        <v>Butilbrometo de escopolamina</v>
      </c>
      <c r="C490" s="5" t="str">
        <f>Geral!C490</f>
        <v>Prati Donaduzzi</v>
      </c>
      <c r="D490" s="5" t="str">
        <f>Geral!D490</f>
        <v>10 mg/ml</v>
      </c>
      <c r="E490" s="5" t="str">
        <f>Geral!E490</f>
        <v>Solucao oral</v>
      </c>
    </row>
    <row r="491" spans="1:5" x14ac:dyDescent="0.25">
      <c r="A491" s="5" t="str">
        <f>Geral!A491</f>
        <v>Buscopan</v>
      </c>
      <c r="B491" s="5" t="str">
        <f>Geral!B491</f>
        <v>Butilbrometo de escopolamina</v>
      </c>
      <c r="C491" s="5" t="str">
        <f>Geral!C491</f>
        <v>Sigma Pharma</v>
      </c>
      <c r="D491" s="5" t="str">
        <f>Geral!D491</f>
        <v>10 mg/ml</v>
      </c>
      <c r="E491" s="5" t="str">
        <f>Geral!E491</f>
        <v>Solucao oral</v>
      </c>
    </row>
    <row r="492" spans="1:5" x14ac:dyDescent="0.25">
      <c r="A492" s="5" t="str">
        <f>Geral!A492</f>
        <v>Buscopan composto</v>
      </c>
      <c r="B492" s="5" t="str">
        <f>Geral!B492</f>
        <v>Butilbrometo de escopolamina+Dipirona sodica</v>
      </c>
      <c r="C492" s="5" t="str">
        <f>Geral!C492</f>
        <v>Farmace</v>
      </c>
      <c r="D492" s="5" t="str">
        <f>Geral!D492</f>
        <v>4 mg + 500 mg/ml</v>
      </c>
      <c r="E492" s="5" t="str">
        <f>Geral!E492</f>
        <v>Solucao injetavel</v>
      </c>
    </row>
    <row r="493" spans="1:5" x14ac:dyDescent="0.25">
      <c r="A493" s="5" t="str">
        <f>Geral!A493</f>
        <v>Buscopan composto</v>
      </c>
      <c r="B493" s="5" t="str">
        <f>Geral!B493</f>
        <v>Butilbrometo de escopolamina+Dipirona sodica</v>
      </c>
      <c r="C493" s="5" t="str">
        <f>Geral!C493</f>
        <v>Hipolabor</v>
      </c>
      <c r="D493" s="5" t="str">
        <f>Geral!D493</f>
        <v>4 mg + 500 mg/ml</v>
      </c>
      <c r="E493" s="5" t="str">
        <f>Geral!E493</f>
        <v>Solucao injetavel</v>
      </c>
    </row>
    <row r="494" spans="1:5" x14ac:dyDescent="0.25">
      <c r="A494" s="5" t="str">
        <f>Geral!A494</f>
        <v>Buscopan composto</v>
      </c>
      <c r="B494" s="5" t="str">
        <f>Geral!B494</f>
        <v>Butilbrometo de escopolamina+Dipirona sodica</v>
      </c>
      <c r="C494" s="5" t="str">
        <f>Geral!C494</f>
        <v>EMS</v>
      </c>
      <c r="D494" s="5" t="str">
        <f>Geral!D494</f>
        <v>6,67 mg/ml + 333,4 mg/ml</v>
      </c>
      <c r="E494" s="5" t="str">
        <f>Geral!E494</f>
        <v>Solucao oral</v>
      </c>
    </row>
    <row r="495" spans="1:5" x14ac:dyDescent="0.25">
      <c r="A495" s="5" t="str">
        <f>Geral!A495</f>
        <v>Buscopan composto</v>
      </c>
      <c r="B495" s="5" t="str">
        <f>Geral!B495</f>
        <v>Butilbrometo de escopolamina+Dipirona sodica</v>
      </c>
      <c r="C495" s="5" t="str">
        <f>Geral!C495</f>
        <v>Farmace</v>
      </c>
      <c r="D495" s="5" t="str">
        <f>Geral!D495</f>
        <v>6,67 mg/ml + 333,4 mg/ml</v>
      </c>
      <c r="E495" s="5" t="str">
        <f>Geral!E495</f>
        <v>Solucao oral</v>
      </c>
    </row>
    <row r="496" spans="1:5" x14ac:dyDescent="0.25">
      <c r="A496" s="5" t="str">
        <f>Geral!A496</f>
        <v>Buscopan composto</v>
      </c>
      <c r="B496" s="5" t="str">
        <f>Geral!B496</f>
        <v>Butilbrometo de escopolamina+Dipirona sodica</v>
      </c>
      <c r="C496" s="5" t="str">
        <f>Geral!C496</f>
        <v>Geolab</v>
      </c>
      <c r="D496" s="5" t="str">
        <f>Geral!D496</f>
        <v>6,67 mg/ml + 333,4 mg/ml</v>
      </c>
      <c r="E496" s="5" t="str">
        <f>Geral!E496</f>
        <v>Solucao oral</v>
      </c>
    </row>
    <row r="497" spans="1:5" x14ac:dyDescent="0.25">
      <c r="A497" s="5" t="str">
        <f>Geral!A497</f>
        <v>Buscopan composto</v>
      </c>
      <c r="B497" s="5" t="str">
        <f>Geral!B497</f>
        <v>Butilbrometo de escopolamina+Dipirona sodica</v>
      </c>
      <c r="C497" s="5" t="str">
        <f>Geral!C497</f>
        <v>Germed</v>
      </c>
      <c r="D497" s="5" t="str">
        <f>Geral!D497</f>
        <v>6,67 mg/ml + 333,4 mg/ml</v>
      </c>
      <c r="E497" s="5" t="str">
        <f>Geral!E497</f>
        <v>Solucao oral</v>
      </c>
    </row>
    <row r="498" spans="1:5" x14ac:dyDescent="0.25">
      <c r="A498" s="5" t="str">
        <f>Geral!A498</f>
        <v>Buscopan composto</v>
      </c>
      <c r="B498" s="5" t="str">
        <f>Geral!B498</f>
        <v>Butilbrometo de escopolamina+Dipirona sodica</v>
      </c>
      <c r="C498" s="5" t="str">
        <f>Geral!C498</f>
        <v>Hipolabor</v>
      </c>
      <c r="D498" s="5" t="str">
        <f>Geral!D498</f>
        <v>6,67 mg/ml + 333,4 mg/ml</v>
      </c>
      <c r="E498" s="5" t="str">
        <f>Geral!E498</f>
        <v>Solucao oral</v>
      </c>
    </row>
    <row r="499" spans="1:5" x14ac:dyDescent="0.25">
      <c r="A499" s="5" t="str">
        <f>Geral!A499</f>
        <v>Buscopan composto</v>
      </c>
      <c r="B499" s="5" t="str">
        <f>Geral!B499</f>
        <v>Butilbrometo de escopolamina+Dipirona sodica</v>
      </c>
      <c r="C499" s="5" t="str">
        <f>Geral!C499</f>
        <v>Legrand</v>
      </c>
      <c r="D499" s="5" t="str">
        <f>Geral!D499</f>
        <v>6,67 mg/ml + 333,4 mg/ml</v>
      </c>
      <c r="E499" s="5" t="str">
        <f>Geral!E499</f>
        <v>Solucao oral</v>
      </c>
    </row>
    <row r="500" spans="1:5" x14ac:dyDescent="0.25">
      <c r="A500" s="5" t="str">
        <f>Geral!A500</f>
        <v>Buscopan composto</v>
      </c>
      <c r="B500" s="5" t="str">
        <f>Geral!B500</f>
        <v>Butilbrometo de escopolamina+Dipirona sodica</v>
      </c>
      <c r="C500" s="5" t="str">
        <f>Geral!C500</f>
        <v>Medley</v>
      </c>
      <c r="D500" s="5" t="str">
        <f>Geral!D500</f>
        <v>6,67 mg/ml + 333,4 mg/ml</v>
      </c>
      <c r="E500" s="5" t="str">
        <f>Geral!E500</f>
        <v>Solucao oral</v>
      </c>
    </row>
    <row r="501" spans="1:5" x14ac:dyDescent="0.25">
      <c r="A501" s="5" t="str">
        <f>Geral!A501</f>
        <v>Buscopan composto</v>
      </c>
      <c r="B501" s="5" t="str">
        <f>Geral!B501</f>
        <v>Butilbrometo de escopolamina+Dipirona sodica</v>
      </c>
      <c r="C501" s="5" t="str">
        <f>Geral!C501</f>
        <v>Prati Donaduzzi</v>
      </c>
      <c r="D501" s="5" t="str">
        <f>Geral!D501</f>
        <v>6,67 mg/ml + 333,4 mg/ml</v>
      </c>
      <c r="E501" s="5" t="str">
        <f>Geral!E501</f>
        <v>Solucao oral</v>
      </c>
    </row>
    <row r="502" spans="1:5" x14ac:dyDescent="0.25">
      <c r="A502" s="5" t="str">
        <f>Geral!A502</f>
        <v>Buscopan composto</v>
      </c>
      <c r="B502" s="5" t="str">
        <f>Geral!B502</f>
        <v>Butilbrometo de escopolamina+Dipirona sodica</v>
      </c>
      <c r="C502" s="5" t="str">
        <f>Geral!C502</f>
        <v>Sigma Pharma</v>
      </c>
      <c r="D502" s="5" t="str">
        <f>Geral!D502</f>
        <v>6,67 mg/ml + 333,4 mg/ml</v>
      </c>
      <c r="E502" s="5" t="str">
        <f>Geral!E502</f>
        <v>Solucao oral</v>
      </c>
    </row>
    <row r="503" spans="1:5" x14ac:dyDescent="0.25">
      <c r="A503" s="5" t="str">
        <f>Geral!A503</f>
        <v>Cafilisador</v>
      </c>
      <c r="B503" s="5" t="str">
        <f>Geral!B503</f>
        <v>Dipirona Sodica + cafeina</v>
      </c>
      <c r="C503" s="5" t="str">
        <f>Geral!C503</f>
        <v>Neo Quimica</v>
      </c>
      <c r="D503" s="5" t="str">
        <f>Geral!D503</f>
        <v>500 mg + 65 mg</v>
      </c>
      <c r="E503" s="5" t="str">
        <f>Geral!E503</f>
        <v>Comprimido</v>
      </c>
    </row>
    <row r="504" spans="1:5" x14ac:dyDescent="0.25">
      <c r="A504" s="5" t="str">
        <f>Geral!A504</f>
        <v>Calcort</v>
      </c>
      <c r="B504" s="5" t="str">
        <f>Geral!B504</f>
        <v>Deflazacorte</v>
      </c>
      <c r="C504" s="5" t="str">
        <f>Geral!C504</f>
        <v>EMS</v>
      </c>
      <c r="D504" s="5" t="str">
        <f>Geral!D504</f>
        <v>6 mg; 30 mg</v>
      </c>
      <c r="E504" s="5" t="str">
        <f>Geral!E504</f>
        <v>Comprimido</v>
      </c>
    </row>
    <row r="505" spans="1:5" x14ac:dyDescent="0.25">
      <c r="A505" s="5" t="str">
        <f>Geral!A505</f>
        <v>Calcort</v>
      </c>
      <c r="B505" s="5" t="str">
        <f>Geral!B505</f>
        <v>Deflazacorte</v>
      </c>
      <c r="C505" s="5" t="str">
        <f>Geral!C505</f>
        <v>Mepha</v>
      </c>
      <c r="D505" s="5" t="str">
        <f>Geral!D505</f>
        <v>6 mg; 30 mg</v>
      </c>
      <c r="E505" s="5" t="str">
        <f>Geral!E505</f>
        <v>Comprimido</v>
      </c>
    </row>
    <row r="506" spans="1:5" x14ac:dyDescent="0.25">
      <c r="A506" s="5" t="str">
        <f>Geral!A506</f>
        <v>Calcort</v>
      </c>
      <c r="B506" s="5" t="str">
        <f>Geral!B506</f>
        <v>Deflazacorte</v>
      </c>
      <c r="C506" s="5" t="str">
        <f>Geral!C506</f>
        <v>Nature´s Plus</v>
      </c>
      <c r="D506" s="5" t="str">
        <f>Geral!D506</f>
        <v>6 mg; 30 mg</v>
      </c>
      <c r="E506" s="5" t="str">
        <f>Geral!E506</f>
        <v>Comprimido</v>
      </c>
    </row>
    <row r="507" spans="1:5" x14ac:dyDescent="0.25">
      <c r="A507" s="5" t="str">
        <f>Geral!A507</f>
        <v>Calcort</v>
      </c>
      <c r="B507" s="5" t="str">
        <f>Geral!B507</f>
        <v>Deflazacorte</v>
      </c>
      <c r="C507" s="5" t="str">
        <f>Geral!C507</f>
        <v>Sigma Pharma</v>
      </c>
      <c r="D507" s="5" t="str">
        <f>Geral!D507</f>
        <v>6 mg; 30 mg</v>
      </c>
      <c r="E507" s="5" t="str">
        <f>Geral!E507</f>
        <v>Comprimido</v>
      </c>
    </row>
    <row r="508" spans="1:5" x14ac:dyDescent="0.25">
      <c r="A508" s="5" t="str">
        <f>Geral!A508</f>
        <v>Camptosar</v>
      </c>
      <c r="B508" s="5" t="str">
        <f>Geral!B508</f>
        <v>Cloridrato de Irinotecano</v>
      </c>
      <c r="C508" s="5" t="str">
        <f>Geral!C508</f>
        <v>Eurofarma</v>
      </c>
      <c r="D508" s="5" t="str">
        <f>Geral!D508</f>
        <v>20 mg/mL</v>
      </c>
      <c r="E508" s="5" t="str">
        <f>Geral!E508</f>
        <v>Solucao injetavel</v>
      </c>
    </row>
    <row r="509" spans="1:5" x14ac:dyDescent="0.25">
      <c r="A509" s="5" t="str">
        <f>Geral!A509</f>
        <v>Camptosar</v>
      </c>
      <c r="B509" s="5" t="str">
        <f>Geral!B509</f>
        <v>Cloridrato de Irinotecano</v>
      </c>
      <c r="C509" s="5" t="str">
        <f>Geral!C509</f>
        <v>Glenmark</v>
      </c>
      <c r="D509" s="5" t="str">
        <f>Geral!D509</f>
        <v>20 mg/mL</v>
      </c>
      <c r="E509" s="5" t="str">
        <f>Geral!E509</f>
        <v>Solucao injetavel</v>
      </c>
    </row>
    <row r="510" spans="1:5" x14ac:dyDescent="0.25">
      <c r="A510" s="5" t="str">
        <f>Geral!A510</f>
        <v>Camptosar</v>
      </c>
      <c r="B510" s="5" t="str">
        <f>Geral!B510</f>
        <v>Cloridrato de Irinotecano</v>
      </c>
      <c r="C510" s="5" t="str">
        <f>Geral!C510</f>
        <v>Bergamo</v>
      </c>
      <c r="D510" s="5" t="str">
        <f>Geral!D510</f>
        <v>20 mg/ml</v>
      </c>
      <c r="E510" s="5" t="str">
        <f>Geral!E510</f>
        <v>Solucao injetavel</v>
      </c>
    </row>
    <row r="511" spans="1:5" x14ac:dyDescent="0.25">
      <c r="A511" s="5" t="str">
        <f>Geral!A511</f>
        <v>Camptosar</v>
      </c>
      <c r="B511" s="5" t="str">
        <f>Geral!B511</f>
        <v>Cloridrato de Irinotecano</v>
      </c>
      <c r="C511" s="5" t="str">
        <f>Geral!C511</f>
        <v>Bergamo</v>
      </c>
      <c r="D511" s="5" t="str">
        <f>Geral!D511</f>
        <v>20 mg/ml</v>
      </c>
      <c r="E511" s="5" t="str">
        <f>Geral!E511</f>
        <v>Solucao injetavel</v>
      </c>
    </row>
    <row r="512" spans="1:5" x14ac:dyDescent="0.25">
      <c r="A512" s="5" t="str">
        <f>Geral!A512</f>
        <v>Candicort</v>
      </c>
      <c r="B512" s="5" t="str">
        <f>Geral!B512</f>
        <v>Cetoconazol + Dipropionato de Betametasona</v>
      </c>
      <c r="C512" s="5" t="str">
        <f>Geral!C512</f>
        <v>Brainfarma</v>
      </c>
      <c r="D512" s="5" t="str">
        <f>Geral!D512</f>
        <v>20 mg/g + 0,5 mg/g</v>
      </c>
      <c r="E512" s="5" t="str">
        <f>Geral!E512</f>
        <v>Creme dermatologico</v>
      </c>
    </row>
    <row r="513" spans="1:5" x14ac:dyDescent="0.25">
      <c r="A513" s="5" t="str">
        <f>Geral!A513</f>
        <v>Candicort</v>
      </c>
      <c r="B513" s="5" t="str">
        <f>Geral!B513</f>
        <v>Cetoconazol + Dipropionato de Betametasona</v>
      </c>
      <c r="C513" s="5" t="str">
        <f>Geral!C513</f>
        <v>EMS</v>
      </c>
      <c r="D513" s="5" t="str">
        <f>Geral!D513</f>
        <v>20 mg/g + 0,5 mg/g</v>
      </c>
      <c r="E513" s="5" t="str">
        <f>Geral!E513</f>
        <v>Creme dermatologico</v>
      </c>
    </row>
    <row r="514" spans="1:5" x14ac:dyDescent="0.25">
      <c r="A514" s="5" t="str">
        <f>Geral!A514</f>
        <v>Candicort</v>
      </c>
      <c r="B514" s="5" t="str">
        <f>Geral!B514</f>
        <v>Cetoconazol + Dipropionato de Betametasona</v>
      </c>
      <c r="C514" s="5" t="str">
        <f>Geral!C514</f>
        <v>Eurofarma</v>
      </c>
      <c r="D514" s="5" t="str">
        <f>Geral!D514</f>
        <v>20 mg/g + 0,5 mg/g</v>
      </c>
      <c r="E514" s="5" t="str">
        <f>Geral!E514</f>
        <v>Creme dermatologico</v>
      </c>
    </row>
    <row r="515" spans="1:5" x14ac:dyDescent="0.25">
      <c r="A515" s="5" t="str">
        <f>Geral!A515</f>
        <v>Candicort</v>
      </c>
      <c r="B515" s="5" t="str">
        <f>Geral!B515</f>
        <v>Cetoconazol + Dipropionato de Betametasona</v>
      </c>
      <c r="C515" s="5" t="str">
        <f>Geral!C515</f>
        <v>Farmasa</v>
      </c>
      <c r="D515" s="5" t="str">
        <f>Geral!D515</f>
        <v>20 mg/g + 0,5 mg/g</v>
      </c>
      <c r="E515" s="5" t="str">
        <f>Geral!E515</f>
        <v>Creme dermatologico</v>
      </c>
    </row>
    <row r="516" spans="1:5" x14ac:dyDescent="0.25">
      <c r="A516" s="5" t="str">
        <f>Geral!A516</f>
        <v>Candicort</v>
      </c>
      <c r="B516" s="5" t="str">
        <f>Geral!B516</f>
        <v>Cetoconazol + Dipropionato de Betametasona</v>
      </c>
      <c r="C516" s="5" t="str">
        <f>Geral!C516</f>
        <v>Geolab</v>
      </c>
      <c r="D516" s="5" t="str">
        <f>Geral!D516</f>
        <v>20 mg/g + 0,5 mg/g</v>
      </c>
      <c r="E516" s="5" t="str">
        <f>Geral!E516</f>
        <v>Creme dermatologico</v>
      </c>
    </row>
    <row r="517" spans="1:5" x14ac:dyDescent="0.25">
      <c r="A517" s="5" t="str">
        <f>Geral!A517</f>
        <v>Candicort</v>
      </c>
      <c r="B517" s="5" t="str">
        <f>Geral!B517</f>
        <v>Cetoconazol + Dipropionato de Betametasona</v>
      </c>
      <c r="C517" s="5" t="str">
        <f>Geral!C517</f>
        <v>Medley</v>
      </c>
      <c r="D517" s="5" t="str">
        <f>Geral!D517</f>
        <v>20 mg/g + 0,5 mg/g</v>
      </c>
      <c r="E517" s="5" t="str">
        <f>Geral!E517</f>
        <v>Creme dermatologico</v>
      </c>
    </row>
    <row r="518" spans="1:5" x14ac:dyDescent="0.25">
      <c r="A518" s="5" t="str">
        <f>Geral!A518</f>
        <v>Candicort</v>
      </c>
      <c r="B518" s="5" t="str">
        <f>Geral!B518</f>
        <v>Cetoconazol + Dipropionato de Betametasona</v>
      </c>
      <c r="C518" s="5" t="str">
        <f>Geral!C518</f>
        <v>Mepha</v>
      </c>
      <c r="D518" s="5" t="str">
        <f>Geral!D518</f>
        <v>20 mg/g + 0,5 mg/g</v>
      </c>
      <c r="E518" s="5" t="str">
        <f>Geral!E518</f>
        <v>Creme dermatologico</v>
      </c>
    </row>
    <row r="519" spans="1:5" x14ac:dyDescent="0.25">
      <c r="A519" s="5" t="str">
        <f>Geral!A519</f>
        <v>Candicort</v>
      </c>
      <c r="B519" s="5" t="str">
        <f>Geral!B519</f>
        <v>Cetoconazol + Dipropionato de Betametasona</v>
      </c>
      <c r="C519" s="5" t="str">
        <f>Geral!C519</f>
        <v>Nature´s Plus</v>
      </c>
      <c r="D519" s="5" t="str">
        <f>Geral!D519</f>
        <v>20 mg/g + 0,5 mg/g</v>
      </c>
      <c r="E519" s="5" t="str">
        <f>Geral!E519</f>
        <v>Creme dermatologico</v>
      </c>
    </row>
    <row r="520" spans="1:5" x14ac:dyDescent="0.25">
      <c r="A520" s="5" t="str">
        <f>Geral!A520</f>
        <v>Candicort</v>
      </c>
      <c r="B520" s="5" t="str">
        <f>Geral!B520</f>
        <v>Cetoconazol + Dipropionato de Betametasona</v>
      </c>
      <c r="C520" s="5" t="str">
        <f>Geral!C520</f>
        <v>Prati Donaduzzi</v>
      </c>
      <c r="D520" s="5" t="str">
        <f>Geral!D520</f>
        <v>20 mg/g + 0,5 mg/g</v>
      </c>
      <c r="E520" s="5" t="str">
        <f>Geral!E520</f>
        <v>Creme dermatologico</v>
      </c>
    </row>
    <row r="521" spans="1:5" x14ac:dyDescent="0.25">
      <c r="A521" s="5" t="str">
        <f>Geral!A521</f>
        <v>Candicort</v>
      </c>
      <c r="B521" s="5" t="str">
        <f>Geral!B521</f>
        <v>Cetoconazol + Dipropionato de Betametasona</v>
      </c>
      <c r="C521" s="5" t="str">
        <f>Geral!C521</f>
        <v>Ranbaxy</v>
      </c>
      <c r="D521" s="5" t="str">
        <f>Geral!D521</f>
        <v>20 mg/g + 0,5 mg/g</v>
      </c>
      <c r="E521" s="5" t="str">
        <f>Geral!E521</f>
        <v>Creme dermatologico</v>
      </c>
    </row>
    <row r="522" spans="1:5" x14ac:dyDescent="0.25">
      <c r="A522" s="5" t="str">
        <f>Geral!A522</f>
        <v>Candicort</v>
      </c>
      <c r="B522" s="5" t="str">
        <f>Geral!B522</f>
        <v>Cetoconazol + Dipropionato de Betametasona</v>
      </c>
      <c r="C522" s="5" t="str">
        <f>Geral!C522</f>
        <v>Sigma Pharma</v>
      </c>
      <c r="D522" s="5" t="str">
        <f>Geral!D522</f>
        <v>20 mg/g + 0,5 mg/g</v>
      </c>
      <c r="E522" s="5" t="str">
        <f>Geral!E522</f>
        <v>Creme dermatologico</v>
      </c>
    </row>
    <row r="523" spans="1:5" x14ac:dyDescent="0.25">
      <c r="A523" s="5" t="str">
        <f>Geral!A523</f>
        <v>Candicort</v>
      </c>
      <c r="B523" s="5" t="str">
        <f>Geral!B523</f>
        <v>Cetoconazol + Dipropionato de Betametasona</v>
      </c>
      <c r="C523" s="5" t="str">
        <f>Geral!C523</f>
        <v>Teuto</v>
      </c>
      <c r="D523" s="5" t="str">
        <f>Geral!D523</f>
        <v>20 mg/g + 0,5 mg/g</v>
      </c>
      <c r="E523" s="5" t="str">
        <f>Geral!E523</f>
        <v>Creme dermatologico</v>
      </c>
    </row>
    <row r="524" spans="1:5" x14ac:dyDescent="0.25">
      <c r="A524" s="5" t="str">
        <f>Geral!A524</f>
        <v>Candicort</v>
      </c>
      <c r="B524" s="5" t="str">
        <f>Geral!B524</f>
        <v>Cetoconazol + Dipropionato de Betametasona</v>
      </c>
      <c r="C524" s="5" t="str">
        <f>Geral!C524</f>
        <v>EMS</v>
      </c>
      <c r="D524" s="5" t="str">
        <f>Geral!D524</f>
        <v>20 mg/g + 0,5 mg/g</v>
      </c>
      <c r="E524" s="5" t="str">
        <f>Geral!E524</f>
        <v>Pomada dermatologica</v>
      </c>
    </row>
    <row r="525" spans="1:5" x14ac:dyDescent="0.25">
      <c r="A525" s="5" t="str">
        <f>Geral!A525</f>
        <v>Candicort</v>
      </c>
      <c r="B525" s="5" t="str">
        <f>Geral!B525</f>
        <v>Cetoconazol + Dipropionato de Betametasona</v>
      </c>
      <c r="C525" s="5" t="str">
        <f>Geral!C525</f>
        <v>Eurofarma</v>
      </c>
      <c r="D525" s="5" t="str">
        <f>Geral!D525</f>
        <v>20 mg/g + 0,5 mg/g</v>
      </c>
      <c r="E525" s="5" t="str">
        <f>Geral!E525</f>
        <v>Pomada dermatologica</v>
      </c>
    </row>
    <row r="526" spans="1:5" x14ac:dyDescent="0.25">
      <c r="A526" s="5" t="str">
        <f>Geral!A526</f>
        <v>Candicort</v>
      </c>
      <c r="B526" s="5" t="str">
        <f>Geral!B526</f>
        <v>Cetoconazol + Dipropionato de Betametasona</v>
      </c>
      <c r="C526" s="5" t="str">
        <f>Geral!C526</f>
        <v>Farmasa</v>
      </c>
      <c r="D526" s="5" t="str">
        <f>Geral!D526</f>
        <v>20 mg/g + 0,5 mg/g</v>
      </c>
      <c r="E526" s="5" t="str">
        <f>Geral!E526</f>
        <v>Pomada dermatologica</v>
      </c>
    </row>
    <row r="527" spans="1:5" x14ac:dyDescent="0.25">
      <c r="A527" s="5" t="str">
        <f>Geral!A527</f>
        <v>Candicort</v>
      </c>
      <c r="B527" s="5" t="str">
        <f>Geral!B527</f>
        <v>Cetoconazol + Dipropionato de Betametasona</v>
      </c>
      <c r="C527" s="5" t="str">
        <f>Geral!C527</f>
        <v>Geolab</v>
      </c>
      <c r="D527" s="5" t="str">
        <f>Geral!D527</f>
        <v>20 mg/g + 0,5 mg/g</v>
      </c>
      <c r="E527" s="5" t="str">
        <f>Geral!E527</f>
        <v>Pomada dermatologica</v>
      </c>
    </row>
    <row r="528" spans="1:5" x14ac:dyDescent="0.25">
      <c r="A528" s="5" t="str">
        <f>Geral!A528</f>
        <v>Candicort</v>
      </c>
      <c r="B528" s="5" t="str">
        <f>Geral!B528</f>
        <v>Cetoconazol + Dipropionato de Betametasona</v>
      </c>
      <c r="C528" s="5" t="str">
        <f>Geral!C528</f>
        <v>Globo</v>
      </c>
      <c r="D528" s="5" t="str">
        <f>Geral!D528</f>
        <v>20 mg/g + 0,5 mg/g</v>
      </c>
      <c r="E528" s="5" t="str">
        <f>Geral!E528</f>
        <v>Pomada dermatologica</v>
      </c>
    </row>
    <row r="529" spans="1:5" x14ac:dyDescent="0.25">
      <c r="A529" s="5" t="str">
        <f>Geral!A529</f>
        <v>Candicort</v>
      </c>
      <c r="B529" s="5" t="str">
        <f>Geral!B529</f>
        <v>Cetoconazol + Dipropionato de Betametasona</v>
      </c>
      <c r="C529" s="5" t="str">
        <f>Geral!C529</f>
        <v>Medley</v>
      </c>
      <c r="D529" s="5" t="str">
        <f>Geral!D529</f>
        <v>20 mg/g + 0,5 mg/g</v>
      </c>
      <c r="E529" s="5" t="str">
        <f>Geral!E529</f>
        <v>Pomada dermatologica</v>
      </c>
    </row>
    <row r="530" spans="1:5" x14ac:dyDescent="0.25">
      <c r="A530" s="5" t="str">
        <f>Geral!A530</f>
        <v>Candicort</v>
      </c>
      <c r="B530" s="5" t="str">
        <f>Geral!B530</f>
        <v>Cetoconazol + Dipropionato de Betametasona</v>
      </c>
      <c r="C530" s="5" t="str">
        <f>Geral!C530</f>
        <v>Mepha</v>
      </c>
      <c r="D530" s="5" t="str">
        <f>Geral!D530</f>
        <v>20 mg/g + 0,5 mg/g</v>
      </c>
      <c r="E530" s="5" t="str">
        <f>Geral!E530</f>
        <v>Pomada dermatologica</v>
      </c>
    </row>
    <row r="531" spans="1:5" x14ac:dyDescent="0.25">
      <c r="A531" s="5" t="str">
        <f>Geral!A531</f>
        <v>Candicort</v>
      </c>
      <c r="B531" s="5" t="str">
        <f>Geral!B531</f>
        <v>Cetoconazol + Dipropionato de Betametasona</v>
      </c>
      <c r="C531" s="5" t="str">
        <f>Geral!C531</f>
        <v>Nature´s Plus</v>
      </c>
      <c r="D531" s="5" t="str">
        <f>Geral!D531</f>
        <v>20 mg/g + 0,5 mg/g</v>
      </c>
      <c r="E531" s="5" t="str">
        <f>Geral!E531</f>
        <v>Pomada dermatologica</v>
      </c>
    </row>
    <row r="532" spans="1:5" x14ac:dyDescent="0.25">
      <c r="A532" s="5" t="str">
        <f>Geral!A532</f>
        <v>Candicort</v>
      </c>
      <c r="B532" s="5" t="str">
        <f>Geral!B532</f>
        <v>Cetoconazol + Dipropionato de Betametasona</v>
      </c>
      <c r="C532" s="5" t="str">
        <f>Geral!C532</f>
        <v>Prati Donaduzzi</v>
      </c>
      <c r="D532" s="5" t="str">
        <f>Geral!D532</f>
        <v>20 mg/g + 0,5 mg/g</v>
      </c>
      <c r="E532" s="5" t="str">
        <f>Geral!E532</f>
        <v>Pomada dermatologica</v>
      </c>
    </row>
    <row r="533" spans="1:5" x14ac:dyDescent="0.25">
      <c r="A533" s="5" t="str">
        <f>Geral!A533</f>
        <v>Candicort</v>
      </c>
      <c r="B533" s="5" t="str">
        <f>Geral!B533</f>
        <v>Cetoconazol + Dipropionato de Betametasona</v>
      </c>
      <c r="C533" s="5" t="str">
        <f>Geral!C533</f>
        <v>Ranbaxy</v>
      </c>
      <c r="D533" s="5" t="str">
        <f>Geral!D533</f>
        <v>20 mg/g + 0,5 mg/g</v>
      </c>
      <c r="E533" s="5" t="str">
        <f>Geral!E533</f>
        <v>Pomada dermatologica</v>
      </c>
    </row>
    <row r="534" spans="1:5" x14ac:dyDescent="0.25">
      <c r="A534" s="5" t="str">
        <f>Geral!A534</f>
        <v>Candicort</v>
      </c>
      <c r="B534" s="5" t="str">
        <f>Geral!B534</f>
        <v>Cetoconazol + Dipropionato de Betametasona</v>
      </c>
      <c r="C534" s="5" t="str">
        <f>Geral!C534</f>
        <v>Sigma Pharma</v>
      </c>
      <c r="D534" s="5" t="str">
        <f>Geral!D534</f>
        <v>20 mg/g + 0,5 mg/g</v>
      </c>
      <c r="E534" s="5" t="str">
        <f>Geral!E534</f>
        <v>Pomada dermatologica</v>
      </c>
    </row>
    <row r="535" spans="1:5" x14ac:dyDescent="0.25">
      <c r="A535" s="5" t="str">
        <f>Geral!A535</f>
        <v>Candicort</v>
      </c>
      <c r="B535" s="5" t="str">
        <f>Geral!B535</f>
        <v>Cetoconazol + Dipropionato de Betametasona</v>
      </c>
      <c r="C535" s="5" t="str">
        <f>Geral!C535</f>
        <v>Teuto</v>
      </c>
      <c r="D535" s="5" t="str">
        <f>Geral!D535</f>
        <v>20 mg/g + 0,5 mg/g</v>
      </c>
      <c r="E535" s="5" t="str">
        <f>Geral!E535</f>
        <v>Pomada dermatologica</v>
      </c>
    </row>
    <row r="536" spans="1:5" x14ac:dyDescent="0.25">
      <c r="A536" s="5" t="str">
        <f>Geral!A536</f>
        <v>Canesten</v>
      </c>
      <c r="B536" s="5" t="str">
        <f>Geral!B536</f>
        <v>Clotrimazol</v>
      </c>
      <c r="C536" s="5" t="str">
        <f>Geral!C536</f>
        <v>Ducto</v>
      </c>
      <c r="D536" s="5" t="str">
        <f>Geral!D536</f>
        <v>10 mg/g</v>
      </c>
      <c r="E536" s="5" t="str">
        <f>Geral!E536</f>
        <v>Creme dermatologico</v>
      </c>
    </row>
    <row r="537" spans="1:5" x14ac:dyDescent="0.25">
      <c r="A537" s="5" t="str">
        <f>Geral!A537</f>
        <v>Canesten</v>
      </c>
      <c r="B537" s="5" t="str">
        <f>Geral!B537</f>
        <v>Clotrimazol</v>
      </c>
      <c r="C537" s="5" t="str">
        <f>Geral!C537</f>
        <v>EMS</v>
      </c>
      <c r="D537" s="5" t="str">
        <f>Geral!D537</f>
        <v>10 mg/g</v>
      </c>
      <c r="E537" s="5" t="str">
        <f>Geral!E537</f>
        <v>Creme dermatologico</v>
      </c>
    </row>
    <row r="538" spans="1:5" x14ac:dyDescent="0.25">
      <c r="A538" s="5" t="str">
        <f>Geral!A538</f>
        <v>Canesten</v>
      </c>
      <c r="B538" s="5" t="str">
        <f>Geral!B538</f>
        <v>Clotrimazol</v>
      </c>
      <c r="C538" s="5" t="str">
        <f>Geral!C538</f>
        <v>Geolab</v>
      </c>
      <c r="D538" s="5" t="str">
        <f>Geral!D538</f>
        <v>10 mg/g</v>
      </c>
      <c r="E538" s="5" t="str">
        <f>Geral!E538</f>
        <v>Creme dermatologico</v>
      </c>
    </row>
    <row r="539" spans="1:5" x14ac:dyDescent="0.25">
      <c r="A539" s="5" t="str">
        <f>Geral!A539</f>
        <v>Canesten</v>
      </c>
      <c r="B539" s="5" t="str">
        <f>Geral!B539</f>
        <v>Clotrimazol</v>
      </c>
      <c r="C539" s="5" t="str">
        <f>Geral!C539</f>
        <v>Green Pharma</v>
      </c>
      <c r="D539" s="5" t="str">
        <f>Geral!D539</f>
        <v>10 mg/g</v>
      </c>
      <c r="E539" s="5" t="str">
        <f>Geral!E539</f>
        <v>Creme dermatologico</v>
      </c>
    </row>
    <row r="540" spans="1:5" x14ac:dyDescent="0.25">
      <c r="A540" s="5" t="str">
        <f>Geral!A540</f>
        <v>Canesten</v>
      </c>
      <c r="B540" s="5" t="str">
        <f>Geral!B540</f>
        <v>Clotrimazol</v>
      </c>
      <c r="C540" s="5" t="str">
        <f>Geral!C540</f>
        <v>Medley</v>
      </c>
      <c r="D540" s="5" t="str">
        <f>Geral!D540</f>
        <v>10 mg/g</v>
      </c>
      <c r="E540" s="5" t="str">
        <f>Geral!E540</f>
        <v>Creme dermatologico</v>
      </c>
    </row>
    <row r="541" spans="1:5" x14ac:dyDescent="0.25">
      <c r="A541" s="5" t="str">
        <f>Geral!A541</f>
        <v>Canesten</v>
      </c>
      <c r="B541" s="5" t="str">
        <f>Geral!B541</f>
        <v>Clotrimazol</v>
      </c>
      <c r="C541" s="5" t="str">
        <f>Geral!C541</f>
        <v>Nature´s Plus</v>
      </c>
      <c r="D541" s="5" t="str">
        <f>Geral!D541</f>
        <v>10 mg/g</v>
      </c>
      <c r="E541" s="5" t="str">
        <f>Geral!E541</f>
        <v>Creme dermatologico</v>
      </c>
    </row>
    <row r="542" spans="1:5" x14ac:dyDescent="0.25">
      <c r="A542" s="5" t="str">
        <f>Geral!A542</f>
        <v>Canesten</v>
      </c>
      <c r="B542" s="5" t="str">
        <f>Geral!B542</f>
        <v>Clotrimazol</v>
      </c>
      <c r="C542" s="5" t="str">
        <f>Geral!C542</f>
        <v>Neo Quimica</v>
      </c>
      <c r="D542" s="5" t="str">
        <f>Geral!D542</f>
        <v>10 mg/g</v>
      </c>
      <c r="E542" s="5" t="str">
        <f>Geral!E542</f>
        <v>Creme dermatologico</v>
      </c>
    </row>
    <row r="543" spans="1:5" x14ac:dyDescent="0.25">
      <c r="A543" s="5" t="str">
        <f>Geral!A543</f>
        <v>Canesten</v>
      </c>
      <c r="B543" s="5" t="str">
        <f>Geral!B543</f>
        <v>Clotrimazol</v>
      </c>
      <c r="C543" s="5" t="str">
        <f>Geral!C543</f>
        <v>Prati Donaduzzi</v>
      </c>
      <c r="D543" s="5" t="str">
        <f>Geral!D543</f>
        <v>10 mg/g</v>
      </c>
      <c r="E543" s="5" t="str">
        <f>Geral!E543</f>
        <v>Creme dermatologico</v>
      </c>
    </row>
    <row r="544" spans="1:5" x14ac:dyDescent="0.25">
      <c r="A544" s="5" t="str">
        <f>Geral!A544</f>
        <v>Canesten</v>
      </c>
      <c r="B544" s="5" t="str">
        <f>Geral!B544</f>
        <v>Clotrimazol</v>
      </c>
      <c r="C544" s="5" t="str">
        <f>Geral!C544</f>
        <v>Prati Donaduzzi</v>
      </c>
      <c r="D544" s="5" t="str">
        <f>Geral!D544</f>
        <v>10 mg/g</v>
      </c>
      <c r="E544" s="5" t="str">
        <f>Geral!E544</f>
        <v>Creme dermatologico</v>
      </c>
    </row>
    <row r="545" spans="1:5" x14ac:dyDescent="0.25">
      <c r="A545" s="5" t="str">
        <f>Geral!A545</f>
        <v>Canesten</v>
      </c>
      <c r="B545" s="5" t="str">
        <f>Geral!B545</f>
        <v>Clotrimazol</v>
      </c>
      <c r="C545" s="5" t="str">
        <f>Geral!C545</f>
        <v>Ranbaxy</v>
      </c>
      <c r="D545" s="5" t="str">
        <f>Geral!D545</f>
        <v>10 mg/g</v>
      </c>
      <c r="E545" s="5" t="str">
        <f>Geral!E545</f>
        <v>Creme dermatologico</v>
      </c>
    </row>
    <row r="546" spans="1:5" x14ac:dyDescent="0.25">
      <c r="A546" s="5" t="str">
        <f>Geral!A546</f>
        <v>Canesten</v>
      </c>
      <c r="B546" s="5" t="str">
        <f>Geral!B546</f>
        <v>Clotrimazol</v>
      </c>
      <c r="C546" s="5" t="str">
        <f>Geral!C546</f>
        <v>Sigma Pharma</v>
      </c>
      <c r="D546" s="5" t="str">
        <f>Geral!D546</f>
        <v>10 mg/g</v>
      </c>
      <c r="E546" s="5" t="str">
        <f>Geral!E546</f>
        <v>Creme dermatologico</v>
      </c>
    </row>
    <row r="547" spans="1:5" x14ac:dyDescent="0.25">
      <c r="A547" s="5" t="str">
        <f>Geral!A547</f>
        <v>Canesten</v>
      </c>
      <c r="B547" s="5" t="str">
        <f>Geral!B547</f>
        <v>Clotrimazol</v>
      </c>
      <c r="C547" s="5" t="str">
        <f>Geral!C547</f>
        <v>Teuto</v>
      </c>
      <c r="D547" s="5" t="str">
        <f>Geral!D547</f>
        <v>10 mg/g</v>
      </c>
      <c r="E547" s="5" t="str">
        <f>Geral!E547</f>
        <v>Creme dermatologico</v>
      </c>
    </row>
    <row r="548" spans="1:5" x14ac:dyDescent="0.25">
      <c r="A548" s="5" t="str">
        <f>Geral!A548</f>
        <v>Canesten</v>
      </c>
      <c r="B548" s="5" t="str">
        <f>Geral!B548</f>
        <v>Clotrimazol</v>
      </c>
      <c r="C548" s="5" t="str">
        <f>Geral!C548</f>
        <v>Uniao Quimica</v>
      </c>
      <c r="D548" s="5" t="str">
        <f>Geral!D548</f>
        <v>10 mg/g</v>
      </c>
      <c r="E548" s="5" t="str">
        <f>Geral!E548</f>
        <v>Creme dermatologico</v>
      </c>
    </row>
    <row r="549" spans="1:5" x14ac:dyDescent="0.25">
      <c r="A549" s="5" t="str">
        <f>Geral!A549</f>
        <v>Canesten</v>
      </c>
      <c r="B549" s="5" t="str">
        <f>Geral!B549</f>
        <v>Clotrimazol</v>
      </c>
      <c r="C549" s="5" t="str">
        <f>Geral!C549</f>
        <v>Vitapan</v>
      </c>
      <c r="D549" s="5" t="str">
        <f>Geral!D549</f>
        <v>10 mg/g</v>
      </c>
      <c r="E549" s="5" t="str">
        <f>Geral!E549</f>
        <v>Creme dermatologico</v>
      </c>
    </row>
    <row r="550" spans="1:5" x14ac:dyDescent="0.25">
      <c r="A550" s="5" t="str">
        <f>Geral!A550</f>
        <v>Canesten</v>
      </c>
      <c r="B550" s="5" t="str">
        <f>Geral!B550</f>
        <v>Clotrimazol</v>
      </c>
      <c r="C550" s="5" t="str">
        <f>Geral!C550</f>
        <v>Vitapan</v>
      </c>
      <c r="D550" s="5" t="str">
        <f>Geral!D550</f>
        <v>10 mg/g</v>
      </c>
      <c r="E550" s="5" t="str">
        <f>Geral!E550</f>
        <v>Creme dermatologico</v>
      </c>
    </row>
    <row r="551" spans="1:5" x14ac:dyDescent="0.25">
      <c r="A551" s="5" t="str">
        <f>Geral!A551</f>
        <v>Capoten</v>
      </c>
      <c r="B551" s="5" t="str">
        <f>Geral!B551</f>
        <v>Captopril</v>
      </c>
      <c r="C551" s="5" t="str">
        <f>Geral!C551</f>
        <v>Cimed</v>
      </c>
      <c r="D551" s="5" t="str">
        <f>Geral!D551</f>
        <v>25mg; 50 mg</v>
      </c>
      <c r="E551" s="5" t="str">
        <f>Geral!E551</f>
        <v>Comprimido</v>
      </c>
    </row>
    <row r="552" spans="1:5" x14ac:dyDescent="0.25">
      <c r="A552" s="5" t="str">
        <f>Geral!A552</f>
        <v>Capoten</v>
      </c>
      <c r="B552" s="5" t="str">
        <f>Geral!B552</f>
        <v>Captopril</v>
      </c>
      <c r="C552" s="5" t="str">
        <f>Geral!C552</f>
        <v>Arrow</v>
      </c>
      <c r="D552" s="5" t="str">
        <f>Geral!D552</f>
        <v>12,5 mg; 25 mg; 50 mg</v>
      </c>
      <c r="E552" s="5" t="str">
        <f>Geral!E552</f>
        <v>Comprimido</v>
      </c>
    </row>
    <row r="553" spans="1:5" x14ac:dyDescent="0.25">
      <c r="A553" s="5" t="str">
        <f>Geral!A553</f>
        <v>Capoten</v>
      </c>
      <c r="B553" s="5" t="str">
        <f>Geral!B553</f>
        <v>Captopril</v>
      </c>
      <c r="C553" s="5" t="str">
        <f>Geral!C553</f>
        <v>Balm-Labor</v>
      </c>
      <c r="D553" s="5" t="str">
        <f>Geral!D553</f>
        <v>25 mg; 50 mg</v>
      </c>
      <c r="E553" s="5" t="str">
        <f>Geral!E553</f>
        <v>Comprimido</v>
      </c>
    </row>
    <row r="554" spans="1:5" x14ac:dyDescent="0.25">
      <c r="A554" s="5" t="str">
        <f>Geral!A554</f>
        <v>Capoten</v>
      </c>
      <c r="B554" s="5" t="str">
        <f>Geral!B554</f>
        <v>Captopril</v>
      </c>
      <c r="C554" s="5" t="str">
        <f>Geral!C554</f>
        <v>Biosintetica</v>
      </c>
      <c r="D554" s="5" t="str">
        <f>Geral!D554</f>
        <v>12,5 mg; 25 mg; 50 mg</v>
      </c>
      <c r="E554" s="5" t="str">
        <f>Geral!E554</f>
        <v>Comprimido</v>
      </c>
    </row>
    <row r="555" spans="1:5" x14ac:dyDescent="0.25">
      <c r="A555" s="5" t="str">
        <f>Geral!A555</f>
        <v>Capoten</v>
      </c>
      <c r="B555" s="5" t="str">
        <f>Geral!B555</f>
        <v>Captopril</v>
      </c>
      <c r="C555" s="5" t="str">
        <f>Geral!C555</f>
        <v>Cristalia</v>
      </c>
      <c r="D555" s="5" t="str">
        <f>Geral!D555</f>
        <v>12,5 mg; 25 mg; 50 mg</v>
      </c>
      <c r="E555" s="5" t="str">
        <f>Geral!E555</f>
        <v>Comprimido</v>
      </c>
    </row>
    <row r="556" spans="1:5" x14ac:dyDescent="0.25">
      <c r="A556" s="5" t="str">
        <f>Geral!A556</f>
        <v>Capoten</v>
      </c>
      <c r="B556" s="5" t="str">
        <f>Geral!B556</f>
        <v>Captopril</v>
      </c>
      <c r="C556" s="5" t="str">
        <f>Geral!C556</f>
        <v>EMS</v>
      </c>
      <c r="D556" s="5" t="str">
        <f>Geral!D556</f>
        <v>12,5 mg; 25 mg; 50 mg</v>
      </c>
      <c r="E556" s="5" t="str">
        <f>Geral!E556</f>
        <v>Comprimido</v>
      </c>
    </row>
    <row r="557" spans="1:5" x14ac:dyDescent="0.25">
      <c r="A557" s="5" t="str">
        <f>Geral!A557</f>
        <v>Capoten</v>
      </c>
      <c r="B557" s="5" t="str">
        <f>Geral!B557</f>
        <v>Captopril</v>
      </c>
      <c r="C557" s="5" t="str">
        <f>Geral!C557</f>
        <v>Eurofarma</v>
      </c>
      <c r="D557" s="5" t="str">
        <f>Geral!D557</f>
        <v>12,5 mg; 25 mg; 50 mg</v>
      </c>
      <c r="E557" s="5" t="str">
        <f>Geral!E557</f>
        <v>Comprimido</v>
      </c>
    </row>
    <row r="558" spans="1:5" x14ac:dyDescent="0.25">
      <c r="A558" s="5" t="str">
        <f>Geral!A558</f>
        <v>Capoten</v>
      </c>
      <c r="B558" s="5" t="str">
        <f>Geral!B558</f>
        <v>Captopril</v>
      </c>
      <c r="C558" s="5" t="str">
        <f>Geral!C558</f>
        <v>Germed</v>
      </c>
      <c r="D558" s="5" t="str">
        <f>Geral!D558</f>
        <v>12,5 mg; 25 mg; 50 mg</v>
      </c>
      <c r="E558" s="5" t="str">
        <f>Geral!E558</f>
        <v>Comprimido</v>
      </c>
    </row>
    <row r="559" spans="1:5" x14ac:dyDescent="0.25">
      <c r="A559" s="5" t="str">
        <f>Geral!A559</f>
        <v>Capoten</v>
      </c>
      <c r="B559" s="5" t="str">
        <f>Geral!B559</f>
        <v>Captopril</v>
      </c>
      <c r="C559" s="5" t="str">
        <f>Geral!C559</f>
        <v>Luper</v>
      </c>
      <c r="D559" s="5" t="str">
        <f>Geral!D559</f>
        <v>12,5 mg; 25 mg; 50 mg</v>
      </c>
      <c r="E559" s="5" t="str">
        <f>Geral!E559</f>
        <v>Comprimido</v>
      </c>
    </row>
    <row r="560" spans="1:5" x14ac:dyDescent="0.25">
      <c r="A560" s="5" t="str">
        <f>Geral!A560</f>
        <v>Capoten</v>
      </c>
      <c r="B560" s="5" t="str">
        <f>Geral!B560</f>
        <v>Captopril</v>
      </c>
      <c r="C560" s="5" t="str">
        <f>Geral!C560</f>
        <v>Mariol</v>
      </c>
      <c r="D560" s="5" t="str">
        <f>Geral!D560</f>
        <v>12,5 mg; 25 mg; 50 mg</v>
      </c>
      <c r="E560" s="5" t="str">
        <f>Geral!E560</f>
        <v>Comprimido</v>
      </c>
    </row>
    <row r="561" spans="1:5" x14ac:dyDescent="0.25">
      <c r="A561" s="5" t="str">
        <f>Geral!A561</f>
        <v>Capoten</v>
      </c>
      <c r="B561" s="5" t="str">
        <f>Geral!B561</f>
        <v>Captopril</v>
      </c>
      <c r="C561" s="5" t="str">
        <f>Geral!C561</f>
        <v>Medley</v>
      </c>
      <c r="D561" s="5" t="str">
        <f>Geral!D561</f>
        <v>12,5 mg; 25 mg; 50 mg</v>
      </c>
      <c r="E561" s="5" t="str">
        <f>Geral!E561</f>
        <v>Comprimido</v>
      </c>
    </row>
    <row r="562" spans="1:5" x14ac:dyDescent="0.25">
      <c r="A562" s="5" t="str">
        <f>Geral!A562</f>
        <v>Capoten</v>
      </c>
      <c r="B562" s="5" t="str">
        <f>Geral!B562</f>
        <v>Captopril</v>
      </c>
      <c r="C562" s="5" t="str">
        <f>Geral!C562</f>
        <v>Neo Quimica</v>
      </c>
      <c r="D562" s="5" t="str">
        <f>Geral!D562</f>
        <v>12,5 mg; 25 mg; 50 mg</v>
      </c>
      <c r="E562" s="5" t="str">
        <f>Geral!E562</f>
        <v>Comprimido</v>
      </c>
    </row>
    <row r="563" spans="1:5" x14ac:dyDescent="0.25">
      <c r="A563" s="5" t="str">
        <f>Geral!A563</f>
        <v>Capoten</v>
      </c>
      <c r="B563" s="5" t="str">
        <f>Geral!B563</f>
        <v>Captopril</v>
      </c>
      <c r="C563" s="5" t="str">
        <f>Geral!C563</f>
        <v>Prati Donaduzzi</v>
      </c>
      <c r="D563" s="5" t="str">
        <f>Geral!D563</f>
        <v>12,5 mg; 25 mg; 50 mg</v>
      </c>
      <c r="E563" s="5" t="str">
        <f>Geral!E563</f>
        <v>Comprimido</v>
      </c>
    </row>
    <row r="564" spans="1:5" x14ac:dyDescent="0.25">
      <c r="A564" s="5" t="str">
        <f>Geral!A564</f>
        <v>Capoten</v>
      </c>
      <c r="B564" s="5" t="str">
        <f>Geral!B564</f>
        <v>Captopril</v>
      </c>
      <c r="C564" s="5" t="str">
        <f>Geral!C564</f>
        <v>Sandoz</v>
      </c>
      <c r="D564" s="5" t="str">
        <f>Geral!D564</f>
        <v>12,5 mg; 25 mg; 50 mg</v>
      </c>
      <c r="E564" s="5" t="str">
        <f>Geral!E564</f>
        <v>Comprimido</v>
      </c>
    </row>
    <row r="565" spans="1:5" x14ac:dyDescent="0.25">
      <c r="A565" s="5" t="str">
        <f>Geral!A565</f>
        <v>Capoten</v>
      </c>
      <c r="B565" s="5" t="str">
        <f>Geral!B565</f>
        <v>Captopril</v>
      </c>
      <c r="C565" s="5" t="str">
        <f>Geral!C565</f>
        <v>Sigma Pharma</v>
      </c>
      <c r="D565" s="5" t="str">
        <f>Geral!D565</f>
        <v>12,5 mg; 25 mg; 50 mg</v>
      </c>
      <c r="E565" s="5" t="str">
        <f>Geral!E565</f>
        <v>Comprimido</v>
      </c>
    </row>
    <row r="566" spans="1:5" x14ac:dyDescent="0.25">
      <c r="A566" s="5" t="str">
        <f>Geral!A566</f>
        <v>Capoten</v>
      </c>
      <c r="B566" s="5" t="str">
        <f>Geral!B566</f>
        <v>Captopril</v>
      </c>
      <c r="C566" s="5" t="str">
        <f>Geral!C566</f>
        <v>Teuto</v>
      </c>
      <c r="D566" s="5" t="str">
        <f>Geral!D566</f>
        <v>12,5 mg; 25 mg; 50 mg</v>
      </c>
      <c r="E566" s="5" t="str">
        <f>Geral!E566</f>
        <v>Comprimido</v>
      </c>
    </row>
    <row r="567" spans="1:5" x14ac:dyDescent="0.25">
      <c r="A567" s="5" t="str">
        <f>Geral!A567</f>
        <v>Capoten</v>
      </c>
      <c r="B567" s="5" t="str">
        <f>Geral!B567</f>
        <v>Captopril</v>
      </c>
      <c r="C567" s="5" t="str">
        <f>Geral!C567</f>
        <v>Uniao Quimica</v>
      </c>
      <c r="D567" s="5" t="str">
        <f>Geral!D567</f>
        <v>25mg; 50 mg</v>
      </c>
      <c r="E567" s="5" t="str">
        <f>Geral!E567</f>
        <v>Comprimido</v>
      </c>
    </row>
    <row r="568" spans="1:5" x14ac:dyDescent="0.25">
      <c r="A568" s="5" t="str">
        <f>Geral!A568</f>
        <v>Capoten</v>
      </c>
      <c r="B568" s="5" t="str">
        <f>Geral!B568</f>
        <v>Captopril</v>
      </c>
      <c r="C568" s="5" t="str">
        <f>Geral!C568</f>
        <v>Vitapan</v>
      </c>
      <c r="D568" s="5" t="str">
        <f>Geral!D568</f>
        <v>12,5 mg; 25 mg; 50 mg</v>
      </c>
      <c r="E568" s="5" t="str">
        <f>Geral!E568</f>
        <v>Comprimido</v>
      </c>
    </row>
    <row r="569" spans="1:5" x14ac:dyDescent="0.25">
      <c r="A569" s="5" t="str">
        <f>Geral!A569</f>
        <v>Carbolitium</v>
      </c>
      <c r="B569" s="5" t="str">
        <f>Geral!B569</f>
        <v>Carbonato de Litio</v>
      </c>
      <c r="C569" s="5" t="str">
        <f>Geral!C569</f>
        <v>Arrow</v>
      </c>
      <c r="D569" s="5" t="str">
        <f>Geral!D569</f>
        <v>300 mg</v>
      </c>
      <c r="E569" s="5" t="str">
        <f>Geral!E569</f>
        <v>Comprimido</v>
      </c>
    </row>
    <row r="570" spans="1:5" x14ac:dyDescent="0.25">
      <c r="A570" s="5" t="str">
        <f>Geral!A570</f>
        <v>Carbolitium</v>
      </c>
      <c r="B570" s="5" t="str">
        <f>Geral!B570</f>
        <v>Carbonato de Litio</v>
      </c>
      <c r="C570" s="5" t="str">
        <f>Geral!C570</f>
        <v>Hipolabor</v>
      </c>
      <c r="D570" s="5" t="str">
        <f>Geral!D570</f>
        <v>300 mg</v>
      </c>
      <c r="E570" s="5" t="str">
        <f>Geral!E570</f>
        <v>Comprimido</v>
      </c>
    </row>
    <row r="571" spans="1:5" x14ac:dyDescent="0.25">
      <c r="A571" s="5" t="str">
        <f>Geral!A571</f>
        <v>Cardizem</v>
      </c>
      <c r="B571" s="5" t="str">
        <f>Geral!B571</f>
        <v>Cloridrato de Diltiazem</v>
      </c>
      <c r="C571" s="5" t="str">
        <f>Geral!C571</f>
        <v>EMS</v>
      </c>
      <c r="D571" s="5" t="str">
        <f>Geral!D571</f>
        <v>30 mg; 60 mg</v>
      </c>
      <c r="E571" s="5" t="str">
        <f>Geral!E571</f>
        <v>Comprimido revestido</v>
      </c>
    </row>
    <row r="572" spans="1:5" x14ac:dyDescent="0.25">
      <c r="A572" s="5" t="str">
        <f>Geral!A572</f>
        <v>Cardizem</v>
      </c>
      <c r="B572" s="5" t="str">
        <f>Geral!B572</f>
        <v>Cloridrato de Diltiazem</v>
      </c>
      <c r="C572" s="5" t="str">
        <f>Geral!C572</f>
        <v>Mepha</v>
      </c>
      <c r="D572" s="5" t="str">
        <f>Geral!D572</f>
        <v>30 mg; 60 mg</v>
      </c>
      <c r="E572" s="5" t="str">
        <f>Geral!E572</f>
        <v>Comprimido revestido</v>
      </c>
    </row>
    <row r="573" spans="1:5" x14ac:dyDescent="0.25">
      <c r="A573" s="5" t="str">
        <f>Geral!A573</f>
        <v>Cardizem</v>
      </c>
      <c r="B573" s="5" t="str">
        <f>Geral!B573</f>
        <v>Cloridrato de Diltiazem</v>
      </c>
      <c r="C573" s="5" t="str">
        <f>Geral!C573</f>
        <v>Germed</v>
      </c>
      <c r="D573" s="5" t="str">
        <f>Geral!D573</f>
        <v>30 mg; 60 mg</v>
      </c>
      <c r="E573" s="5" t="str">
        <f>Geral!E573</f>
        <v>Comprimido revestido</v>
      </c>
    </row>
    <row r="574" spans="1:5" x14ac:dyDescent="0.25">
      <c r="A574" s="5" t="str">
        <f>Geral!A574</f>
        <v>Cardizem</v>
      </c>
      <c r="B574" s="5" t="str">
        <f>Geral!B574</f>
        <v>Cloridrato de Diltiazem</v>
      </c>
      <c r="C574" s="5" t="str">
        <f>Geral!C574</f>
        <v>Ranbaxy</v>
      </c>
      <c r="D574" s="5" t="str">
        <f>Geral!D574</f>
        <v>30 mg; 60 mg</v>
      </c>
      <c r="E574" s="5" t="str">
        <f>Geral!E574</f>
        <v>Comprimido revestido</v>
      </c>
    </row>
    <row r="575" spans="1:5" x14ac:dyDescent="0.25">
      <c r="A575" s="5" t="str">
        <f>Geral!A575</f>
        <v>Cardizem</v>
      </c>
      <c r="B575" s="5" t="str">
        <f>Geral!B575</f>
        <v>Cloridrato de Diltiazem</v>
      </c>
      <c r="C575" s="5" t="str">
        <f>Geral!C575</f>
        <v>Sigma Pharma</v>
      </c>
      <c r="D575" s="5" t="str">
        <f>Geral!D575</f>
        <v>30 mg; 60 mg</v>
      </c>
      <c r="E575" s="5" t="str">
        <f>Geral!E575</f>
        <v>Comprimido revestido</v>
      </c>
    </row>
    <row r="576" spans="1:5" x14ac:dyDescent="0.25">
      <c r="A576" s="5" t="str">
        <f>Geral!A576</f>
        <v>Carduran</v>
      </c>
      <c r="B576" s="5" t="str">
        <f>Geral!B576</f>
        <v>Mesilato de Doxazosina</v>
      </c>
      <c r="C576" s="5" t="str">
        <f>Geral!C576</f>
        <v>Brainfarma</v>
      </c>
      <c r="D576" s="5" t="str">
        <f>Geral!D576</f>
        <v>2 mg</v>
      </c>
      <c r="E576" s="5" t="str">
        <f>Geral!E576</f>
        <v>Comprimido</v>
      </c>
    </row>
    <row r="577" spans="1:5" x14ac:dyDescent="0.25">
      <c r="A577" s="5" t="str">
        <f>Geral!A577</f>
        <v>Carduran</v>
      </c>
      <c r="B577" s="5" t="str">
        <f>Geral!B577</f>
        <v>Mesilato de Doxazosina</v>
      </c>
      <c r="C577" s="5" t="str">
        <f>Geral!C577</f>
        <v>EMS</v>
      </c>
      <c r="D577" s="5" t="str">
        <f>Geral!D577</f>
        <v>2 mg</v>
      </c>
      <c r="E577" s="5" t="str">
        <f>Geral!E577</f>
        <v>Comprimido</v>
      </c>
    </row>
    <row r="578" spans="1:5" x14ac:dyDescent="0.25">
      <c r="A578" s="5" t="str">
        <f>Geral!A578</f>
        <v>Carduran</v>
      </c>
      <c r="B578" s="5" t="str">
        <f>Geral!B578</f>
        <v>Mesilato de Doxazosina</v>
      </c>
      <c r="C578" s="5" t="str">
        <f>Geral!C578</f>
        <v>Eurofarma</v>
      </c>
      <c r="D578" s="5" t="str">
        <f>Geral!D578</f>
        <v>2 mg</v>
      </c>
      <c r="E578" s="5" t="str">
        <f>Geral!E578</f>
        <v>Comprimido</v>
      </c>
    </row>
    <row r="579" spans="1:5" x14ac:dyDescent="0.25">
      <c r="A579" s="5" t="str">
        <f>Geral!A579</f>
        <v>Carduran</v>
      </c>
      <c r="B579" s="5" t="str">
        <f>Geral!B579</f>
        <v>Mesilato de Doxazosina</v>
      </c>
      <c r="C579" s="5" t="str">
        <f>Geral!C579</f>
        <v>Medley</v>
      </c>
      <c r="D579" s="5" t="str">
        <f>Geral!D579</f>
        <v>2 mg</v>
      </c>
      <c r="E579" s="5" t="str">
        <f>Geral!E579</f>
        <v>Comprimido</v>
      </c>
    </row>
    <row r="580" spans="1:5" x14ac:dyDescent="0.25">
      <c r="A580" s="5" t="str">
        <f>Geral!A580</f>
        <v>Carduran</v>
      </c>
      <c r="B580" s="5" t="str">
        <f>Geral!B580</f>
        <v>Mesilato de Doxazosina</v>
      </c>
      <c r="C580" s="5" t="str">
        <f>Geral!C580</f>
        <v>Merck</v>
      </c>
      <c r="D580" s="5" t="str">
        <f>Geral!D580</f>
        <v>2 mg; 4 mg</v>
      </c>
      <c r="E580" s="5" t="str">
        <f>Geral!E580</f>
        <v>Comprimido</v>
      </c>
    </row>
    <row r="581" spans="1:5" x14ac:dyDescent="0.25">
      <c r="A581" s="5" t="str">
        <f>Geral!A581</f>
        <v>Carduran</v>
      </c>
      <c r="B581" s="5" t="str">
        <f>Geral!B581</f>
        <v>Mesilato de Doxazosina</v>
      </c>
      <c r="C581" s="5" t="str">
        <f>Geral!C581</f>
        <v>Nature´s Plus</v>
      </c>
      <c r="D581" s="5" t="str">
        <f>Geral!D581</f>
        <v>2 mg</v>
      </c>
      <c r="E581" s="5" t="str">
        <f>Geral!E581</f>
        <v>Comprimido</v>
      </c>
    </row>
    <row r="582" spans="1:5" x14ac:dyDescent="0.25">
      <c r="A582" s="5" t="str">
        <f>Geral!A582</f>
        <v>Carduran</v>
      </c>
      <c r="B582" s="5" t="str">
        <f>Geral!B582</f>
        <v>Mesilato de Doxazosina</v>
      </c>
      <c r="C582" s="5" t="str">
        <f>Geral!C582</f>
        <v>Ranbaxy</v>
      </c>
      <c r="D582" s="5" t="str">
        <f>Geral!D582</f>
        <v>2 mg; 4 mg</v>
      </c>
      <c r="E582" s="5" t="str">
        <f>Geral!E582</f>
        <v>Comprimido</v>
      </c>
    </row>
    <row r="583" spans="1:5" x14ac:dyDescent="0.25">
      <c r="A583" s="5" t="str">
        <f>Geral!A583</f>
        <v>Carduran</v>
      </c>
      <c r="B583" s="5" t="str">
        <f>Geral!B583</f>
        <v>Mesilato de Doxazosina</v>
      </c>
      <c r="C583" s="5" t="str">
        <f>Geral!C583</f>
        <v>Sandoz</v>
      </c>
      <c r="D583" s="5" t="str">
        <f>Geral!D583</f>
        <v>2 mg; 4 mg</v>
      </c>
      <c r="E583" s="5" t="str">
        <f>Geral!E583</f>
        <v>Comprimido</v>
      </c>
    </row>
    <row r="584" spans="1:5" x14ac:dyDescent="0.25">
      <c r="A584" s="5" t="str">
        <f>Geral!A584</f>
        <v>Carduran</v>
      </c>
      <c r="B584" s="5" t="str">
        <f>Geral!B584</f>
        <v>Mesilato de Doxazosina</v>
      </c>
      <c r="C584" s="5" t="str">
        <f>Geral!C584</f>
        <v>Sigma Pharma</v>
      </c>
      <c r="D584" s="5" t="str">
        <f>Geral!D584</f>
        <v>2 mg</v>
      </c>
      <c r="E584" s="5" t="str">
        <f>Geral!E584</f>
        <v>Comprimido</v>
      </c>
    </row>
    <row r="585" spans="1:5" x14ac:dyDescent="0.25">
      <c r="A585" s="5" t="str">
        <f>Geral!A585</f>
        <v>Carduran</v>
      </c>
      <c r="B585" s="5" t="str">
        <f>Geral!B585</f>
        <v>Mesilato de Doxazosina</v>
      </c>
      <c r="C585" s="5" t="str">
        <f>Geral!C585</f>
        <v>Teuto</v>
      </c>
      <c r="D585" s="5" t="str">
        <f>Geral!D585</f>
        <v>2 mg</v>
      </c>
      <c r="E585" s="5" t="str">
        <f>Geral!E585</f>
        <v>Comprimido</v>
      </c>
    </row>
    <row r="586" spans="1:5" x14ac:dyDescent="0.25">
      <c r="A586" s="5" t="str">
        <f>Geral!A586</f>
        <v>Cartrax</v>
      </c>
      <c r="B586" s="5" t="str">
        <f>Geral!B586</f>
        <v>Tioconazol + Tinidazol</v>
      </c>
      <c r="C586" s="5" t="str">
        <f>Geral!C586</f>
        <v>Ativus</v>
      </c>
      <c r="D586" s="5" t="str">
        <f>Geral!D586</f>
        <v>20 mg/g + 30 mg/g</v>
      </c>
      <c r="E586" s="5" t="str">
        <f>Geral!E586</f>
        <v>Creme vaginal</v>
      </c>
    </row>
    <row r="587" spans="1:5" x14ac:dyDescent="0.25">
      <c r="A587" s="5" t="str">
        <f>Geral!A587</f>
        <v>Cartrax</v>
      </c>
      <c r="B587" s="5" t="str">
        <f>Geral!B587</f>
        <v>Tioconazol + Tinidazol</v>
      </c>
      <c r="C587" s="5" t="str">
        <f>Geral!C587</f>
        <v>EMS</v>
      </c>
      <c r="D587" s="5" t="str">
        <f>Geral!D587</f>
        <v>20 mg/g + 30 mg/g</v>
      </c>
      <c r="E587" s="5" t="str">
        <f>Geral!E587</f>
        <v>Creme vaginal</v>
      </c>
    </row>
    <row r="588" spans="1:5" x14ac:dyDescent="0.25">
      <c r="A588" s="5" t="str">
        <f>Geral!A588</f>
        <v>Cartrax</v>
      </c>
      <c r="B588" s="5" t="str">
        <f>Geral!B588</f>
        <v>Tioconazol + Tinidazol</v>
      </c>
      <c r="C588" s="5" t="str">
        <f>Geral!C588</f>
        <v>Geolab</v>
      </c>
      <c r="D588" s="5" t="str">
        <f>Geral!D588</f>
        <v>20 mg/g + 30 mg/g</v>
      </c>
      <c r="E588" s="5" t="str">
        <f>Geral!E588</f>
        <v>Creme vaginal</v>
      </c>
    </row>
    <row r="589" spans="1:5" x14ac:dyDescent="0.25">
      <c r="A589" s="5" t="str">
        <f>Geral!A589</f>
        <v>Cartrax</v>
      </c>
      <c r="B589" s="5" t="str">
        <f>Geral!B589</f>
        <v>Tioconazol + Tinidazol</v>
      </c>
      <c r="C589" s="5" t="str">
        <f>Geral!C589</f>
        <v>Globo</v>
      </c>
      <c r="D589" s="5" t="str">
        <f>Geral!D589</f>
        <v>20 mg/g + 30 mg/g</v>
      </c>
      <c r="E589" s="5" t="str">
        <f>Geral!E589</f>
        <v>Creme vaginal</v>
      </c>
    </row>
    <row r="590" spans="1:5" x14ac:dyDescent="0.25">
      <c r="A590" s="5" t="str">
        <f>Geral!A590</f>
        <v>Cartrax</v>
      </c>
      <c r="B590" s="5" t="str">
        <f>Geral!B590</f>
        <v>Tioconazol + Tinidazol</v>
      </c>
      <c r="C590" s="5" t="str">
        <f>Geral!C590</f>
        <v>Medley</v>
      </c>
      <c r="D590" s="5" t="str">
        <f>Geral!D590</f>
        <v>20 mg/g + 30 mg/g</v>
      </c>
      <c r="E590" s="5" t="str">
        <f>Geral!E590</f>
        <v>Creme vaginal</v>
      </c>
    </row>
    <row r="591" spans="1:5" x14ac:dyDescent="0.25">
      <c r="A591" s="5" t="str">
        <f>Geral!A591</f>
        <v>Cartrax</v>
      </c>
      <c r="B591" s="5" t="str">
        <f>Geral!B591</f>
        <v>Tioconazol + Tinidazol</v>
      </c>
      <c r="C591" s="5" t="str">
        <f>Geral!C591</f>
        <v>Mepha</v>
      </c>
      <c r="D591" s="5" t="str">
        <f>Geral!D591</f>
        <v>20 mg/g + 30 mg/g</v>
      </c>
      <c r="E591" s="5" t="str">
        <f>Geral!E591</f>
        <v>Creme vaginal</v>
      </c>
    </row>
    <row r="592" spans="1:5" x14ac:dyDescent="0.25">
      <c r="A592" s="5" t="str">
        <f>Geral!A592</f>
        <v>Cartrax</v>
      </c>
      <c r="B592" s="5" t="str">
        <f>Geral!B592</f>
        <v>Tioconazol + Tinidazol</v>
      </c>
      <c r="C592" s="5" t="str">
        <f>Geral!C592</f>
        <v>Nature´s Plus</v>
      </c>
      <c r="D592" s="5" t="str">
        <f>Geral!D592</f>
        <v>20 mg/g + 30 mg/g</v>
      </c>
      <c r="E592" s="5" t="str">
        <f>Geral!E592</f>
        <v>Creme vaginal</v>
      </c>
    </row>
    <row r="593" spans="1:5" x14ac:dyDescent="0.25">
      <c r="A593" s="5" t="str">
        <f>Geral!A593</f>
        <v>Cartrax</v>
      </c>
      <c r="B593" s="5" t="str">
        <f>Geral!B593</f>
        <v>Tioconazol + Tinidazol</v>
      </c>
      <c r="C593" s="5" t="str">
        <f>Geral!C593</f>
        <v>Neo Quimica</v>
      </c>
      <c r="D593" s="5" t="str">
        <f>Geral!D593</f>
        <v>20 mg/g + 30 mg/g</v>
      </c>
      <c r="E593" s="5" t="str">
        <f>Geral!E593</f>
        <v>Creme vaginal</v>
      </c>
    </row>
    <row r="594" spans="1:5" x14ac:dyDescent="0.25">
      <c r="A594" s="5" t="str">
        <f>Geral!A594</f>
        <v>Cartrax</v>
      </c>
      <c r="B594" s="5" t="str">
        <f>Geral!B594</f>
        <v>Tioconazol + Tinidazol</v>
      </c>
      <c r="C594" s="5" t="str">
        <f>Geral!C594</f>
        <v>Prati Donaduzzi</v>
      </c>
      <c r="D594" s="5" t="str">
        <f>Geral!D594</f>
        <v>20 mg/g + 30 mg/g</v>
      </c>
      <c r="E594" s="5" t="str">
        <f>Geral!E594</f>
        <v>Creme vaginal</v>
      </c>
    </row>
    <row r="595" spans="1:5" x14ac:dyDescent="0.25">
      <c r="A595" s="5" t="str">
        <f>Geral!A595</f>
        <v>Cartrax</v>
      </c>
      <c r="B595" s="5" t="str">
        <f>Geral!B595</f>
        <v>Tioconazol + Tinidazol</v>
      </c>
      <c r="C595" s="5" t="str">
        <f>Geral!C595</f>
        <v>Sigma Pharma</v>
      </c>
      <c r="D595" s="5" t="str">
        <f>Geral!D595</f>
        <v>20 mg/g + 30 mg/g</v>
      </c>
      <c r="E595" s="5" t="str">
        <f>Geral!E595</f>
        <v>Creme vaginal</v>
      </c>
    </row>
    <row r="596" spans="1:5" x14ac:dyDescent="0.25">
      <c r="A596" s="5" t="str">
        <f>Geral!A596</f>
        <v>Casodex</v>
      </c>
      <c r="B596" s="5" t="str">
        <f>Geral!B596</f>
        <v>Bicalutamida</v>
      </c>
      <c r="C596" s="5" t="str">
        <f>Geral!C596</f>
        <v>Eurofarma</v>
      </c>
      <c r="D596" s="5" t="str">
        <f>Geral!D596</f>
        <v>50 mg</v>
      </c>
      <c r="E596" s="5" t="str">
        <f>Geral!E596</f>
        <v>Comprimido revestido</v>
      </c>
    </row>
    <row r="597" spans="1:5" x14ac:dyDescent="0.25">
      <c r="A597" s="5" t="str">
        <f>Geral!A597</f>
        <v>Cataflam</v>
      </c>
      <c r="B597" s="5" t="str">
        <f>Geral!B597</f>
        <v>Diclofenaco Dietilamônio</v>
      </c>
      <c r="C597" s="5" t="str">
        <f>Geral!C597</f>
        <v>EMS</v>
      </c>
      <c r="D597" s="5" t="str">
        <f>Geral!D597</f>
        <v>11,6 mg/g</v>
      </c>
      <c r="E597" s="5" t="str">
        <f>Geral!E597</f>
        <v>Aerosol</v>
      </c>
    </row>
    <row r="598" spans="1:5" x14ac:dyDescent="0.25">
      <c r="A598" s="5" t="str">
        <f>Geral!A598</f>
        <v>Cataflam</v>
      </c>
      <c r="B598" s="5" t="str">
        <f>Geral!B598</f>
        <v>Diclofenaco Dietilamônio</v>
      </c>
      <c r="C598" s="5" t="str">
        <f>Geral!C598</f>
        <v>Germed</v>
      </c>
      <c r="D598" s="5" t="str">
        <f>Geral!D598</f>
        <v>11,6 mg/g</v>
      </c>
      <c r="E598" s="5" t="str">
        <f>Geral!E598</f>
        <v>Aerosol</v>
      </c>
    </row>
    <row r="599" spans="1:5" x14ac:dyDescent="0.25">
      <c r="A599" s="5" t="str">
        <f>Geral!A599</f>
        <v>Cataflam</v>
      </c>
      <c r="B599" s="5" t="str">
        <f>Geral!B599</f>
        <v>Diclofenaco Dietilamônio</v>
      </c>
      <c r="C599" s="5" t="str">
        <f>Geral!C599</f>
        <v>Legrand</v>
      </c>
      <c r="D599" s="5" t="str">
        <f>Geral!D599</f>
        <v>11,6 mg/g</v>
      </c>
      <c r="E599" s="5" t="str">
        <f>Geral!E599</f>
        <v>Aerosol</v>
      </c>
    </row>
    <row r="600" spans="1:5" x14ac:dyDescent="0.25">
      <c r="A600" s="5" t="str">
        <f>Geral!A600</f>
        <v>Cataflam</v>
      </c>
      <c r="B600" s="5" t="str">
        <f>Geral!B600</f>
        <v>Diclofenaco Dietilamônio</v>
      </c>
      <c r="C600" s="5" t="str">
        <f>Geral!C600</f>
        <v>Sigma Pharma</v>
      </c>
      <c r="D600" s="5" t="str">
        <f>Geral!D600</f>
        <v>11,6 mg/g</v>
      </c>
      <c r="E600" s="5" t="str">
        <f>Geral!E600</f>
        <v>Aerosol</v>
      </c>
    </row>
    <row r="601" spans="1:5" x14ac:dyDescent="0.25">
      <c r="A601" s="5" t="str">
        <f>Geral!A601</f>
        <v>Cataflam</v>
      </c>
      <c r="B601" s="5" t="str">
        <f>Geral!B601</f>
        <v>Diclofenaco Potassico</v>
      </c>
      <c r="C601" s="5" t="str">
        <f>Geral!C601</f>
        <v>Accord</v>
      </c>
      <c r="D601" s="5" t="str">
        <f>Geral!D601</f>
        <v>50 mg</v>
      </c>
      <c r="E601" s="5" t="str">
        <f>Geral!E601</f>
        <v>Comprimido revestido</v>
      </c>
    </row>
    <row r="602" spans="1:5" x14ac:dyDescent="0.25">
      <c r="A602" s="5" t="str">
        <f>Geral!A602</f>
        <v>Cataflam</v>
      </c>
      <c r="B602" s="5" t="str">
        <f>Geral!B602</f>
        <v>Diclofenaco Potassico</v>
      </c>
      <c r="C602" s="5" t="str">
        <f>Geral!C602</f>
        <v>Sandoz</v>
      </c>
      <c r="D602" s="5" t="str">
        <f>Geral!D602</f>
        <v>50 mg</v>
      </c>
      <c r="E602" s="5" t="str">
        <f>Geral!E602</f>
        <v>Dragea</v>
      </c>
    </row>
    <row r="603" spans="1:5" x14ac:dyDescent="0.25">
      <c r="A603" s="5" t="str">
        <f>Geral!A603</f>
        <v>Cataflam</v>
      </c>
      <c r="B603" s="5" t="str">
        <f>Geral!B603</f>
        <v>Diclofenaco Resinato</v>
      </c>
      <c r="C603" s="5" t="str">
        <f>Geral!C603</f>
        <v>Cimed</v>
      </c>
      <c r="D603" s="5" t="str">
        <f>Geral!D603</f>
        <v>15 mg/ml</v>
      </c>
      <c r="E603" s="5" t="str">
        <f>Geral!E603</f>
        <v>Suspensao oral</v>
      </c>
    </row>
    <row r="604" spans="1:5" x14ac:dyDescent="0.25">
      <c r="A604" s="5" t="str">
        <f>Geral!A604</f>
        <v>Cataflam</v>
      </c>
      <c r="B604" s="5" t="str">
        <f>Geral!B604</f>
        <v>Diclofenaco Potassico</v>
      </c>
      <c r="C604" s="5" t="str">
        <f>Geral!C604</f>
        <v>Abbott</v>
      </c>
      <c r="D604" s="5" t="str">
        <f>Geral!D604</f>
        <v>50 mg</v>
      </c>
      <c r="E604" s="5" t="str">
        <f>Geral!E604</f>
        <v>Comprimido revestido</v>
      </c>
    </row>
    <row r="605" spans="1:5" x14ac:dyDescent="0.25">
      <c r="A605" s="5" t="str">
        <f>Geral!A605</f>
        <v>Cataflam</v>
      </c>
      <c r="B605" s="5" t="str">
        <f>Geral!B605</f>
        <v>Diclofenaco Potassico</v>
      </c>
      <c r="C605" s="5" t="str">
        <f>Geral!C605</f>
        <v>Biosintetica</v>
      </c>
      <c r="D605" s="5" t="str">
        <f>Geral!D605</f>
        <v>50 mg</v>
      </c>
      <c r="E605" s="5" t="str">
        <f>Geral!E605</f>
        <v>Comprimido revestido</v>
      </c>
    </row>
    <row r="606" spans="1:5" x14ac:dyDescent="0.25">
      <c r="A606" s="5" t="str">
        <f>Geral!A606</f>
        <v>Cataflam</v>
      </c>
      <c r="B606" s="5" t="str">
        <f>Geral!B606</f>
        <v>Diclofenaco Potassico</v>
      </c>
      <c r="C606" s="5" t="str">
        <f>Geral!C606</f>
        <v>EMS</v>
      </c>
      <c r="D606" s="5" t="str">
        <f>Geral!D606</f>
        <v>50 mg</v>
      </c>
      <c r="E606" s="5" t="str">
        <f>Geral!E606</f>
        <v>Comprimido revestido</v>
      </c>
    </row>
    <row r="607" spans="1:5" x14ac:dyDescent="0.25">
      <c r="A607" s="5" t="str">
        <f>Geral!A607</f>
        <v>Cataflam</v>
      </c>
      <c r="B607" s="5" t="str">
        <f>Geral!B607</f>
        <v>Diclofenaco Potassico</v>
      </c>
      <c r="C607" s="5" t="str">
        <f>Geral!C607</f>
        <v>Medley</v>
      </c>
      <c r="D607" s="5" t="str">
        <f>Geral!D607</f>
        <v>50 mg</v>
      </c>
      <c r="E607" s="5" t="str">
        <f>Geral!E607</f>
        <v>Comprimido revestido</v>
      </c>
    </row>
    <row r="608" spans="1:5" x14ac:dyDescent="0.25">
      <c r="A608" s="5" t="str">
        <f>Geral!A608</f>
        <v>Cataflam</v>
      </c>
      <c r="B608" s="5" t="str">
        <f>Geral!B608</f>
        <v>Diclofenaco Potassico</v>
      </c>
      <c r="C608" s="5" t="str">
        <f>Geral!C608</f>
        <v>Pharlab</v>
      </c>
      <c r="D608" s="5" t="str">
        <f>Geral!D608</f>
        <v>50 mg</v>
      </c>
      <c r="E608" s="5" t="str">
        <f>Geral!E608</f>
        <v>Comprimido revestido</v>
      </c>
    </row>
    <row r="609" spans="1:5" x14ac:dyDescent="0.25">
      <c r="A609" s="5" t="str">
        <f>Geral!A609</f>
        <v>Cataflam</v>
      </c>
      <c r="B609" s="5" t="str">
        <f>Geral!B609</f>
        <v>Diclofenaco Potassico</v>
      </c>
      <c r="C609" s="5" t="str">
        <f>Geral!C609</f>
        <v>Ranbaxy</v>
      </c>
      <c r="D609" s="5" t="str">
        <f>Geral!D609</f>
        <v>50 mg</v>
      </c>
      <c r="E609" s="5" t="str">
        <f>Geral!E609</f>
        <v>Dragea</v>
      </c>
    </row>
    <row r="610" spans="1:5" x14ac:dyDescent="0.25">
      <c r="A610" s="5" t="str">
        <f>Geral!A610</f>
        <v>Cataflam</v>
      </c>
      <c r="B610" s="5" t="str">
        <f>Geral!B610</f>
        <v>Diclofenaco Potassico</v>
      </c>
      <c r="C610" s="5" t="str">
        <f>Geral!C610</f>
        <v>Hipolabor</v>
      </c>
      <c r="D610" s="5" t="str">
        <f>Geral!D610</f>
        <v>25 mg/ml</v>
      </c>
      <c r="E610" s="5" t="str">
        <f>Geral!E610</f>
        <v>Solucao injetavel</v>
      </c>
    </row>
    <row r="611" spans="1:5" x14ac:dyDescent="0.25">
      <c r="A611" s="5" t="str">
        <f>Geral!A611</f>
        <v>Cataflam</v>
      </c>
      <c r="B611" s="5" t="str">
        <f>Geral!B611</f>
        <v>Diclofenaco Potassico</v>
      </c>
      <c r="C611" s="5" t="str">
        <f>Geral!C611</f>
        <v>Teuto</v>
      </c>
      <c r="D611" s="5" t="str">
        <f>Geral!D611</f>
        <v>25 mg/ml</v>
      </c>
      <c r="E611" s="5" t="str">
        <f>Geral!E611</f>
        <v>Solucao injetavel</v>
      </c>
    </row>
    <row r="612" spans="1:5" x14ac:dyDescent="0.25">
      <c r="A612" s="5" t="str">
        <f>Geral!A612</f>
        <v>Cataflam</v>
      </c>
      <c r="B612" s="5" t="str">
        <f>Geral!B612</f>
        <v>Diclofenaco Potassico</v>
      </c>
      <c r="C612" s="5" t="str">
        <f>Geral!C612</f>
        <v>Teuto</v>
      </c>
      <c r="D612" s="5" t="str">
        <f>Geral!D612</f>
        <v>15 mg/ml</v>
      </c>
      <c r="E612" s="5" t="str">
        <f>Geral!E612</f>
        <v>Suspensao oral</v>
      </c>
    </row>
    <row r="613" spans="1:5" x14ac:dyDescent="0.25">
      <c r="A613" s="5" t="str">
        <f>Geral!A613</f>
        <v>Cataflam</v>
      </c>
      <c r="B613" s="5" t="str">
        <f>Geral!B613</f>
        <v>Diclofenaco Resinato</v>
      </c>
      <c r="C613" s="5" t="str">
        <f>Geral!C613</f>
        <v>Biosintetica</v>
      </c>
      <c r="D613" s="5" t="str">
        <f>Geral!D613</f>
        <v>15 mg/mL</v>
      </c>
      <c r="E613" s="5" t="str">
        <f>Geral!E613</f>
        <v>Suspensao oral</v>
      </c>
    </row>
    <row r="614" spans="1:5" x14ac:dyDescent="0.25">
      <c r="A614" s="5" t="str">
        <f>Geral!A614</f>
        <v>Cataflam</v>
      </c>
      <c r="B614" s="5" t="str">
        <f>Geral!B614</f>
        <v>Diclofenaco Resinato</v>
      </c>
      <c r="C614" s="5" t="str">
        <f>Geral!C614</f>
        <v>EMS</v>
      </c>
      <c r="D614" s="5" t="str">
        <f>Geral!D614</f>
        <v>15 mg/mL</v>
      </c>
      <c r="E614" s="5" t="str">
        <f>Geral!E614</f>
        <v>Suspensao oral</v>
      </c>
    </row>
    <row r="615" spans="1:5" x14ac:dyDescent="0.25">
      <c r="A615" s="5" t="str">
        <f>Geral!A615</f>
        <v>Cataflam</v>
      </c>
      <c r="B615" s="5" t="str">
        <f>Geral!B615</f>
        <v>Diclofenaco Resinato</v>
      </c>
      <c r="C615" s="5" t="str">
        <f>Geral!C615</f>
        <v>Medley</v>
      </c>
      <c r="D615" s="5" t="str">
        <f>Geral!D615</f>
        <v>15 mg/mL</v>
      </c>
      <c r="E615" s="5" t="str">
        <f>Geral!E615</f>
        <v>Suspensao oral</v>
      </c>
    </row>
    <row r="616" spans="1:5" x14ac:dyDescent="0.25">
      <c r="A616" s="5" t="str">
        <f>Geral!A616</f>
        <v>Cataflam</v>
      </c>
      <c r="B616" s="5" t="str">
        <f>Geral!B616</f>
        <v>Diclofenaco Resinato</v>
      </c>
      <c r="C616" s="5" t="str">
        <f>Geral!C616</f>
        <v>Mepha</v>
      </c>
      <c r="D616" s="5" t="str">
        <f>Geral!D616</f>
        <v>15 mg/mL</v>
      </c>
      <c r="E616" s="5" t="str">
        <f>Geral!E616</f>
        <v>Suspensao oral</v>
      </c>
    </row>
    <row r="617" spans="1:5" x14ac:dyDescent="0.25">
      <c r="A617" s="5" t="str">
        <f>Geral!A617</f>
        <v>Cataflam</v>
      </c>
      <c r="B617" s="5" t="str">
        <f>Geral!B617</f>
        <v>Diclofenaco Resinato</v>
      </c>
      <c r="C617" s="5" t="str">
        <f>Geral!C617</f>
        <v>Nature´s Plus</v>
      </c>
      <c r="D617" s="5" t="str">
        <f>Geral!D617</f>
        <v>15 mg/mL</v>
      </c>
      <c r="E617" s="5" t="str">
        <f>Geral!E617</f>
        <v>Suspensao oral</v>
      </c>
    </row>
    <row r="618" spans="1:5" x14ac:dyDescent="0.25">
      <c r="A618" s="5" t="str">
        <f>Geral!A618</f>
        <v>Cataflam</v>
      </c>
      <c r="B618" s="5" t="str">
        <f>Geral!B618</f>
        <v>Diclofenaco Resinato</v>
      </c>
      <c r="C618" s="5" t="str">
        <f>Geral!C618</f>
        <v>Sigma Pharma</v>
      </c>
      <c r="D618" s="5" t="str">
        <f>Geral!D618</f>
        <v>15 mg/mL</v>
      </c>
      <c r="E618" s="5" t="str">
        <f>Geral!E618</f>
        <v>Suspensao oral</v>
      </c>
    </row>
    <row r="619" spans="1:5" x14ac:dyDescent="0.25">
      <c r="A619" s="5" t="str">
        <f>Geral!A619</f>
        <v>CATAFLAM</v>
      </c>
      <c r="B619" s="5" t="str">
        <f>Geral!B619</f>
        <v>Diclofenaco Potassico</v>
      </c>
      <c r="C619" s="5" t="str">
        <f>Geral!C619</f>
        <v>Teuto</v>
      </c>
      <c r="D619" s="5" t="str">
        <f>Geral!D619</f>
        <v>50 mg</v>
      </c>
      <c r="E619" s="5" t="str">
        <f>Geral!E619</f>
        <v>Comprimido dispersivel</v>
      </c>
    </row>
    <row r="620" spans="1:5" x14ac:dyDescent="0.25">
      <c r="A620" s="5" t="str">
        <f>Geral!A620</f>
        <v>CATAFLAM</v>
      </c>
      <c r="B620" s="5" t="str">
        <f>Geral!B620</f>
        <v>Diclofenaco Potassico</v>
      </c>
      <c r="C620" s="5" t="str">
        <f>Geral!C620</f>
        <v>Brainfarma</v>
      </c>
      <c r="D620" s="5" t="str">
        <f>Geral!D620</f>
        <v>50 mg</v>
      </c>
      <c r="E620" s="5" t="str">
        <f>Geral!E620</f>
        <v>Dragea</v>
      </c>
    </row>
    <row r="621" spans="1:5" x14ac:dyDescent="0.25">
      <c r="A621" s="5" t="str">
        <f>Geral!A621</f>
        <v>CATAFLAM</v>
      </c>
      <c r="B621" s="5" t="str">
        <f>Geral!B621</f>
        <v>Diclofenaco Dietilamônio</v>
      </c>
      <c r="C621" s="5" t="str">
        <f>Geral!C621</f>
        <v>Biosintetica</v>
      </c>
      <c r="D621" s="5" t="str">
        <f>Geral!D621</f>
        <v>10 mg/g</v>
      </c>
      <c r="E621" s="5" t="str">
        <f>Geral!E621</f>
        <v>Gel creme</v>
      </c>
    </row>
    <row r="622" spans="1:5" x14ac:dyDescent="0.25">
      <c r="A622" s="5" t="str">
        <f>Geral!A622</f>
        <v>CATAFLAM</v>
      </c>
      <c r="B622" s="5" t="str">
        <f>Geral!B622</f>
        <v>Diclofenaco Dietilamônio</v>
      </c>
      <c r="C622" s="5" t="str">
        <f>Geral!C622</f>
        <v>Brainfarma</v>
      </c>
      <c r="D622" s="5" t="str">
        <f>Geral!D622</f>
        <v>11,6 mg/g</v>
      </c>
      <c r="E622" s="5" t="str">
        <f>Geral!E622</f>
        <v>Gel creme</v>
      </c>
    </row>
    <row r="623" spans="1:5" x14ac:dyDescent="0.25">
      <c r="A623" s="5" t="str">
        <f>Geral!A623</f>
        <v>CATAFLAM</v>
      </c>
      <c r="B623" s="5" t="str">
        <f>Geral!B623</f>
        <v>Diclofenaco Dietilamônio</v>
      </c>
      <c r="C623" s="5" t="str">
        <f>Geral!C623</f>
        <v>Cimed</v>
      </c>
      <c r="D623" s="5" t="str">
        <f>Geral!D623</f>
        <v>10 mg/g</v>
      </c>
      <c r="E623" s="5" t="str">
        <f>Geral!E623</f>
        <v>Gel creme</v>
      </c>
    </row>
    <row r="624" spans="1:5" x14ac:dyDescent="0.25">
      <c r="A624" s="5" t="str">
        <f>Geral!A624</f>
        <v>CATAFLAM</v>
      </c>
      <c r="B624" s="5" t="str">
        <f>Geral!B624</f>
        <v>Diclofenaco Dietilamônio</v>
      </c>
      <c r="C624" s="5" t="str">
        <f>Geral!C624</f>
        <v>Cristalia</v>
      </c>
      <c r="D624" s="5" t="str">
        <f>Geral!D624</f>
        <v>10 mg/g</v>
      </c>
      <c r="E624" s="5" t="str">
        <f>Geral!E624</f>
        <v>Gel creme</v>
      </c>
    </row>
    <row r="625" spans="1:5" x14ac:dyDescent="0.25">
      <c r="A625" s="5" t="str">
        <f>Geral!A625</f>
        <v>CATAFLAM</v>
      </c>
      <c r="B625" s="5" t="str">
        <f>Geral!B625</f>
        <v>Diclofenaco Dietilamônio</v>
      </c>
      <c r="C625" s="5" t="str">
        <f>Geral!C625</f>
        <v>Ducto</v>
      </c>
      <c r="D625" s="5" t="str">
        <f>Geral!D625</f>
        <v>10 mg/g</v>
      </c>
      <c r="E625" s="5" t="str">
        <f>Geral!E625</f>
        <v>Gel creme</v>
      </c>
    </row>
    <row r="626" spans="1:5" x14ac:dyDescent="0.25">
      <c r="A626" s="5" t="str">
        <f>Geral!A626</f>
        <v>CATAFLAM</v>
      </c>
      <c r="B626" s="5" t="str">
        <f>Geral!B626</f>
        <v>Diclofenaco Dietilamônio</v>
      </c>
      <c r="C626" s="5" t="str">
        <f>Geral!C626</f>
        <v>EMS</v>
      </c>
      <c r="D626" s="5" t="str">
        <f>Geral!D626</f>
        <v>10 mg/g</v>
      </c>
      <c r="E626" s="5" t="str">
        <f>Geral!E626</f>
        <v>Gel creme</v>
      </c>
    </row>
    <row r="627" spans="1:5" x14ac:dyDescent="0.25">
      <c r="A627" s="5" t="str">
        <f>Geral!A627</f>
        <v>CATAFLAM</v>
      </c>
      <c r="B627" s="5" t="str">
        <f>Geral!B627</f>
        <v>Diclofenaco Dietilamônio</v>
      </c>
      <c r="C627" s="5" t="str">
        <f>Geral!C627</f>
        <v>Eurofarma</v>
      </c>
      <c r="D627" s="5" t="str">
        <f>Geral!D627</f>
        <v>10 mg/g</v>
      </c>
      <c r="E627" s="5" t="str">
        <f>Geral!E627</f>
        <v>Gel creme</v>
      </c>
    </row>
    <row r="628" spans="1:5" x14ac:dyDescent="0.25">
      <c r="A628" s="5" t="str">
        <f>Geral!A628</f>
        <v>CATAFLAM</v>
      </c>
      <c r="B628" s="5" t="str">
        <f>Geral!B628</f>
        <v>Diclofenaco Dietilamônio</v>
      </c>
      <c r="C628" s="5" t="str">
        <f>Geral!C628</f>
        <v>Geolab</v>
      </c>
      <c r="D628" s="5" t="str">
        <f>Geral!D628</f>
        <v>10 mg/g</v>
      </c>
      <c r="E628" s="5" t="str">
        <f>Geral!E628</f>
        <v>Gel creme</v>
      </c>
    </row>
    <row r="629" spans="1:5" x14ac:dyDescent="0.25">
      <c r="A629" s="5" t="str">
        <f>Geral!A629</f>
        <v>CATAFLAM</v>
      </c>
      <c r="B629" s="5" t="str">
        <f>Geral!B629</f>
        <v>Diclofenaco Dietilamônio</v>
      </c>
      <c r="C629" s="5" t="str">
        <f>Geral!C629</f>
        <v>Luper</v>
      </c>
      <c r="D629" s="5" t="str">
        <f>Geral!D629</f>
        <v>10 mg/g</v>
      </c>
      <c r="E629" s="5" t="str">
        <f>Geral!E629</f>
        <v>Gel creme</v>
      </c>
    </row>
    <row r="630" spans="1:5" x14ac:dyDescent="0.25">
      <c r="A630" s="5" t="str">
        <f>Geral!A630</f>
        <v>CATAFLAM</v>
      </c>
      <c r="B630" s="5" t="str">
        <f>Geral!B630</f>
        <v>Diclofenaco Dietilamônio</v>
      </c>
      <c r="C630" s="5" t="str">
        <f>Geral!C630</f>
        <v>Medley</v>
      </c>
      <c r="D630" s="5" t="str">
        <f>Geral!D630</f>
        <v>10 mg/g</v>
      </c>
      <c r="E630" s="5" t="str">
        <f>Geral!E630</f>
        <v>Gel creme</v>
      </c>
    </row>
    <row r="631" spans="1:5" x14ac:dyDescent="0.25">
      <c r="A631" s="5" t="str">
        <f>Geral!A631</f>
        <v>CATAFLAM</v>
      </c>
      <c r="B631" s="5" t="str">
        <f>Geral!B631</f>
        <v>Diclofenaco Dietilamônio</v>
      </c>
      <c r="C631" s="5" t="str">
        <f>Geral!C631</f>
        <v>Nature´s Plus</v>
      </c>
      <c r="D631" s="5" t="str">
        <f>Geral!D631</f>
        <v>10 mg/g</v>
      </c>
      <c r="E631" s="5" t="str">
        <f>Geral!E631</f>
        <v>Gel creme</v>
      </c>
    </row>
    <row r="632" spans="1:5" x14ac:dyDescent="0.25">
      <c r="A632" s="5" t="str">
        <f>Geral!A632</f>
        <v>CATAFLAM</v>
      </c>
      <c r="B632" s="5" t="str">
        <f>Geral!B632</f>
        <v>Diclofenaco Dietilamônio</v>
      </c>
      <c r="C632" s="5" t="str">
        <f>Geral!C632</f>
        <v>Neo Quimica</v>
      </c>
      <c r="D632" s="5" t="str">
        <f>Geral!D632</f>
        <v>10 mg/g</v>
      </c>
      <c r="E632" s="5" t="str">
        <f>Geral!E632</f>
        <v>Gel creme</v>
      </c>
    </row>
    <row r="633" spans="1:5" x14ac:dyDescent="0.25">
      <c r="A633" s="5" t="str">
        <f>Geral!A633</f>
        <v>CATAFLAM</v>
      </c>
      <c r="B633" s="5" t="str">
        <f>Geral!B633</f>
        <v>Diclofenaco Dietilamônio</v>
      </c>
      <c r="C633" s="5" t="str">
        <f>Geral!C633</f>
        <v>Pharlab</v>
      </c>
      <c r="D633" s="5" t="str">
        <f>Geral!D633</f>
        <v>10 mg/g</v>
      </c>
      <c r="E633" s="5" t="str">
        <f>Geral!E633</f>
        <v>Gel creme</v>
      </c>
    </row>
    <row r="634" spans="1:5" x14ac:dyDescent="0.25">
      <c r="A634" s="5" t="str">
        <f>Geral!A634</f>
        <v>CATAFLAM</v>
      </c>
      <c r="B634" s="5" t="str">
        <f>Geral!B634</f>
        <v>Diclofenaco Dietilamônio</v>
      </c>
      <c r="C634" s="5" t="str">
        <f>Geral!C634</f>
        <v>Prati Donaduzzi</v>
      </c>
      <c r="D634" s="5" t="str">
        <f>Geral!D634</f>
        <v>10 mg/g</v>
      </c>
      <c r="E634" s="5" t="str">
        <f>Geral!E634</f>
        <v>Gel creme</v>
      </c>
    </row>
    <row r="635" spans="1:5" x14ac:dyDescent="0.25">
      <c r="A635" s="5" t="str">
        <f>Geral!A635</f>
        <v>CATAFLAM</v>
      </c>
      <c r="B635" s="5" t="str">
        <f>Geral!B635</f>
        <v>Diclofenaco Dietilamônio</v>
      </c>
      <c r="C635" s="5" t="str">
        <f>Geral!C635</f>
        <v>Ranbaxy</v>
      </c>
      <c r="D635" s="5" t="str">
        <f>Geral!D635</f>
        <v>10 mg/g</v>
      </c>
      <c r="E635" s="5" t="str">
        <f>Geral!E635</f>
        <v>Gel creme</v>
      </c>
    </row>
    <row r="636" spans="1:5" x14ac:dyDescent="0.25">
      <c r="A636" s="5" t="str">
        <f>Geral!A636</f>
        <v>CATAFLAM</v>
      </c>
      <c r="B636" s="5" t="str">
        <f>Geral!B636</f>
        <v>Diclofenaco Dietilamônio</v>
      </c>
      <c r="C636" s="5" t="str">
        <f>Geral!C636</f>
        <v>Sigma Pharma</v>
      </c>
      <c r="D636" s="5" t="str">
        <f>Geral!D636</f>
        <v>10 mg/g</v>
      </c>
      <c r="E636" s="5" t="str">
        <f>Geral!E636</f>
        <v>Gel creme</v>
      </c>
    </row>
    <row r="637" spans="1:5" x14ac:dyDescent="0.25">
      <c r="A637" s="5" t="str">
        <f>Geral!A637</f>
        <v>CATAFLAM</v>
      </c>
      <c r="B637" s="5" t="str">
        <f>Geral!B637</f>
        <v>Diclofenaco Dietilamônio</v>
      </c>
      <c r="C637" s="5" t="str">
        <f>Geral!C637</f>
        <v>Teuto</v>
      </c>
      <c r="D637" s="5" t="str">
        <f>Geral!D637</f>
        <v>10 mg/g</v>
      </c>
      <c r="E637" s="5" t="str">
        <f>Geral!E637</f>
        <v>Gel creme</v>
      </c>
    </row>
    <row r="638" spans="1:5" x14ac:dyDescent="0.25">
      <c r="A638" s="5" t="str">
        <f>Geral!A638</f>
        <v>CATAFLAM</v>
      </c>
      <c r="B638" s="5" t="str">
        <f>Geral!B638</f>
        <v>Diclofenaco Dietilamônio</v>
      </c>
      <c r="C638" s="5" t="str">
        <f>Geral!C638</f>
        <v>Uniao Quimica</v>
      </c>
      <c r="D638" s="5" t="str">
        <f>Geral!D638</f>
        <v>10 mg/g</v>
      </c>
      <c r="E638" s="5" t="str">
        <f>Geral!E638</f>
        <v>Gel creme</v>
      </c>
    </row>
    <row r="639" spans="1:5" x14ac:dyDescent="0.25">
      <c r="A639" s="5" t="str">
        <f>Geral!A639</f>
        <v>Cebralat</v>
      </c>
      <c r="B639" s="5" t="str">
        <f>Geral!B639</f>
        <v>Cilostazol</v>
      </c>
      <c r="C639" s="5" t="str">
        <f>Geral!C639</f>
        <v>Brainfarma</v>
      </c>
      <c r="D639" s="5" t="str">
        <f>Geral!D639</f>
        <v>50 mg; 100 mg</v>
      </c>
      <c r="E639" s="5" t="str">
        <f>Geral!E639</f>
        <v>Comprimido</v>
      </c>
    </row>
    <row r="640" spans="1:5" x14ac:dyDescent="0.25">
      <c r="A640" s="5" t="str">
        <f>Geral!A640</f>
        <v>Cebralat</v>
      </c>
      <c r="B640" s="5" t="str">
        <f>Geral!B640</f>
        <v>Cilostazol</v>
      </c>
      <c r="C640" s="5" t="str">
        <f>Geral!C640</f>
        <v>Eurofarma</v>
      </c>
      <c r="D640" s="5" t="str">
        <f>Geral!D640</f>
        <v>50mg; 100mg</v>
      </c>
      <c r="E640" s="5" t="str">
        <f>Geral!E640</f>
        <v>Comprimido</v>
      </c>
    </row>
    <row r="641" spans="1:5" x14ac:dyDescent="0.25">
      <c r="A641" s="5" t="str">
        <f>Geral!A641</f>
        <v>Cebrilin</v>
      </c>
      <c r="B641" s="5" t="str">
        <f>Geral!B641</f>
        <v>Cloridrato de Cefetamete pivoxila</v>
      </c>
      <c r="C641" s="5" t="str">
        <f>Geral!C641</f>
        <v>EMS</v>
      </c>
      <c r="D641" s="5" t="str">
        <f>Geral!D641</f>
        <v>30 MG</v>
      </c>
      <c r="E641" s="5" t="str">
        <f>Geral!E641</f>
        <v>Comprimido revestido</v>
      </c>
    </row>
    <row r="642" spans="1:5" x14ac:dyDescent="0.25">
      <c r="A642" s="5" t="str">
        <f>Geral!A642</f>
        <v>Cebrilin</v>
      </c>
      <c r="B642" s="5" t="str">
        <f>Geral!B642</f>
        <v>Cloridrato de Paroxetina</v>
      </c>
      <c r="C642" s="5" t="str">
        <f>Geral!C642</f>
        <v>Germed</v>
      </c>
      <c r="D642" s="5" t="str">
        <f>Geral!D642</f>
        <v>30 mg</v>
      </c>
      <c r="E642" s="5" t="str">
        <f>Geral!E642</f>
        <v>Comprimido revestido</v>
      </c>
    </row>
    <row r="643" spans="1:5" x14ac:dyDescent="0.25">
      <c r="A643" s="5" t="str">
        <f>Geral!A643</f>
        <v>Cebrilin</v>
      </c>
      <c r="B643" s="5" t="str">
        <f>Geral!B643</f>
        <v>Cloridrato de Paroxetina</v>
      </c>
      <c r="C643" s="5" t="str">
        <f>Geral!C643</f>
        <v>legrand</v>
      </c>
      <c r="D643" s="5" t="str">
        <f>Geral!D643</f>
        <v>30 mg</v>
      </c>
      <c r="E643" s="5" t="str">
        <f>Geral!E643</f>
        <v>Comprimido revestido</v>
      </c>
    </row>
    <row r="644" spans="1:5" x14ac:dyDescent="0.25">
      <c r="A644" s="5" t="str">
        <f>Geral!A644</f>
        <v>Cebrilin</v>
      </c>
      <c r="B644" s="5" t="str">
        <f>Geral!B644</f>
        <v>Cloridrato de Paroxetina</v>
      </c>
      <c r="C644" s="5" t="str">
        <f>Geral!C644</f>
        <v>Sigma Pharma</v>
      </c>
      <c r="D644" s="5" t="str">
        <f>Geral!D644</f>
        <v>30 mg</v>
      </c>
      <c r="E644" s="5" t="str">
        <f>Geral!E644</f>
        <v>Comprimido revestido</v>
      </c>
    </row>
    <row r="645" spans="1:5" x14ac:dyDescent="0.25">
      <c r="A645" s="5" t="str">
        <f>Geral!A645</f>
        <v>Ceclor</v>
      </c>
      <c r="B645" s="5" t="str">
        <f>Geral!B645</f>
        <v>Cefaclor</v>
      </c>
      <c r="C645" s="5" t="str">
        <f>Geral!C645</f>
        <v>EMS</v>
      </c>
      <c r="D645" s="5" t="str">
        <f>Geral!D645</f>
        <v>250 mg; 500 mg</v>
      </c>
      <c r="E645" s="5" t="str">
        <f>Geral!E645</f>
        <v>Capsula gelatinosa dura</v>
      </c>
    </row>
    <row r="646" spans="1:5" x14ac:dyDescent="0.25">
      <c r="A646" s="5" t="str">
        <f>Geral!A646</f>
        <v>Ceclor</v>
      </c>
      <c r="B646" s="5" t="str">
        <f>Geral!B646</f>
        <v>Cefaclor</v>
      </c>
      <c r="C646" s="5" t="str">
        <f>Geral!C646</f>
        <v>Medley</v>
      </c>
      <c r="D646" s="5" t="str">
        <f>Geral!D646</f>
        <v>500 mg</v>
      </c>
      <c r="E646" s="5" t="str">
        <f>Geral!E646</f>
        <v>Capsula gelatinosa dura</v>
      </c>
    </row>
    <row r="647" spans="1:5" x14ac:dyDescent="0.25">
      <c r="A647" s="5" t="str">
        <f>Geral!A647</f>
        <v>Ceclor</v>
      </c>
      <c r="B647" s="5" t="str">
        <f>Geral!B647</f>
        <v>Cefaclor</v>
      </c>
      <c r="C647" s="5" t="str">
        <f>Geral!C647</f>
        <v>Nature´s Plus</v>
      </c>
      <c r="D647" s="5" t="str">
        <f>Geral!D647</f>
        <v>250 mg; 500 mg</v>
      </c>
      <c r="E647" s="5" t="str">
        <f>Geral!E647</f>
        <v>Capsula gelatinosa dura</v>
      </c>
    </row>
    <row r="648" spans="1:5" x14ac:dyDescent="0.25">
      <c r="A648" s="5" t="str">
        <f>Geral!A648</f>
        <v>Ceclor</v>
      </c>
      <c r="B648" s="5" t="str">
        <f>Geral!B648</f>
        <v>Cefaclor</v>
      </c>
      <c r="C648" s="5" t="str">
        <f>Geral!C648</f>
        <v>Sigma Pharma</v>
      </c>
      <c r="D648" s="5" t="str">
        <f>Geral!D648</f>
        <v>250 mg; 500 mg</v>
      </c>
      <c r="E648" s="5" t="str">
        <f>Geral!E648</f>
        <v>Capsula gelatinosa dura</v>
      </c>
    </row>
    <row r="649" spans="1:5" x14ac:dyDescent="0.25">
      <c r="A649" s="5" t="str">
        <f>Geral!A649</f>
        <v>Ceclor</v>
      </c>
      <c r="B649" s="5" t="str">
        <f>Geral!B649</f>
        <v>Cefaclor</v>
      </c>
      <c r="C649" s="5" t="str">
        <f>Geral!C649</f>
        <v>EMS</v>
      </c>
      <c r="D649" s="5" t="str">
        <f>Geral!D649</f>
        <v>50 mg/ml; 75 mg/ml</v>
      </c>
      <c r="E649" s="5" t="str">
        <f>Geral!E649</f>
        <v>Suspensao oral</v>
      </c>
    </row>
    <row r="650" spans="1:5" x14ac:dyDescent="0.25">
      <c r="A650" s="5" t="str">
        <f>Geral!A650</f>
        <v>Ceclor</v>
      </c>
      <c r="B650" s="5" t="str">
        <f>Geral!B650</f>
        <v>Cefaclor</v>
      </c>
      <c r="C650" s="5" t="str">
        <f>Geral!C650</f>
        <v>EMS</v>
      </c>
      <c r="D650" s="5" t="str">
        <f>Geral!D650</f>
        <v>50 mg/ml; 75 mg/ml</v>
      </c>
      <c r="E650" s="5" t="str">
        <f>Geral!E650</f>
        <v>Suspensao oral</v>
      </c>
    </row>
    <row r="651" spans="1:5" x14ac:dyDescent="0.25">
      <c r="A651" s="5" t="str">
        <f>Geral!A651</f>
        <v>Ceclor</v>
      </c>
      <c r="B651" s="5" t="str">
        <f>Geral!B651</f>
        <v>Cefaclor</v>
      </c>
      <c r="C651" s="5" t="str">
        <f>Geral!C651</f>
        <v>Medley</v>
      </c>
      <c r="D651" s="5" t="str">
        <f>Geral!D651</f>
        <v>50 mg/ml; 75 mg/ml</v>
      </c>
      <c r="E651" s="5" t="str">
        <f>Geral!E651</f>
        <v>Suspensao oral</v>
      </c>
    </row>
    <row r="652" spans="1:5" x14ac:dyDescent="0.25">
      <c r="A652" s="5" t="str">
        <f>Geral!A652</f>
        <v>Ceclor</v>
      </c>
      <c r="B652" s="5" t="str">
        <f>Geral!B652</f>
        <v>Cefaclor</v>
      </c>
      <c r="C652" s="5" t="str">
        <f>Geral!C652</f>
        <v>Nature´s Plus</v>
      </c>
      <c r="D652" s="5" t="str">
        <f>Geral!D652</f>
        <v>50 mg/ml; 75 mg/ml</v>
      </c>
      <c r="E652" s="5" t="str">
        <f>Geral!E652</f>
        <v>Suspensao oral</v>
      </c>
    </row>
    <row r="653" spans="1:5" x14ac:dyDescent="0.25">
      <c r="A653" s="5" t="str">
        <f>Geral!A653</f>
        <v>Ceclor</v>
      </c>
      <c r="B653" s="5" t="str">
        <f>Geral!B653</f>
        <v>Cefaclor</v>
      </c>
      <c r="C653" s="5" t="str">
        <f>Geral!C653</f>
        <v>Sigma Pharma</v>
      </c>
      <c r="D653" s="5" t="str">
        <f>Geral!D653</f>
        <v>50 mg/ml; 75 mg/ml</v>
      </c>
      <c r="E653" s="5" t="str">
        <f>Geral!E653</f>
        <v>Suspensao oral</v>
      </c>
    </row>
    <row r="654" spans="1:5" x14ac:dyDescent="0.25">
      <c r="A654" s="5" t="str">
        <f>Geral!A654</f>
        <v>Cedur</v>
      </c>
      <c r="B654" s="5" t="str">
        <f>Geral!B654</f>
        <v>Bezafibrato</v>
      </c>
      <c r="C654" s="5" t="str">
        <f>Geral!C654</f>
        <v>EMS</v>
      </c>
      <c r="D654" s="5" t="str">
        <f>Geral!D654</f>
        <v>200 mg</v>
      </c>
      <c r="E654" s="5" t="str">
        <f>Geral!E654</f>
        <v>Comprimido revestido</v>
      </c>
    </row>
    <row r="655" spans="1:5" x14ac:dyDescent="0.25">
      <c r="A655" s="5" t="str">
        <f>Geral!A655</f>
        <v>Cedur</v>
      </c>
      <c r="B655" s="5" t="str">
        <f>Geral!B655</f>
        <v>Bezafibrato</v>
      </c>
      <c r="C655" s="5" t="str">
        <f>Geral!C655</f>
        <v>Germed</v>
      </c>
      <c r="D655" s="5" t="str">
        <f>Geral!D655</f>
        <v>200 mg</v>
      </c>
      <c r="E655" s="5" t="str">
        <f>Geral!E655</f>
        <v>Comprimido revestido</v>
      </c>
    </row>
    <row r="656" spans="1:5" x14ac:dyDescent="0.25">
      <c r="A656" s="5" t="str">
        <f>Geral!A656</f>
        <v>Cedur</v>
      </c>
      <c r="B656" s="5" t="str">
        <f>Geral!B656</f>
        <v>Bezafibrato</v>
      </c>
      <c r="C656" s="5" t="str">
        <f>Geral!C656</f>
        <v>Sigma Pharma</v>
      </c>
      <c r="D656" s="5" t="str">
        <f>Geral!D656</f>
        <v>200 mg</v>
      </c>
      <c r="E656" s="5" t="str">
        <f>Geral!E656</f>
        <v>Comprimido revestido</v>
      </c>
    </row>
    <row r="657" spans="1:5" x14ac:dyDescent="0.25">
      <c r="A657" s="5" t="str">
        <f>Geral!A657</f>
        <v>Cefamox</v>
      </c>
      <c r="B657" s="5" t="str">
        <f>Geral!B657</f>
        <v>Cefadroxila</v>
      </c>
      <c r="C657" s="5" t="str">
        <f>Geral!C657</f>
        <v>AB Farmo</v>
      </c>
      <c r="D657" s="5" t="str">
        <f>Geral!D657</f>
        <v>500 mg</v>
      </c>
      <c r="E657" s="5" t="str">
        <f>Geral!E657</f>
        <v>Capsula gelatinosa dura</v>
      </c>
    </row>
    <row r="658" spans="1:5" x14ac:dyDescent="0.25">
      <c r="A658" s="5" t="str">
        <f>Geral!A658</f>
        <v>Cefamox</v>
      </c>
      <c r="B658" s="5" t="str">
        <f>Geral!B658</f>
        <v>Cefadroxila</v>
      </c>
      <c r="C658" s="5" t="str">
        <f>Geral!C658</f>
        <v>Abbott</v>
      </c>
      <c r="D658" s="5" t="str">
        <f>Geral!D658</f>
        <v>500 mg</v>
      </c>
      <c r="E658" s="5" t="str">
        <f>Geral!E658</f>
        <v>Capsula gelatinosa dura</v>
      </c>
    </row>
    <row r="659" spans="1:5" x14ac:dyDescent="0.25">
      <c r="A659" s="5" t="str">
        <f>Geral!A659</f>
        <v>Cefamox</v>
      </c>
      <c r="B659" s="5" t="str">
        <f>Geral!B659</f>
        <v>Cefadroxila</v>
      </c>
      <c r="C659" s="5" t="str">
        <f>Geral!C659</f>
        <v>EMS</v>
      </c>
      <c r="D659" s="5" t="str">
        <f>Geral!D659</f>
        <v>500 mg</v>
      </c>
      <c r="E659" s="5" t="str">
        <f>Geral!E659</f>
        <v>Capsula gelatinosa dura</v>
      </c>
    </row>
    <row r="660" spans="1:5" x14ac:dyDescent="0.25">
      <c r="A660" s="5" t="str">
        <f>Geral!A660</f>
        <v>Cefamox</v>
      </c>
      <c r="B660" s="5" t="str">
        <f>Geral!B660</f>
        <v>Cefadroxila</v>
      </c>
      <c r="C660" s="5" t="str">
        <f>Geral!C660</f>
        <v>Eurofarma</v>
      </c>
      <c r="D660" s="5" t="str">
        <f>Geral!D660</f>
        <v>500 mg</v>
      </c>
      <c r="E660" s="5" t="str">
        <f>Geral!E660</f>
        <v>Capsula gelatinosa dura</v>
      </c>
    </row>
    <row r="661" spans="1:5" x14ac:dyDescent="0.25">
      <c r="A661" s="5" t="str">
        <f>Geral!A661</f>
        <v>Cefamox</v>
      </c>
      <c r="B661" s="5" t="str">
        <f>Geral!B661</f>
        <v>Cefadroxila</v>
      </c>
      <c r="C661" s="5" t="str">
        <f>Geral!C661</f>
        <v>Medley</v>
      </c>
      <c r="D661" s="5" t="str">
        <f>Geral!D661</f>
        <v>500 mg</v>
      </c>
      <c r="E661" s="5" t="str">
        <f>Geral!E661</f>
        <v>Capsula gelatinosa dura</v>
      </c>
    </row>
    <row r="662" spans="1:5" x14ac:dyDescent="0.25">
      <c r="A662" s="5" t="str">
        <f>Geral!A662</f>
        <v>Cefamox</v>
      </c>
      <c r="B662" s="5" t="str">
        <f>Geral!B662</f>
        <v>Cefadroxila</v>
      </c>
      <c r="C662" s="5" t="str">
        <f>Geral!C662</f>
        <v>Sandoz</v>
      </c>
      <c r="D662" s="5" t="str">
        <f>Geral!D662</f>
        <v>500 mg</v>
      </c>
      <c r="E662" s="5" t="str">
        <f>Geral!E662</f>
        <v>Capsula gelatinosa dura</v>
      </c>
    </row>
    <row r="663" spans="1:5" x14ac:dyDescent="0.25">
      <c r="A663" s="5" t="str">
        <f>Geral!A663</f>
        <v>Cefamox</v>
      </c>
      <c r="B663" s="5" t="str">
        <f>Geral!B663</f>
        <v>Cefadroxila</v>
      </c>
      <c r="C663" s="5" t="str">
        <f>Geral!C663</f>
        <v>Biosintetica</v>
      </c>
      <c r="D663" s="5" t="str">
        <f>Geral!D663</f>
        <v>50 mg; 100 mg</v>
      </c>
      <c r="E663" s="5" t="str">
        <f>Geral!E663</f>
        <v>Po p/ suspensao oral</v>
      </c>
    </row>
    <row r="664" spans="1:5" x14ac:dyDescent="0.25">
      <c r="A664" s="5" t="str">
        <f>Geral!A664</f>
        <v>Cefamox</v>
      </c>
      <c r="B664" s="5" t="str">
        <f>Geral!B664</f>
        <v>Cefadroxila</v>
      </c>
      <c r="C664" s="5" t="str">
        <f>Geral!C664</f>
        <v>EMS</v>
      </c>
      <c r="D664" s="5" t="str">
        <f>Geral!D664</f>
        <v>50 mg; 100 mg</v>
      </c>
      <c r="E664" s="5" t="str">
        <f>Geral!E664</f>
        <v>Po p/ suspensao oral</v>
      </c>
    </row>
    <row r="665" spans="1:5" x14ac:dyDescent="0.25">
      <c r="A665" s="5" t="str">
        <f>Geral!A665</f>
        <v>Cefamox</v>
      </c>
      <c r="B665" s="5" t="str">
        <f>Geral!B665</f>
        <v>Cefadroxila</v>
      </c>
      <c r="C665" s="5" t="str">
        <f>Geral!C665</f>
        <v>Eurofarma</v>
      </c>
      <c r="D665" s="5" t="str">
        <f>Geral!D665</f>
        <v>50 mg/ml; 100 mg/ml</v>
      </c>
      <c r="E665" s="5" t="str">
        <f>Geral!E665</f>
        <v>Po p/ suspensao oral</v>
      </c>
    </row>
    <row r="666" spans="1:5" x14ac:dyDescent="0.25">
      <c r="A666" s="5" t="str">
        <f>Geral!A666</f>
        <v>Cefamox</v>
      </c>
      <c r="B666" s="5" t="str">
        <f>Geral!B666</f>
        <v>Cefadroxila</v>
      </c>
      <c r="C666" s="5" t="str">
        <f>Geral!C666</f>
        <v>Medley</v>
      </c>
      <c r="D666" s="5" t="str">
        <f>Geral!D666</f>
        <v>50 mg/ml; 100 mg/ml</v>
      </c>
      <c r="E666" s="5" t="str">
        <f>Geral!E666</f>
        <v>Po p/ suspensao oral</v>
      </c>
    </row>
    <row r="667" spans="1:5" x14ac:dyDescent="0.25">
      <c r="A667" s="5" t="str">
        <f>Geral!A667</f>
        <v>Cefamox</v>
      </c>
      <c r="B667" s="5" t="str">
        <f>Geral!B667</f>
        <v>Cefadroxila</v>
      </c>
      <c r="C667" s="5" t="str">
        <f>Geral!C667</f>
        <v>Teuto</v>
      </c>
      <c r="D667" s="5" t="str">
        <f>Geral!D667</f>
        <v>500 mg</v>
      </c>
      <c r="E667" s="5" t="str">
        <f>Geral!E667</f>
        <v>Po p/ suspensao oral</v>
      </c>
    </row>
    <row r="668" spans="1:5" x14ac:dyDescent="0.25">
      <c r="A668" s="5" t="str">
        <f>Geral!A668</f>
        <v>Cefamox</v>
      </c>
      <c r="B668" s="5" t="str">
        <f>Geral!B668</f>
        <v>Cefadroxila</v>
      </c>
      <c r="C668" s="5" t="str">
        <f>Geral!C668</f>
        <v>Sandoz</v>
      </c>
      <c r="D668" s="5" t="str">
        <f>Geral!D668</f>
        <v>50 mg/ml; 100 mg/ml</v>
      </c>
      <c r="E668" s="5" t="str">
        <f>Geral!E668</f>
        <v>Po p/ suspensao oral</v>
      </c>
    </row>
    <row r="669" spans="1:5" x14ac:dyDescent="0.25">
      <c r="A669" s="5" t="str">
        <f>Geral!A669</f>
        <v>Cefamox</v>
      </c>
      <c r="B669" s="5" t="str">
        <f>Geral!B669</f>
        <v>Cefadroxila</v>
      </c>
      <c r="C669" s="5" t="str">
        <f>Geral!C669</f>
        <v>Aurobindo</v>
      </c>
      <c r="D669" s="5" t="str">
        <f>Geral!D669</f>
        <v>50 mg/ml</v>
      </c>
      <c r="E669" s="5" t="str">
        <f>Geral!E669</f>
        <v>Suspensao oral</v>
      </c>
    </row>
    <row r="670" spans="1:5" x14ac:dyDescent="0.25">
      <c r="A670" s="5" t="str">
        <f>Geral!A670</f>
        <v>Cefoxitina Sodica</v>
      </c>
      <c r="B670" s="5" t="str">
        <f>Geral!B670</f>
        <v>Cefoxitina Sodica</v>
      </c>
      <c r="C670" s="5" t="str">
        <f>Geral!C670</f>
        <v>Ariston</v>
      </c>
      <c r="D670" s="5" t="str">
        <f>Geral!D670</f>
        <v>1000 mg</v>
      </c>
      <c r="E670" s="5" t="str">
        <f>Geral!E670</f>
        <v>Po p/ solucao injetavel</v>
      </c>
    </row>
    <row r="671" spans="1:5" x14ac:dyDescent="0.25">
      <c r="A671" s="5" t="str">
        <f>Geral!A671</f>
        <v>CEFOXITINA SODICA</v>
      </c>
      <c r="B671" s="5" t="str">
        <f>Geral!B671</f>
        <v>Cefoxitina Sodica</v>
      </c>
      <c r="C671" s="5" t="str">
        <f>Geral!C671</f>
        <v>Novafarma</v>
      </c>
      <c r="D671" s="5" t="str">
        <f>Geral!D671</f>
        <v>1 g</v>
      </c>
      <c r="E671" s="5" t="str">
        <f>Geral!E671</f>
        <v>Po p/ solucao injetavel</v>
      </c>
    </row>
    <row r="672" spans="1:5" x14ac:dyDescent="0.25">
      <c r="A672" s="5" t="str">
        <f>Geral!A672</f>
        <v>Celastamine</v>
      </c>
      <c r="B672" s="5" t="str">
        <f>Geral!B672</f>
        <v>Maleato de Dexclorfeniramina + Betametasona</v>
      </c>
      <c r="C672" s="5" t="str">
        <f>Geral!C672</f>
        <v>Ache</v>
      </c>
      <c r="D672" s="5" t="str">
        <f>Geral!D672</f>
        <v>0,4 mg/ml + 0,05 mg/ml</v>
      </c>
      <c r="E672" s="5" t="str">
        <f>Geral!E672</f>
        <v>Xarope</v>
      </c>
    </row>
    <row r="673" spans="1:5" x14ac:dyDescent="0.25">
      <c r="A673" s="5" t="str">
        <f>Geral!A673</f>
        <v>Celastamine</v>
      </c>
      <c r="B673" s="5" t="str">
        <f>Geral!B673</f>
        <v>Maleato de Dexclorfeniramina + Betametasona</v>
      </c>
      <c r="C673" s="5" t="str">
        <f>Geral!C673</f>
        <v>Biosintetica</v>
      </c>
      <c r="D673" s="5" t="str">
        <f>Geral!D673</f>
        <v>0,4 mg/ml + 0,05 mg/ml</v>
      </c>
      <c r="E673" s="5" t="str">
        <f>Geral!E673</f>
        <v>Xarope</v>
      </c>
    </row>
    <row r="674" spans="1:5" x14ac:dyDescent="0.25">
      <c r="A674" s="5" t="str">
        <f>Geral!A674</f>
        <v>Celebra</v>
      </c>
      <c r="B674" s="5" t="str">
        <f>Geral!B674</f>
        <v>Celecoxibe</v>
      </c>
      <c r="C674" s="5" t="str">
        <f>Geral!C674</f>
        <v>Pfizer</v>
      </c>
      <c r="D674" s="5" t="str">
        <f>Geral!D674</f>
        <v>100 mg; 200 mg</v>
      </c>
      <c r="E674" s="5" t="str">
        <f>Geral!E674</f>
        <v>Capsula gelatinosa dura</v>
      </c>
    </row>
    <row r="675" spans="1:5" x14ac:dyDescent="0.25">
      <c r="A675" s="5" t="str">
        <f>Geral!A675</f>
        <v>Celebra</v>
      </c>
      <c r="B675" s="5" t="str">
        <f>Geral!B675</f>
        <v>Celecoxibe</v>
      </c>
      <c r="C675" s="5" t="str">
        <f>Geral!C675</f>
        <v>Teuto</v>
      </c>
      <c r="D675" s="5" t="str">
        <f>Geral!D675</f>
        <v>100 mg; 200 mg</v>
      </c>
      <c r="E675" s="5" t="str">
        <f>Geral!E675</f>
        <v>Capsula gelatinosa dura</v>
      </c>
    </row>
    <row r="676" spans="1:5" x14ac:dyDescent="0.25">
      <c r="A676" s="5" t="str">
        <f>Geral!A676</f>
        <v>Celebra</v>
      </c>
      <c r="B676" s="5" t="str">
        <f>Geral!B676</f>
        <v>Celecoxibe</v>
      </c>
      <c r="C676" s="5" t="str">
        <f>Geral!C676</f>
        <v>Wyeth</v>
      </c>
      <c r="D676" s="5" t="str">
        <f>Geral!D676</f>
        <v>100 mg; 200 mg</v>
      </c>
      <c r="E676" s="5" t="str">
        <f>Geral!E676</f>
        <v>Capsula gelatinosa dura</v>
      </c>
    </row>
    <row r="677" spans="1:5" x14ac:dyDescent="0.25">
      <c r="A677" s="5" t="str">
        <f>Geral!A677</f>
        <v>Celestamine</v>
      </c>
      <c r="B677" s="5" t="str">
        <f>Geral!B677</f>
        <v>Maleato de Dexclorfeniramina + Betametasona</v>
      </c>
      <c r="C677" s="5" t="str">
        <f>Geral!C677</f>
        <v>EMS</v>
      </c>
      <c r="D677" s="5" t="str">
        <f>Geral!D677</f>
        <v>2 mg + 0,25 mg</v>
      </c>
      <c r="E677" s="5" t="str">
        <f>Geral!E677</f>
        <v>Comprimido</v>
      </c>
    </row>
    <row r="678" spans="1:5" x14ac:dyDescent="0.25">
      <c r="A678" s="5" t="str">
        <f>Geral!A678</f>
        <v>Celestamine</v>
      </c>
      <c r="B678" s="5" t="str">
        <f>Geral!B678</f>
        <v>Maleato de Dexclorfeniramina + Betametasona</v>
      </c>
      <c r="C678" s="5" t="str">
        <f>Geral!C678</f>
        <v>Mepha</v>
      </c>
      <c r="D678" s="5" t="str">
        <f>Geral!D678</f>
        <v>2 mg + 0,25 mg</v>
      </c>
      <c r="E678" s="5" t="str">
        <f>Geral!E678</f>
        <v>Comprimido</v>
      </c>
    </row>
    <row r="679" spans="1:5" x14ac:dyDescent="0.25">
      <c r="A679" s="5" t="str">
        <f>Geral!A679</f>
        <v>Celestamine</v>
      </c>
      <c r="B679" s="5" t="str">
        <f>Geral!B679</f>
        <v>Maleato de Dexclorfeniramina + Betametasona</v>
      </c>
      <c r="C679" s="5" t="str">
        <f>Geral!C679</f>
        <v>Germed</v>
      </c>
      <c r="D679" s="5" t="str">
        <f>Geral!D679</f>
        <v>2 mg + 0,25 mg</v>
      </c>
      <c r="E679" s="5" t="str">
        <f>Geral!E679</f>
        <v>Comprimido</v>
      </c>
    </row>
    <row r="680" spans="1:5" x14ac:dyDescent="0.25">
      <c r="A680" s="5" t="str">
        <f>Geral!A680</f>
        <v>Celestamine</v>
      </c>
      <c r="B680" s="5" t="str">
        <f>Geral!B680</f>
        <v>Maleato de Dexclorfeniramina + Betametasona</v>
      </c>
      <c r="C680" s="5" t="str">
        <f>Geral!C680</f>
        <v>Sigma Pharma</v>
      </c>
      <c r="D680" s="5" t="str">
        <f>Geral!D680</f>
        <v>2 mg + 0,25 mg</v>
      </c>
      <c r="E680" s="5" t="str">
        <f>Geral!E680</f>
        <v>Comprimido</v>
      </c>
    </row>
    <row r="681" spans="1:5" x14ac:dyDescent="0.25">
      <c r="A681" s="5" t="str">
        <f>Geral!A681</f>
        <v>Celestamine</v>
      </c>
      <c r="B681" s="5" t="str">
        <f>Geral!B681</f>
        <v>Maleato de Dexclorfeniramina + Betametasona</v>
      </c>
      <c r="C681" s="5" t="str">
        <f>Geral!C681</f>
        <v>Brainfarma</v>
      </c>
      <c r="D681" s="5" t="str">
        <f>Geral!D681</f>
        <v>0,4 mg/ml + 0,05 mg/ml</v>
      </c>
      <c r="E681" s="5" t="str">
        <f>Geral!E681</f>
        <v>Xarope</v>
      </c>
    </row>
    <row r="682" spans="1:5" x14ac:dyDescent="0.25">
      <c r="A682" s="5" t="str">
        <f>Geral!A682</f>
        <v>Celestamine</v>
      </c>
      <c r="B682" s="5" t="str">
        <f>Geral!B682</f>
        <v>Maleato de Dexclorfeniramina + Betametasona</v>
      </c>
      <c r="C682" s="5" t="str">
        <f>Geral!C682</f>
        <v>Cimed</v>
      </c>
      <c r="D682" s="5" t="str">
        <f>Geral!D682</f>
        <v>0,4 mg/ml + 0,05 mg/ml</v>
      </c>
      <c r="E682" s="5" t="str">
        <f>Geral!E682</f>
        <v>Xarope</v>
      </c>
    </row>
    <row r="683" spans="1:5" x14ac:dyDescent="0.25">
      <c r="A683" s="5" t="str">
        <f>Geral!A683</f>
        <v>Celestamine</v>
      </c>
      <c r="B683" s="5" t="str">
        <f>Geral!B683</f>
        <v>Maleato de Dexclorfeniramina + Betametasona</v>
      </c>
      <c r="C683" s="5" t="str">
        <f>Geral!C683</f>
        <v>Cristalia</v>
      </c>
      <c r="D683" s="5" t="str">
        <f>Geral!D683</f>
        <v>0,4 mg/ml + 0,05 mg/ml</v>
      </c>
      <c r="E683" s="5" t="str">
        <f>Geral!E683</f>
        <v>Xarope</v>
      </c>
    </row>
    <row r="684" spans="1:5" x14ac:dyDescent="0.25">
      <c r="A684" s="5" t="str">
        <f>Geral!A684</f>
        <v>Celestamine</v>
      </c>
      <c r="B684" s="5" t="str">
        <f>Geral!B684</f>
        <v>Maleato de Dexclorfeniramina + Betametasona</v>
      </c>
      <c r="C684" s="5" t="str">
        <f>Geral!C684</f>
        <v>EMS</v>
      </c>
      <c r="D684" s="5" t="str">
        <f>Geral!D684</f>
        <v>0,4 mg/ml + 0,05 mg/ml</v>
      </c>
      <c r="E684" s="5" t="str">
        <f>Geral!E684</f>
        <v>Xarope</v>
      </c>
    </row>
    <row r="685" spans="1:5" x14ac:dyDescent="0.25">
      <c r="A685" s="5" t="str">
        <f>Geral!A685</f>
        <v>Celestamine</v>
      </c>
      <c r="B685" s="5" t="str">
        <f>Geral!B685</f>
        <v>Maleato de Dexclorfeniramina + Betametasona</v>
      </c>
      <c r="C685" s="5" t="str">
        <f>Geral!C685</f>
        <v>Eurofarma</v>
      </c>
      <c r="D685" s="5" t="str">
        <f>Geral!D685</f>
        <v>2 mg + 0,25 mg / 5ml</v>
      </c>
      <c r="E685" s="5" t="str">
        <f>Geral!E685</f>
        <v>Xarope</v>
      </c>
    </row>
    <row r="686" spans="1:5" x14ac:dyDescent="0.25">
      <c r="A686" s="5" t="str">
        <f>Geral!A686</f>
        <v>Celestamine</v>
      </c>
      <c r="B686" s="5" t="str">
        <f>Geral!B686</f>
        <v>Maleato de Dexclorfeniramina + Betametasona</v>
      </c>
      <c r="C686" s="5" t="str">
        <f>Geral!C686</f>
        <v>Farmasa</v>
      </c>
      <c r="D686" s="5" t="str">
        <f>Geral!D686</f>
        <v>0,4 mg/ml + 0,05 mg/ml</v>
      </c>
      <c r="E686" s="5" t="str">
        <f>Geral!E686</f>
        <v>Xarope</v>
      </c>
    </row>
    <row r="687" spans="1:5" x14ac:dyDescent="0.25">
      <c r="A687" s="5" t="str">
        <f>Geral!A687</f>
        <v>Celestamine</v>
      </c>
      <c r="B687" s="5" t="str">
        <f>Geral!B687</f>
        <v>Maleato de Dexclorfeniramina + Betametasona</v>
      </c>
      <c r="C687" s="5" t="str">
        <f>Geral!C687</f>
        <v>Geolab</v>
      </c>
      <c r="D687" s="5" t="str">
        <f>Geral!D687</f>
        <v>0,4 mg/ml + 0,05 mg/ml</v>
      </c>
      <c r="E687" s="5" t="str">
        <f>Geral!E687</f>
        <v>Xarope</v>
      </c>
    </row>
    <row r="688" spans="1:5" x14ac:dyDescent="0.25">
      <c r="A688" s="5" t="str">
        <f>Geral!A688</f>
        <v>Celestamine</v>
      </c>
      <c r="B688" s="5" t="str">
        <f>Geral!B688</f>
        <v>Maleato de Dexclorfeniramina + Betametasona</v>
      </c>
      <c r="C688" s="5" t="str">
        <f>Geral!C688</f>
        <v>Globo</v>
      </c>
      <c r="D688" s="5" t="str">
        <f>Geral!D688</f>
        <v>0,4 mg/ml + 0,05 mg/ml</v>
      </c>
      <c r="E688" s="5" t="str">
        <f>Geral!E688</f>
        <v>Xarope</v>
      </c>
    </row>
    <row r="689" spans="1:5" x14ac:dyDescent="0.25">
      <c r="A689" s="5" t="str">
        <f>Geral!A689</f>
        <v>Celestamine</v>
      </c>
      <c r="B689" s="5" t="str">
        <f>Geral!B689</f>
        <v>Maleato de Dexclorfeniramina + Betametasona</v>
      </c>
      <c r="C689" s="5" t="str">
        <f>Geral!C689</f>
        <v>Medley</v>
      </c>
      <c r="D689" s="5" t="str">
        <f>Geral!D689</f>
        <v>0,4 mg/ml + 0,05 mg/ml</v>
      </c>
      <c r="E689" s="5" t="str">
        <f>Geral!E689</f>
        <v>Xarope</v>
      </c>
    </row>
    <row r="690" spans="1:5" x14ac:dyDescent="0.25">
      <c r="A690" s="5" t="str">
        <f>Geral!A690</f>
        <v>Celestamine</v>
      </c>
      <c r="B690" s="5" t="str">
        <f>Geral!B690</f>
        <v>Maleato de Dexclorfeniramina + Betametasona</v>
      </c>
      <c r="C690" s="5" t="str">
        <f>Geral!C690</f>
        <v>Mepha</v>
      </c>
      <c r="D690" s="5" t="str">
        <f>Geral!D690</f>
        <v>0,4 mg/ml + 0,05 mg/ml</v>
      </c>
      <c r="E690" s="5" t="str">
        <f>Geral!E690</f>
        <v>Xarope</v>
      </c>
    </row>
    <row r="691" spans="1:5" x14ac:dyDescent="0.25">
      <c r="A691" s="5" t="str">
        <f>Geral!A691</f>
        <v>Celestamine</v>
      </c>
      <c r="B691" s="5" t="str">
        <f>Geral!B691</f>
        <v>Maleato de Dexclorfeniramina + Betametasona</v>
      </c>
      <c r="C691" s="5" t="str">
        <f>Geral!C691</f>
        <v>Merck</v>
      </c>
      <c r="D691" s="5" t="str">
        <f>Geral!D691</f>
        <v>0,4 mg/ml + 0,05 mg/ml</v>
      </c>
      <c r="E691" s="5" t="str">
        <f>Geral!E691</f>
        <v>Xarope</v>
      </c>
    </row>
    <row r="692" spans="1:5" x14ac:dyDescent="0.25">
      <c r="A692" s="5" t="str">
        <f>Geral!A692</f>
        <v>Celestamine</v>
      </c>
      <c r="B692" s="5" t="str">
        <f>Geral!B692</f>
        <v>Maleato de Dexclorfeniramina + Betametasona</v>
      </c>
      <c r="C692" s="5" t="str">
        <f>Geral!C692</f>
        <v>Nature´s Plus</v>
      </c>
      <c r="D692" s="5" t="str">
        <f>Geral!D692</f>
        <v>0,4 mg/ml + 0,05 mg/ml</v>
      </c>
      <c r="E692" s="5" t="str">
        <f>Geral!E692</f>
        <v>Xarope</v>
      </c>
    </row>
    <row r="693" spans="1:5" x14ac:dyDescent="0.25">
      <c r="A693" s="5" t="str">
        <f>Geral!A693</f>
        <v>Celestamine</v>
      </c>
      <c r="B693" s="5" t="str">
        <f>Geral!B693</f>
        <v>Maleato de Dexclorfeniramina + Betametasona</v>
      </c>
      <c r="C693" s="5" t="str">
        <f>Geral!C693</f>
        <v>Neo Quimica</v>
      </c>
      <c r="D693" s="5" t="str">
        <f>Geral!D693</f>
        <v>0,4 mg/ml + 0,05 mg/ml</v>
      </c>
      <c r="E693" s="5" t="str">
        <f>Geral!E693</f>
        <v>Xarope</v>
      </c>
    </row>
    <row r="694" spans="1:5" x14ac:dyDescent="0.25">
      <c r="A694" s="5" t="str">
        <f>Geral!A694</f>
        <v>Celestamine</v>
      </c>
      <c r="B694" s="5" t="str">
        <f>Geral!B694</f>
        <v>Maleato de Dexclorfeniramina + Betametasona</v>
      </c>
      <c r="C694" s="5" t="str">
        <f>Geral!C694</f>
        <v>Pharlab</v>
      </c>
      <c r="D694" s="5" t="str">
        <f>Geral!D694</f>
        <v>0,4 mg/ml + 0,05 mg/ml</v>
      </c>
      <c r="E694" s="5" t="str">
        <f>Geral!E694</f>
        <v>Xarope</v>
      </c>
    </row>
    <row r="695" spans="1:5" x14ac:dyDescent="0.25">
      <c r="A695" s="5" t="str">
        <f>Geral!A695</f>
        <v>Celestamine</v>
      </c>
      <c r="B695" s="5" t="str">
        <f>Geral!B695</f>
        <v>Maleato de Dexclorfeniramina + Betametasona</v>
      </c>
      <c r="C695" s="5" t="str">
        <f>Geral!C695</f>
        <v>Prati Donaduzzi</v>
      </c>
      <c r="D695" s="5" t="str">
        <f>Geral!D695</f>
        <v>0,4 mg/ml + 0,05 mg/ml</v>
      </c>
      <c r="E695" s="5" t="str">
        <f>Geral!E695</f>
        <v>Xarope</v>
      </c>
    </row>
    <row r="696" spans="1:5" x14ac:dyDescent="0.25">
      <c r="A696" s="5" t="str">
        <f>Geral!A696</f>
        <v>Celestamine</v>
      </c>
      <c r="B696" s="5" t="str">
        <f>Geral!B696</f>
        <v>Maleato de Dexclorfeniramina + Betametasona</v>
      </c>
      <c r="C696" s="5" t="str">
        <f>Geral!C696</f>
        <v>Sigma Pharma</v>
      </c>
      <c r="D696" s="5" t="str">
        <f>Geral!D696</f>
        <v>0,4 mg/ml + 0,05 mg/ml</v>
      </c>
      <c r="E696" s="5" t="str">
        <f>Geral!E696</f>
        <v>Xarope</v>
      </c>
    </row>
    <row r="697" spans="1:5" x14ac:dyDescent="0.25">
      <c r="A697" s="5" t="str">
        <f>Geral!A697</f>
        <v>Celestamine</v>
      </c>
      <c r="B697" s="5" t="str">
        <f>Geral!B697</f>
        <v>Maleato de Dexclorfeniramina + Betametasona</v>
      </c>
      <c r="C697" s="5" t="str">
        <f>Geral!C697</f>
        <v>Teuto</v>
      </c>
      <c r="D697" s="5" t="str">
        <f>Geral!D697</f>
        <v>0,4 mg/ml + 0,05 mg/ml</v>
      </c>
      <c r="E697" s="5" t="str">
        <f>Geral!E697</f>
        <v>Xarope</v>
      </c>
    </row>
    <row r="698" spans="1:5" x14ac:dyDescent="0.25">
      <c r="A698" s="5" t="str">
        <f>Geral!A698</f>
        <v>Celestamine</v>
      </c>
      <c r="B698" s="5" t="str">
        <f>Geral!B698</f>
        <v>Maleato de Dexclorfeniramina + Betametasona</v>
      </c>
      <c r="C698" s="5" t="str">
        <f>Geral!C698</f>
        <v>Uniao Quimica</v>
      </c>
      <c r="D698" s="5" t="str">
        <f>Geral!D698</f>
        <v>0,4 mg/ml + 0,05 mg/ml</v>
      </c>
      <c r="E698" s="5" t="str">
        <f>Geral!E698</f>
        <v>Xarope</v>
      </c>
    </row>
    <row r="699" spans="1:5" x14ac:dyDescent="0.25">
      <c r="A699" s="5" t="str">
        <f>Geral!A699</f>
        <v>Celestone</v>
      </c>
      <c r="B699" s="5" t="str">
        <f>Geral!B699</f>
        <v>Betametasona</v>
      </c>
      <c r="C699" s="5" t="str">
        <f>Geral!C699</f>
        <v>EMS</v>
      </c>
      <c r="D699" s="5" t="str">
        <f>Geral!D699</f>
        <v>0,5 mg; 2 mg</v>
      </c>
      <c r="E699" s="5" t="str">
        <f>Geral!E699</f>
        <v>Comprimido</v>
      </c>
    </row>
    <row r="700" spans="1:5" x14ac:dyDescent="0.25">
      <c r="A700" s="5" t="str">
        <f>Geral!A700</f>
        <v>Celestone</v>
      </c>
      <c r="B700" s="5" t="str">
        <f>Geral!B700</f>
        <v>Betametasona</v>
      </c>
      <c r="C700" s="5" t="str">
        <f>Geral!C700</f>
        <v>Eurofarma</v>
      </c>
      <c r="D700" s="5" t="str">
        <f>Geral!D700</f>
        <v>0,5 mg; 2 mg</v>
      </c>
      <c r="E700" s="5" t="str">
        <f>Geral!E700</f>
        <v>Comprimido</v>
      </c>
    </row>
    <row r="701" spans="1:5" x14ac:dyDescent="0.25">
      <c r="A701" s="5" t="str">
        <f>Geral!A701</f>
        <v>Celestone</v>
      </c>
      <c r="B701" s="5" t="str">
        <f>Geral!B701</f>
        <v>Betametasona</v>
      </c>
      <c r="C701" s="5" t="str">
        <f>Geral!C701</f>
        <v>Nature´s Plus</v>
      </c>
      <c r="D701" s="5" t="str">
        <f>Geral!D701</f>
        <v>0,5 mg; 2 mg</v>
      </c>
      <c r="E701" s="5" t="str">
        <f>Geral!E701</f>
        <v>Comprimido</v>
      </c>
    </row>
    <row r="702" spans="1:5" x14ac:dyDescent="0.25">
      <c r="A702" s="5" t="str">
        <f>Geral!A702</f>
        <v>Celestone</v>
      </c>
      <c r="B702" s="5" t="str">
        <f>Geral!B702</f>
        <v>Betametasona</v>
      </c>
      <c r="C702" s="5" t="str">
        <f>Geral!C702</f>
        <v>Sigma Pharma</v>
      </c>
      <c r="D702" s="5" t="str">
        <f>Geral!D702</f>
        <v>0,5 mg; 2 mg</v>
      </c>
      <c r="E702" s="5" t="str">
        <f>Geral!E702</f>
        <v>Comprimido</v>
      </c>
    </row>
    <row r="703" spans="1:5" x14ac:dyDescent="0.25">
      <c r="A703" s="5" t="str">
        <f>Geral!A703</f>
        <v>Celestone</v>
      </c>
      <c r="B703" s="5" t="str">
        <f>Geral!B703</f>
        <v>Betametasona</v>
      </c>
      <c r="C703" s="5" t="str">
        <f>Geral!C703</f>
        <v>EMS</v>
      </c>
      <c r="D703" s="5" t="str">
        <f>Geral!D703</f>
        <v>0,1 mg/ml</v>
      </c>
      <c r="E703" s="5" t="str">
        <f>Geral!E703</f>
        <v>Elixir</v>
      </c>
    </row>
    <row r="704" spans="1:5" x14ac:dyDescent="0.25">
      <c r="A704" s="5" t="str">
        <f>Geral!A704</f>
        <v>Celestone</v>
      </c>
      <c r="B704" s="5" t="str">
        <f>Geral!B704</f>
        <v>Betametasona</v>
      </c>
      <c r="C704" s="5" t="str">
        <f>Geral!C704</f>
        <v>Geolab</v>
      </c>
      <c r="D704" s="5" t="str">
        <f>Geral!D704</f>
        <v>0,1 mg/ml</v>
      </c>
      <c r="E704" s="5" t="str">
        <f>Geral!E704</f>
        <v>Elixir</v>
      </c>
    </row>
    <row r="705" spans="1:5" x14ac:dyDescent="0.25">
      <c r="A705" s="5" t="str">
        <f>Geral!A705</f>
        <v>Celestone</v>
      </c>
      <c r="B705" s="5" t="str">
        <f>Geral!B705</f>
        <v>Betametasona</v>
      </c>
      <c r="C705" s="5" t="str">
        <f>Geral!C705</f>
        <v>Medley</v>
      </c>
      <c r="D705" s="5" t="str">
        <f>Geral!D705</f>
        <v>0,1 mg/ml</v>
      </c>
      <c r="E705" s="5" t="str">
        <f>Geral!E705</f>
        <v>Elixir</v>
      </c>
    </row>
    <row r="706" spans="1:5" x14ac:dyDescent="0.25">
      <c r="A706" s="5" t="str">
        <f>Geral!A706</f>
        <v>Celestone</v>
      </c>
      <c r="B706" s="5" t="str">
        <f>Geral!B706</f>
        <v>Betametasona</v>
      </c>
      <c r="C706" s="5" t="str">
        <f>Geral!C706</f>
        <v>Nature´s Plus</v>
      </c>
      <c r="D706" s="5" t="str">
        <f>Geral!D706</f>
        <v>0,1 mg/ml</v>
      </c>
      <c r="E706" s="5" t="str">
        <f>Geral!E706</f>
        <v>Elixir</v>
      </c>
    </row>
    <row r="707" spans="1:5" x14ac:dyDescent="0.25">
      <c r="A707" s="5" t="str">
        <f>Geral!A707</f>
        <v>Celestone</v>
      </c>
      <c r="B707" s="5" t="str">
        <f>Geral!B707</f>
        <v>Betametasona</v>
      </c>
      <c r="C707" s="5" t="str">
        <f>Geral!C707</f>
        <v>Prati Donaduzzi</v>
      </c>
      <c r="D707" s="5" t="str">
        <f>Geral!D707</f>
        <v>0,1 mg/ml</v>
      </c>
      <c r="E707" s="5" t="str">
        <f>Geral!E707</f>
        <v>Elixir</v>
      </c>
    </row>
    <row r="708" spans="1:5" x14ac:dyDescent="0.25">
      <c r="A708" s="5" t="str">
        <f>Geral!A708</f>
        <v>Celestone</v>
      </c>
      <c r="B708" s="5" t="str">
        <f>Geral!B708</f>
        <v>Betametasona</v>
      </c>
      <c r="C708" s="5" t="str">
        <f>Geral!C708</f>
        <v>Sigma Pharma</v>
      </c>
      <c r="D708" s="5" t="str">
        <f>Geral!D708</f>
        <v>0,1 mg/ml</v>
      </c>
      <c r="E708" s="5" t="str">
        <f>Geral!E708</f>
        <v>Elixir</v>
      </c>
    </row>
    <row r="709" spans="1:5" x14ac:dyDescent="0.25">
      <c r="A709" s="5" t="str">
        <f>Geral!A709</f>
        <v>Celestone</v>
      </c>
      <c r="B709" s="5" t="str">
        <f>Geral!B709</f>
        <v>Betametasona</v>
      </c>
      <c r="C709" s="5" t="str">
        <f>Geral!C709</f>
        <v>EMS</v>
      </c>
      <c r="D709" s="5" t="str">
        <f>Geral!D709</f>
        <v>0,5 mg/ml</v>
      </c>
      <c r="E709" s="5" t="str">
        <f>Geral!E709</f>
        <v>Solucao oral</v>
      </c>
    </row>
    <row r="710" spans="1:5" x14ac:dyDescent="0.25">
      <c r="A710" s="5" t="str">
        <f>Geral!A710</f>
        <v>Celestone</v>
      </c>
      <c r="B710" s="5" t="str">
        <f>Geral!B710</f>
        <v>Betametasona</v>
      </c>
      <c r="C710" s="5" t="str">
        <f>Geral!C710</f>
        <v>Nature´s Plus</v>
      </c>
      <c r="D710" s="5" t="str">
        <f>Geral!D710</f>
        <v>0,5 mg/ml</v>
      </c>
      <c r="E710" s="5" t="str">
        <f>Geral!E710</f>
        <v>Solucao oral</v>
      </c>
    </row>
    <row r="711" spans="1:5" x14ac:dyDescent="0.25">
      <c r="A711" s="5" t="str">
        <f>Geral!A711</f>
        <v>Celestone</v>
      </c>
      <c r="B711" s="5" t="str">
        <f>Geral!B711</f>
        <v>Betametasona</v>
      </c>
      <c r="C711" s="5" t="str">
        <f>Geral!C711</f>
        <v>Prati Donaduzzi</v>
      </c>
      <c r="D711" s="5" t="str">
        <f>Geral!D711</f>
        <v>0,5 mg/ml</v>
      </c>
      <c r="E711" s="5" t="str">
        <f>Geral!E711</f>
        <v>Solucao oral</v>
      </c>
    </row>
    <row r="712" spans="1:5" x14ac:dyDescent="0.25">
      <c r="A712" s="5" t="str">
        <f>Geral!A712</f>
        <v>Celestone</v>
      </c>
      <c r="B712" s="5" t="str">
        <f>Geral!B712</f>
        <v>Betametasona</v>
      </c>
      <c r="C712" s="5" t="str">
        <f>Geral!C712</f>
        <v>Sigma Pharma</v>
      </c>
      <c r="D712" s="5" t="str">
        <f>Geral!D712</f>
        <v>0,5 mg/ml</v>
      </c>
      <c r="E712" s="5" t="str">
        <f>Geral!E712</f>
        <v>Solucao oral</v>
      </c>
    </row>
    <row r="713" spans="1:5" x14ac:dyDescent="0.25">
      <c r="A713" s="5" t="str">
        <f>Geral!A713</f>
        <v>Celestone</v>
      </c>
      <c r="B713" s="5" t="str">
        <f>Geral!B713</f>
        <v>Fosfato Dissodico de Betametasona</v>
      </c>
      <c r="C713" s="5" t="str">
        <f>Geral!C713</f>
        <v>Novafarma</v>
      </c>
      <c r="D713" s="5" t="str">
        <f>Geral!D713</f>
        <v>4 mg/ml</v>
      </c>
      <c r="E713" s="5" t="str">
        <f>Geral!E713</f>
        <v>Solucao injetavel</v>
      </c>
    </row>
    <row r="714" spans="1:5" x14ac:dyDescent="0.25">
      <c r="A714" s="5" t="str">
        <f>Geral!A714</f>
        <v>Cellcept</v>
      </c>
      <c r="B714" s="5" t="str">
        <f>Geral!B714</f>
        <v>Micofenolato mofetil</v>
      </c>
      <c r="C714" s="5" t="str">
        <f>Geral!C714</f>
        <v>EMS</v>
      </c>
      <c r="D714" s="5" t="str">
        <f>Geral!D714</f>
        <v>500 mg</v>
      </c>
      <c r="E714" s="5" t="str">
        <f>Geral!E714</f>
        <v>Comprimido revestido</v>
      </c>
    </row>
    <row r="715" spans="1:5" x14ac:dyDescent="0.25">
      <c r="A715" s="5" t="str">
        <f>Geral!A715</f>
        <v>Cellcept</v>
      </c>
      <c r="B715" s="5" t="str">
        <f>Geral!B715</f>
        <v>Micofenolato mofetil</v>
      </c>
      <c r="C715" s="5" t="str">
        <f>Geral!C715</f>
        <v>Eurofarma</v>
      </c>
      <c r="D715" s="5" t="str">
        <f>Geral!D715</f>
        <v>500 mg</v>
      </c>
      <c r="E715" s="5" t="str">
        <f>Geral!E715</f>
        <v>Comprimido revestido</v>
      </c>
    </row>
    <row r="716" spans="1:5" x14ac:dyDescent="0.25">
      <c r="A716" s="5" t="str">
        <f>Geral!A716</f>
        <v>Cellcept</v>
      </c>
      <c r="B716" s="5" t="str">
        <f>Geral!B716</f>
        <v>Micofenolato mofetil</v>
      </c>
      <c r="C716" s="5" t="str">
        <f>Geral!C716</f>
        <v>Nature´s Plus</v>
      </c>
      <c r="D716" s="5" t="str">
        <f>Geral!D716</f>
        <v>500 mg</v>
      </c>
      <c r="E716" s="5" t="str">
        <f>Geral!E716</f>
        <v>Comprimido revestido</v>
      </c>
    </row>
    <row r="717" spans="1:5" x14ac:dyDescent="0.25">
      <c r="A717" s="5" t="str">
        <f>Geral!A717</f>
        <v>Cellcept</v>
      </c>
      <c r="B717" s="5" t="str">
        <f>Geral!B717</f>
        <v>Micofenolato mofetil</v>
      </c>
      <c r="C717" s="5" t="str">
        <f>Geral!C717</f>
        <v>Sigma Pharma</v>
      </c>
      <c r="D717" s="5" t="str">
        <f>Geral!D717</f>
        <v>500 mg</v>
      </c>
      <c r="E717" s="5" t="str">
        <f>Geral!E717</f>
        <v>Comprimido revestido</v>
      </c>
    </row>
    <row r="718" spans="1:5" x14ac:dyDescent="0.25">
      <c r="A718" s="5" t="str">
        <f>Geral!A718</f>
        <v>Cellcept</v>
      </c>
      <c r="B718" s="5" t="str">
        <f>Geral!B718</f>
        <v>Micofenolato mofetila</v>
      </c>
      <c r="C718" s="5" t="str">
        <f>Geral!C718</f>
        <v>Accord</v>
      </c>
      <c r="D718" s="5" t="str">
        <f>Geral!D718</f>
        <v>500 mg</v>
      </c>
      <c r="E718" s="5" t="str">
        <f>Geral!E718</f>
        <v>Comprimido revestido</v>
      </c>
    </row>
    <row r="719" spans="1:5" x14ac:dyDescent="0.25">
      <c r="A719" s="5" t="str">
        <f>Geral!A719</f>
        <v>Cerazette</v>
      </c>
      <c r="B719" s="5" t="str">
        <f>Geral!B719</f>
        <v>Desogestrel</v>
      </c>
      <c r="C719" s="5" t="str">
        <f>Geral!C719</f>
        <v>Libbs</v>
      </c>
      <c r="D719" s="5" t="str">
        <f>Geral!D719</f>
        <v>0,075 mg</v>
      </c>
      <c r="E719" s="5" t="str">
        <f>Geral!E719</f>
        <v>Comprimido revestido</v>
      </c>
    </row>
    <row r="720" spans="1:5" x14ac:dyDescent="0.25">
      <c r="A720" s="5" t="str">
        <f>Geral!A720</f>
        <v>Cerazette</v>
      </c>
      <c r="B720" s="5" t="str">
        <f>Geral!B720</f>
        <v>Desogestrel</v>
      </c>
      <c r="C720" s="5" t="str">
        <f>Geral!C720</f>
        <v>Sandoz</v>
      </c>
      <c r="D720" s="5" t="str">
        <f>Geral!D720</f>
        <v>0,075 mg</v>
      </c>
      <c r="E720" s="5" t="str">
        <f>Geral!E720</f>
        <v>Comprimido revestido</v>
      </c>
    </row>
    <row r="721" spans="1:5" x14ac:dyDescent="0.25">
      <c r="A721" s="5" t="str">
        <f>Geral!A721</f>
        <v>CIBALENA</v>
      </c>
      <c r="B721" s="5" t="str">
        <f>Geral!B721</f>
        <v>Parecetamol+Acido Acetilsalicilico+Cafeina</v>
      </c>
      <c r="C721" s="5" t="str">
        <f>Geral!C721</f>
        <v>Brainfarma</v>
      </c>
      <c r="D721" s="5" t="str">
        <f>Geral!D721</f>
        <v>250 mg + 250 +65 mg</v>
      </c>
      <c r="E721" s="5" t="str">
        <f>Geral!E721</f>
        <v>Comprimido revestido</v>
      </c>
    </row>
    <row r="722" spans="1:5" x14ac:dyDescent="0.25">
      <c r="A722" s="5" t="str">
        <f>Geral!A722</f>
        <v>Ciloxan otologico</v>
      </c>
      <c r="B722" s="5" t="str">
        <f>Geral!B722</f>
        <v>Cloridrato de Ciprofloxacino</v>
      </c>
      <c r="C722" s="5" t="str">
        <f>Geral!C722</f>
        <v>EMS</v>
      </c>
      <c r="D722" s="5" t="str">
        <f>Geral!D722</f>
        <v>3,0 mg/ml</v>
      </c>
      <c r="E722" s="5" t="str">
        <f>Geral!E722</f>
        <v>Solucao otologica</v>
      </c>
    </row>
    <row r="723" spans="1:5" x14ac:dyDescent="0.25">
      <c r="A723" s="5" t="str">
        <f>Geral!A723</f>
        <v>Ciloxan otologico</v>
      </c>
      <c r="B723" s="5" t="str">
        <f>Geral!B723</f>
        <v>Cloridrato de Ciprofloxacino</v>
      </c>
      <c r="C723" s="5" t="str">
        <f>Geral!C723</f>
        <v>Germed</v>
      </c>
      <c r="D723" s="5" t="str">
        <f>Geral!D723</f>
        <v>3,0 mg/ml</v>
      </c>
      <c r="E723" s="5" t="str">
        <f>Geral!E723</f>
        <v>Solucao otologica</v>
      </c>
    </row>
    <row r="724" spans="1:5" x14ac:dyDescent="0.25">
      <c r="A724" s="5" t="str">
        <f>Geral!A724</f>
        <v>Ciloxan otologico</v>
      </c>
      <c r="B724" s="5" t="str">
        <f>Geral!B724</f>
        <v>Cloridrato de Ciprofloxacino</v>
      </c>
      <c r="C724" s="5" t="str">
        <f>Geral!C724</f>
        <v>Legrand</v>
      </c>
      <c r="D724" s="5" t="str">
        <f>Geral!D724</f>
        <v>3,0 mg/ml</v>
      </c>
      <c r="E724" s="5" t="str">
        <f>Geral!E724</f>
        <v>Solucao otologica</v>
      </c>
    </row>
    <row r="725" spans="1:5" x14ac:dyDescent="0.25">
      <c r="A725" s="5" t="str">
        <f>Geral!A725</f>
        <v>Ciloxan otologico</v>
      </c>
      <c r="B725" s="5" t="str">
        <f>Geral!B725</f>
        <v>Cloridrato de Ciprofloxacino</v>
      </c>
      <c r="C725" s="5" t="str">
        <f>Geral!C725</f>
        <v>Sigma Pharma</v>
      </c>
      <c r="D725" s="5" t="str">
        <f>Geral!D725</f>
        <v>3,0 mg/ml</v>
      </c>
      <c r="E725" s="5" t="str">
        <f>Geral!E725</f>
        <v>Solucao otologica</v>
      </c>
    </row>
    <row r="726" spans="1:5" x14ac:dyDescent="0.25">
      <c r="A726" s="5" t="str">
        <f>Geral!A726</f>
        <v>Cipramil</v>
      </c>
      <c r="B726" s="5" t="str">
        <f>Geral!B726</f>
        <v>Bromidrato de Citalopram</v>
      </c>
      <c r="C726" s="5" t="str">
        <f>Geral!C726</f>
        <v>AB Farmo</v>
      </c>
      <c r="D726" s="5" t="str">
        <f>Geral!D726</f>
        <v>20 mg</v>
      </c>
      <c r="E726" s="5" t="str">
        <f>Geral!E726</f>
        <v>Comprimido revestido</v>
      </c>
    </row>
    <row r="727" spans="1:5" x14ac:dyDescent="0.25">
      <c r="A727" s="5" t="str">
        <f>Geral!A727</f>
        <v>Cipramil</v>
      </c>
      <c r="B727" s="5" t="str">
        <f>Geral!B727</f>
        <v>Bromidrato de Citalopram</v>
      </c>
      <c r="C727" s="5" t="str">
        <f>Geral!C727</f>
        <v>Sigma Pharma</v>
      </c>
      <c r="D727" s="5" t="str">
        <f>Geral!D727</f>
        <v>20 mg</v>
      </c>
      <c r="E727" s="5" t="str">
        <f>Geral!E727</f>
        <v>Comprimido revestido</v>
      </c>
    </row>
    <row r="728" spans="1:5" x14ac:dyDescent="0.25">
      <c r="A728" s="5" t="str">
        <f>Geral!A728</f>
        <v>Cipramil</v>
      </c>
      <c r="B728" s="5" t="str">
        <f>Geral!B728</f>
        <v>Bromidrato de Citalopram</v>
      </c>
      <c r="C728" s="5" t="str">
        <f>Geral!C728</f>
        <v>Germed</v>
      </c>
      <c r="D728" s="5" t="str">
        <f>Geral!D728</f>
        <v>20 mg</v>
      </c>
      <c r="E728" s="5" t="str">
        <f>Geral!E728</f>
        <v>Comprimido revestido</v>
      </c>
    </row>
    <row r="729" spans="1:5" x14ac:dyDescent="0.25">
      <c r="A729" s="5" t="str">
        <f>Geral!A729</f>
        <v>Cipramil</v>
      </c>
      <c r="B729" s="5" t="str">
        <f>Geral!B729</f>
        <v>Citalopram</v>
      </c>
      <c r="C729" s="5" t="str">
        <f>Geral!C729</f>
        <v>Arrow</v>
      </c>
      <c r="D729" s="5" t="str">
        <f>Geral!D729</f>
        <v>20 mg</v>
      </c>
      <c r="E729" s="5" t="str">
        <f>Geral!E729</f>
        <v>Comprimido revestido</v>
      </c>
    </row>
    <row r="730" spans="1:5" x14ac:dyDescent="0.25">
      <c r="A730" s="5" t="str">
        <f>Geral!A730</f>
        <v>Cipramil</v>
      </c>
      <c r="B730" s="5" t="str">
        <f>Geral!B730</f>
        <v>Citalopram</v>
      </c>
      <c r="C730" s="5" t="str">
        <f>Geral!C730</f>
        <v>Biosintetica</v>
      </c>
      <c r="D730" s="5" t="str">
        <f>Geral!D730</f>
        <v>20 mg</v>
      </c>
      <c r="E730" s="5" t="str">
        <f>Geral!E730</f>
        <v>Comprimido revestido</v>
      </c>
    </row>
    <row r="731" spans="1:5" x14ac:dyDescent="0.25">
      <c r="A731" s="5" t="str">
        <f>Geral!A731</f>
        <v>Cipramil</v>
      </c>
      <c r="B731" s="5" t="str">
        <f>Geral!B731</f>
        <v>Citalopram</v>
      </c>
      <c r="C731" s="5" t="str">
        <f>Geral!C731</f>
        <v>Brainfarma</v>
      </c>
      <c r="D731" s="5" t="str">
        <f>Geral!D731</f>
        <v>20 mg</v>
      </c>
      <c r="E731" s="5" t="str">
        <f>Geral!E731</f>
        <v>Comprimido revestido</v>
      </c>
    </row>
    <row r="732" spans="1:5" x14ac:dyDescent="0.25">
      <c r="A732" s="5" t="str">
        <f>Geral!A732</f>
        <v>Cipramil</v>
      </c>
      <c r="B732" s="5" t="str">
        <f>Geral!B732</f>
        <v>Citalopram</v>
      </c>
      <c r="C732" s="5" t="str">
        <f>Geral!C732</f>
        <v>Cinfa</v>
      </c>
      <c r="D732" s="5" t="str">
        <f>Geral!D732</f>
        <v>20 mg</v>
      </c>
      <c r="E732" s="5" t="str">
        <f>Geral!E732</f>
        <v>Comprimido revestido</v>
      </c>
    </row>
    <row r="733" spans="1:5" x14ac:dyDescent="0.25">
      <c r="A733" s="5" t="str">
        <f>Geral!A733</f>
        <v>Cipramil</v>
      </c>
      <c r="B733" s="5" t="str">
        <f>Geral!B733</f>
        <v>Citalopram</v>
      </c>
      <c r="C733" s="5" t="str">
        <f>Geral!C733</f>
        <v>Eurofarma</v>
      </c>
      <c r="D733" s="5" t="str">
        <f>Geral!D733</f>
        <v>20 mg</v>
      </c>
      <c r="E733" s="5" t="str">
        <f>Geral!E733</f>
        <v>Comprimido revestido</v>
      </c>
    </row>
    <row r="734" spans="1:5" x14ac:dyDescent="0.25">
      <c r="A734" s="5" t="str">
        <f>Geral!A734</f>
        <v>Cipramil</v>
      </c>
      <c r="B734" s="5" t="str">
        <f>Geral!B734</f>
        <v>Citalopram</v>
      </c>
      <c r="C734" s="5" t="str">
        <f>Geral!C734</f>
        <v>Farmasa</v>
      </c>
      <c r="D734" s="5" t="str">
        <f>Geral!D734</f>
        <v>20 mg</v>
      </c>
      <c r="E734" s="5" t="str">
        <f>Geral!E734</f>
        <v>Comprimido revestido</v>
      </c>
    </row>
    <row r="735" spans="1:5" x14ac:dyDescent="0.25">
      <c r="A735" s="5" t="str">
        <f>Geral!A735</f>
        <v>Cipramil</v>
      </c>
      <c r="B735" s="5" t="str">
        <f>Geral!B735</f>
        <v>Citalopram</v>
      </c>
      <c r="C735" s="5" t="str">
        <f>Geral!C735</f>
        <v>Medley</v>
      </c>
      <c r="D735" s="5" t="str">
        <f>Geral!D735</f>
        <v>20 mg</v>
      </c>
      <c r="E735" s="5" t="str">
        <f>Geral!E735</f>
        <v>Comprimido revestido</v>
      </c>
    </row>
    <row r="736" spans="1:5" x14ac:dyDescent="0.25">
      <c r="A736" s="5" t="str">
        <f>Geral!A736</f>
        <v>Cipramil</v>
      </c>
      <c r="B736" s="5" t="str">
        <f>Geral!B736</f>
        <v>Citalopram</v>
      </c>
      <c r="C736" s="5" t="str">
        <f>Geral!C736</f>
        <v>Mepha</v>
      </c>
      <c r="D736" s="5" t="str">
        <f>Geral!D736</f>
        <v>20 mg</v>
      </c>
      <c r="E736" s="5" t="str">
        <f>Geral!E736</f>
        <v>Comprimido revestido</v>
      </c>
    </row>
    <row r="737" spans="1:5" x14ac:dyDescent="0.25">
      <c r="A737" s="5" t="str">
        <f>Geral!A737</f>
        <v>Cipramil</v>
      </c>
      <c r="B737" s="5" t="str">
        <f>Geral!B737</f>
        <v>Citalopram</v>
      </c>
      <c r="C737" s="5" t="str">
        <f>Geral!C737</f>
        <v>Ranbaxy</v>
      </c>
      <c r="D737" s="5" t="str">
        <f>Geral!D737</f>
        <v>20 mg</v>
      </c>
      <c r="E737" s="5" t="str">
        <f>Geral!E737</f>
        <v>Comprimido revestido</v>
      </c>
    </row>
    <row r="738" spans="1:5" x14ac:dyDescent="0.25">
      <c r="A738" s="5" t="str">
        <f>Geral!A738</f>
        <v>Cipramil</v>
      </c>
      <c r="B738" s="5" t="str">
        <f>Geral!B738</f>
        <v>Citalopram</v>
      </c>
      <c r="C738" s="5" t="str">
        <f>Geral!C738</f>
        <v>Sandoz</v>
      </c>
      <c r="D738" s="5" t="str">
        <f>Geral!D738</f>
        <v>20 mg</v>
      </c>
      <c r="E738" s="5" t="str">
        <f>Geral!E738</f>
        <v>Comprimido revestido</v>
      </c>
    </row>
    <row r="739" spans="1:5" x14ac:dyDescent="0.25">
      <c r="A739" s="5" t="str">
        <f>Geral!A739</f>
        <v>Cipramil</v>
      </c>
      <c r="B739" s="5" t="str">
        <f>Geral!B739</f>
        <v>Citalopram</v>
      </c>
      <c r="C739" s="5" t="str">
        <f>Geral!C739</f>
        <v>Zydus</v>
      </c>
      <c r="D739" s="5" t="str">
        <f>Geral!D739</f>
        <v>20 mg</v>
      </c>
      <c r="E739" s="5" t="str">
        <f>Geral!E739</f>
        <v>Comprimido revestido</v>
      </c>
    </row>
    <row r="740" spans="1:5" x14ac:dyDescent="0.25">
      <c r="A740" s="5" t="str">
        <f>Geral!A740</f>
        <v>Cipro</v>
      </c>
      <c r="B740" s="5" t="str">
        <f>Geral!B740</f>
        <v>Ciprofloxacino</v>
      </c>
      <c r="C740" s="5" t="str">
        <f>Geral!C740</f>
        <v>Geolab</v>
      </c>
      <c r="D740" s="5" t="str">
        <f>Geral!D740</f>
        <v>500mg</v>
      </c>
      <c r="E740" s="5" t="str">
        <f>Geral!E740</f>
        <v>Comprimido</v>
      </c>
    </row>
    <row r="741" spans="1:5" x14ac:dyDescent="0.25">
      <c r="A741" s="5" t="str">
        <f>Geral!A741</f>
        <v>Cipro</v>
      </c>
      <c r="B741" s="5" t="str">
        <f>Geral!B741</f>
        <v>Ciprofloxacino</v>
      </c>
      <c r="C741" s="5" t="str">
        <f>Geral!C741</f>
        <v>Eurofarma</v>
      </c>
      <c r="D741" s="5" t="str">
        <f>Geral!D741</f>
        <v>2 mg/ml</v>
      </c>
      <c r="E741" s="5" t="str">
        <f>Geral!E741</f>
        <v>Solucao injetavel</v>
      </c>
    </row>
    <row r="742" spans="1:5" x14ac:dyDescent="0.25">
      <c r="A742" s="5" t="str">
        <f>Geral!A742</f>
        <v>Cipro</v>
      </c>
      <c r="B742" s="5" t="str">
        <f>Geral!B742</f>
        <v>Ciprofloxacino</v>
      </c>
      <c r="C742" s="5" t="str">
        <f>Geral!C742</f>
        <v>Halex Istar</v>
      </c>
      <c r="D742" s="5" t="str">
        <f>Geral!D742</f>
        <v>2 mg/ml</v>
      </c>
      <c r="E742" s="5" t="str">
        <f>Geral!E742</f>
        <v>Solucao injetavel</v>
      </c>
    </row>
    <row r="743" spans="1:5" x14ac:dyDescent="0.25">
      <c r="A743" s="5" t="str">
        <f>Geral!A743</f>
        <v>Cipro</v>
      </c>
      <c r="B743" s="5" t="str">
        <f>Geral!B743</f>
        <v>Ciprofloxacino</v>
      </c>
      <c r="C743" s="5" t="str">
        <f>Geral!C743</f>
        <v>Isofarma</v>
      </c>
      <c r="D743" s="5" t="str">
        <f>Geral!D743</f>
        <v>2 mg/ml</v>
      </c>
      <c r="E743" s="5" t="str">
        <f>Geral!E743</f>
        <v>Solucao injetavel</v>
      </c>
    </row>
    <row r="744" spans="1:5" x14ac:dyDescent="0.25">
      <c r="A744" s="5" t="str">
        <f>Geral!A744</f>
        <v>Cipro</v>
      </c>
      <c r="B744" s="5" t="str">
        <f>Geral!B744</f>
        <v>Cloridrato de Ciprofloxacino</v>
      </c>
      <c r="C744" s="5" t="str">
        <f>Geral!C744</f>
        <v>Apotex</v>
      </c>
      <c r="D744" s="5" t="str">
        <f>Geral!D744</f>
        <v>250 mg; 500 mg</v>
      </c>
      <c r="E744" s="5" t="str">
        <f>Geral!E744</f>
        <v>Comprimido revestido</v>
      </c>
    </row>
    <row r="745" spans="1:5" x14ac:dyDescent="0.25">
      <c r="A745" s="5" t="str">
        <f>Geral!A745</f>
        <v>Cipro</v>
      </c>
      <c r="B745" s="5" t="str">
        <f>Geral!B745</f>
        <v>Cloridrato de Ciprofloxacino</v>
      </c>
      <c r="C745" s="5" t="str">
        <f>Geral!C745</f>
        <v>Arrow</v>
      </c>
      <c r="D745" s="5" t="str">
        <f>Geral!D745</f>
        <v>250 mg; 500 mg</v>
      </c>
      <c r="E745" s="5" t="str">
        <f>Geral!E745</f>
        <v>Comprimido revestido</v>
      </c>
    </row>
    <row r="746" spans="1:5" x14ac:dyDescent="0.25">
      <c r="A746" s="5" t="str">
        <f>Geral!A746</f>
        <v>Cipro</v>
      </c>
      <c r="B746" s="5" t="str">
        <f>Geral!B746</f>
        <v>Cloridrato de Ciprofloxacino</v>
      </c>
      <c r="C746" s="5" t="str">
        <f>Geral!C746</f>
        <v>Biolunis</v>
      </c>
      <c r="D746" s="5" t="str">
        <f>Geral!D746</f>
        <v>250 mg; 500 mg</v>
      </c>
      <c r="E746" s="5" t="str">
        <f>Geral!E746</f>
        <v>Comprimido revestido</v>
      </c>
    </row>
    <row r="747" spans="1:5" x14ac:dyDescent="0.25">
      <c r="A747" s="5" t="str">
        <f>Geral!A747</f>
        <v>Cipro</v>
      </c>
      <c r="B747" s="5" t="str">
        <f>Geral!B747</f>
        <v>Cloridrato de Ciprofloxacino</v>
      </c>
      <c r="C747" s="5" t="str">
        <f>Geral!C747</f>
        <v>Biosintetica</v>
      </c>
      <c r="D747" s="5" t="str">
        <f>Geral!D747</f>
        <v>500 mg</v>
      </c>
      <c r="E747" s="5" t="str">
        <f>Geral!E747</f>
        <v>Comprimido revestido</v>
      </c>
    </row>
    <row r="748" spans="1:5" x14ac:dyDescent="0.25">
      <c r="A748" s="5" t="str">
        <f>Geral!A748</f>
        <v>Cipro</v>
      </c>
      <c r="B748" s="5" t="str">
        <f>Geral!B748</f>
        <v>Cloridrato de Ciprofloxacino</v>
      </c>
      <c r="C748" s="5" t="str">
        <f>Geral!C748</f>
        <v>Brasterapica</v>
      </c>
      <c r="D748" s="5" t="str">
        <f>Geral!D748</f>
        <v>500 mg</v>
      </c>
      <c r="E748" s="5" t="str">
        <f>Geral!E748</f>
        <v>Comprimido revestido</v>
      </c>
    </row>
    <row r="749" spans="1:5" x14ac:dyDescent="0.25">
      <c r="A749" s="5" t="str">
        <f>Geral!A749</f>
        <v>Cipro</v>
      </c>
      <c r="B749" s="5" t="str">
        <f>Geral!B749</f>
        <v>Cloridrato de Ciprofloxacino</v>
      </c>
      <c r="C749" s="5" t="str">
        <f>Geral!C749</f>
        <v>Cimed</v>
      </c>
      <c r="D749" s="5" t="str">
        <f>Geral!D749</f>
        <v>500 mg</v>
      </c>
      <c r="E749" s="5" t="str">
        <f>Geral!E749</f>
        <v>Comprimido revestido</v>
      </c>
    </row>
    <row r="750" spans="1:5" x14ac:dyDescent="0.25">
      <c r="A750" s="5" t="str">
        <f>Geral!A750</f>
        <v>Cipro</v>
      </c>
      <c r="B750" s="5" t="str">
        <f>Geral!B750</f>
        <v>Cloridrato de Ciprofloxacino</v>
      </c>
      <c r="C750" s="5" t="str">
        <f>Geral!C750</f>
        <v>EMS</v>
      </c>
      <c r="D750" s="5" t="str">
        <f>Geral!D750</f>
        <v>500 mg</v>
      </c>
      <c r="E750" s="5" t="str">
        <f>Geral!E750</f>
        <v>Comprimido revestido</v>
      </c>
    </row>
    <row r="751" spans="1:5" x14ac:dyDescent="0.25">
      <c r="A751" s="5" t="str">
        <f>Geral!A751</f>
        <v>Cipro</v>
      </c>
      <c r="B751" s="5" t="str">
        <f>Geral!B751</f>
        <v>Cloridrato de Ciprofloxacino</v>
      </c>
      <c r="C751" s="5" t="str">
        <f>Geral!C751</f>
        <v>Germed</v>
      </c>
      <c r="D751" s="5" t="str">
        <f>Geral!D751</f>
        <v>500 mg; 250mg</v>
      </c>
      <c r="E751" s="5" t="str">
        <f>Geral!E751</f>
        <v>Comprimido revestido</v>
      </c>
    </row>
    <row r="752" spans="1:5" x14ac:dyDescent="0.25">
      <c r="A752" s="5" t="str">
        <f>Geral!A752</f>
        <v>Cipro</v>
      </c>
      <c r="B752" s="5" t="str">
        <f>Geral!B752</f>
        <v>Cloridrato de Ciprofloxacino</v>
      </c>
      <c r="C752" s="5" t="str">
        <f>Geral!C752</f>
        <v>Globo</v>
      </c>
      <c r="D752" s="5" t="str">
        <f>Geral!D752</f>
        <v>500 mg</v>
      </c>
      <c r="E752" s="5" t="str">
        <f>Geral!E752</f>
        <v>Comprimido revestido</v>
      </c>
    </row>
    <row r="753" spans="1:5" x14ac:dyDescent="0.25">
      <c r="A753" s="5" t="str">
        <f>Geral!A753</f>
        <v>Cipro</v>
      </c>
      <c r="B753" s="5" t="str">
        <f>Geral!B753</f>
        <v>Cloridrato de Ciprofloxacino</v>
      </c>
      <c r="C753" s="5" t="str">
        <f>Geral!C753</f>
        <v>Medley</v>
      </c>
      <c r="D753" s="5" t="str">
        <f>Geral!D753</f>
        <v>250 mg; 500 mg</v>
      </c>
      <c r="E753" s="5" t="str">
        <f>Geral!E753</f>
        <v>Comprimido revestido</v>
      </c>
    </row>
    <row r="754" spans="1:5" x14ac:dyDescent="0.25">
      <c r="A754" s="5" t="str">
        <f>Geral!A754</f>
        <v>Cipro</v>
      </c>
      <c r="B754" s="5" t="str">
        <f>Geral!B754</f>
        <v>Cloridrato de Ciprofloxacino</v>
      </c>
      <c r="C754" s="5" t="str">
        <f>Geral!C754</f>
        <v>Mepha</v>
      </c>
      <c r="D754" s="5" t="str">
        <f>Geral!D754</f>
        <v>250 mg; 500 mg</v>
      </c>
      <c r="E754" s="5" t="str">
        <f>Geral!E754</f>
        <v>Comprimido revestido</v>
      </c>
    </row>
    <row r="755" spans="1:5" x14ac:dyDescent="0.25">
      <c r="A755" s="5" t="str">
        <f>Geral!A755</f>
        <v>Cipro</v>
      </c>
      <c r="B755" s="5" t="str">
        <f>Geral!B755</f>
        <v>Cloridrato de Ciprofloxacino</v>
      </c>
      <c r="C755" s="5" t="str">
        <f>Geral!C755</f>
        <v>Merck</v>
      </c>
      <c r="D755" s="5" t="str">
        <f>Geral!D755</f>
        <v>500 mg</v>
      </c>
      <c r="E755" s="5" t="str">
        <f>Geral!E755</f>
        <v>Comprimido revestido</v>
      </c>
    </row>
    <row r="756" spans="1:5" x14ac:dyDescent="0.25">
      <c r="A756" s="5" t="str">
        <f>Geral!A756</f>
        <v>Cipro</v>
      </c>
      <c r="B756" s="5" t="str">
        <f>Geral!B756</f>
        <v>Cloridrato de Ciprofloxacino</v>
      </c>
      <c r="C756" s="5" t="str">
        <f>Geral!C756</f>
        <v>multilab</v>
      </c>
      <c r="D756" s="5" t="str">
        <f>Geral!D756</f>
        <v>500 mg</v>
      </c>
      <c r="E756" s="5" t="str">
        <f>Geral!E756</f>
        <v>Comprimido revestido</v>
      </c>
    </row>
    <row r="757" spans="1:5" x14ac:dyDescent="0.25">
      <c r="A757" s="5" t="str">
        <f>Geral!A757</f>
        <v>Cipro</v>
      </c>
      <c r="B757" s="5" t="str">
        <f>Geral!B757</f>
        <v>Cloridrato de Ciprofloxacino</v>
      </c>
      <c r="C757" s="5" t="str">
        <f>Geral!C757</f>
        <v>Neo Quimica</v>
      </c>
      <c r="D757" s="5" t="str">
        <f>Geral!D757</f>
        <v>500 mg</v>
      </c>
      <c r="E757" s="5" t="str">
        <f>Geral!E757</f>
        <v>Comprimido revestido</v>
      </c>
    </row>
    <row r="758" spans="1:5" x14ac:dyDescent="0.25">
      <c r="A758" s="5" t="str">
        <f>Geral!A758</f>
        <v>Cipro</v>
      </c>
      <c r="B758" s="5" t="str">
        <f>Geral!B758</f>
        <v>Cloridrato de Ciprofloxacino</v>
      </c>
      <c r="C758" s="5" t="str">
        <f>Geral!C758</f>
        <v>Prati Donaduzzi</v>
      </c>
      <c r="D758" s="5" t="str">
        <f>Geral!D758</f>
        <v>250 mg; 500 mg</v>
      </c>
      <c r="E758" s="5" t="str">
        <f>Geral!E758</f>
        <v>Comprimido revestido</v>
      </c>
    </row>
    <row r="759" spans="1:5" x14ac:dyDescent="0.25">
      <c r="A759" s="5" t="str">
        <f>Geral!A759</f>
        <v>Cipro</v>
      </c>
      <c r="B759" s="5" t="str">
        <f>Geral!B759</f>
        <v>Cloridrato de Ciprofloxacino</v>
      </c>
      <c r="C759" s="5" t="str">
        <f>Geral!C759</f>
        <v>Sandoz</v>
      </c>
      <c r="D759" s="5" t="str">
        <f>Geral!D759</f>
        <v>250 mg; 500 mg</v>
      </c>
      <c r="E759" s="5" t="str">
        <f>Geral!E759</f>
        <v>Comprimido revestido</v>
      </c>
    </row>
    <row r="760" spans="1:5" x14ac:dyDescent="0.25">
      <c r="A760" s="5" t="str">
        <f>Geral!A760</f>
        <v>Cipro</v>
      </c>
      <c r="B760" s="5" t="str">
        <f>Geral!B760</f>
        <v>Cloridrato de Ciprofloxacino</v>
      </c>
      <c r="C760" s="5" t="str">
        <f>Geral!C760</f>
        <v>Sigma Pharma</v>
      </c>
      <c r="D760" s="5" t="str">
        <f>Geral!D760</f>
        <v>500 mg; 250mg</v>
      </c>
      <c r="E760" s="5" t="str">
        <f>Geral!E760</f>
        <v>Comprimido revestido</v>
      </c>
    </row>
    <row r="761" spans="1:5" x14ac:dyDescent="0.25">
      <c r="A761" s="5" t="str">
        <f>Geral!A761</f>
        <v>Cipro</v>
      </c>
      <c r="B761" s="5" t="str">
        <f>Geral!B761</f>
        <v>Cloridrato de Ciprofloxacino</v>
      </c>
      <c r="C761" s="5" t="str">
        <f>Geral!C761</f>
        <v>Teuto</v>
      </c>
      <c r="D761" s="5" t="str">
        <f>Geral!D761</f>
        <v>500 mg</v>
      </c>
      <c r="E761" s="5" t="str">
        <f>Geral!E761</f>
        <v>Comprimido revestido</v>
      </c>
    </row>
    <row r="762" spans="1:5" x14ac:dyDescent="0.25">
      <c r="A762" s="5" t="str">
        <f>Geral!A762</f>
        <v>Cipro</v>
      </c>
      <c r="B762" s="5" t="str">
        <f>Geral!B762</f>
        <v>Cloridrato de Ciprofloxacino</v>
      </c>
      <c r="C762" s="5" t="str">
        <f>Geral!C762</f>
        <v>Wyeth</v>
      </c>
      <c r="D762" s="5" t="str">
        <f>Geral!D762</f>
        <v>500 mg</v>
      </c>
      <c r="E762" s="5" t="str">
        <f>Geral!E762</f>
        <v>Comprimido revestido</v>
      </c>
    </row>
    <row r="763" spans="1:5" x14ac:dyDescent="0.25">
      <c r="A763" s="5" t="str">
        <f>Geral!A763</f>
        <v>Cipro</v>
      </c>
      <c r="B763" s="5" t="str">
        <f>Geral!B763</f>
        <v>Cloridrato de Ciprofloxacino</v>
      </c>
      <c r="C763" s="5" t="str">
        <f>Geral!C763</f>
        <v>Zydus</v>
      </c>
      <c r="D763" s="5" t="str">
        <f>Geral!D763</f>
        <v>500 mg</v>
      </c>
      <c r="E763" s="5" t="str">
        <f>Geral!E763</f>
        <v>Comprimido revestido</v>
      </c>
    </row>
    <row r="764" spans="1:5" x14ac:dyDescent="0.25">
      <c r="A764" s="5" t="str">
        <f>Geral!A764</f>
        <v>Cipro</v>
      </c>
      <c r="B764" s="5" t="str">
        <f>Geral!B764</f>
        <v>Cloridrato de Ciprofloxacino</v>
      </c>
      <c r="C764" s="5" t="str">
        <f>Geral!C764</f>
        <v>Neo Quimica</v>
      </c>
      <c r="D764" s="5" t="str">
        <f>Geral!D764</f>
        <v>3,5 mg/ml</v>
      </c>
      <c r="E764" s="5" t="str">
        <f>Geral!E764</f>
        <v>Solucao oftalmica</v>
      </c>
    </row>
    <row r="765" spans="1:5" x14ac:dyDescent="0.25">
      <c r="A765" s="5" t="str">
        <f>Geral!A765</f>
        <v>Citalor</v>
      </c>
      <c r="B765" s="5" t="str">
        <f>Geral!B765</f>
        <v>Atorvastatina Calcica</v>
      </c>
      <c r="C765" s="5" t="str">
        <f>Geral!C765</f>
        <v>Ache</v>
      </c>
      <c r="D765" s="5" t="str">
        <f>Geral!D765</f>
        <v>10 mg; 20 mg; 40 mg; 80 mg</v>
      </c>
      <c r="E765" s="5" t="str">
        <f>Geral!E765</f>
        <v>Comprimido revestido</v>
      </c>
    </row>
    <row r="766" spans="1:5" x14ac:dyDescent="0.25">
      <c r="A766" s="5" t="str">
        <f>Geral!A766</f>
        <v>Citalor</v>
      </c>
      <c r="B766" s="5" t="str">
        <f>Geral!B766</f>
        <v>Atorvastatina Calcica</v>
      </c>
      <c r="C766" s="5" t="str">
        <f>Geral!C766</f>
        <v>Biosintetica</v>
      </c>
      <c r="D766" s="5" t="str">
        <f>Geral!D766</f>
        <v>10 mg; 20 mg; 40 mg; 80 mg</v>
      </c>
      <c r="E766" s="5" t="str">
        <f>Geral!E766</f>
        <v>Comprimido revestido</v>
      </c>
    </row>
    <row r="767" spans="1:5" x14ac:dyDescent="0.25">
      <c r="A767" s="5" t="str">
        <f>Geral!A767</f>
        <v>Citalor</v>
      </c>
      <c r="B767" s="5" t="str">
        <f>Geral!B767</f>
        <v>Atorvastatina Calcica</v>
      </c>
      <c r="C767" s="5" t="str">
        <f>Geral!C767</f>
        <v>Brainfarma</v>
      </c>
      <c r="D767" s="5" t="str">
        <f>Geral!D767</f>
        <v>10 mg; 20 mg; 40 mg; 80 mg</v>
      </c>
      <c r="E767" s="5" t="str">
        <f>Geral!E767</f>
        <v>Comprimido revestido</v>
      </c>
    </row>
    <row r="768" spans="1:5" x14ac:dyDescent="0.25">
      <c r="A768" s="5" t="str">
        <f>Geral!A768</f>
        <v>Citalor</v>
      </c>
      <c r="B768" s="5" t="str">
        <f>Geral!B768</f>
        <v>Atorvastatina Calcica</v>
      </c>
      <c r="C768" s="5" t="str">
        <f>Geral!C768</f>
        <v>EMS</v>
      </c>
      <c r="D768" s="5" t="str">
        <f>Geral!D768</f>
        <v>10 mg; 20 mg; 40 mg; 80 mg</v>
      </c>
      <c r="E768" s="5" t="str">
        <f>Geral!E768</f>
        <v>Comprimido revestido</v>
      </c>
    </row>
    <row r="769" spans="1:5" x14ac:dyDescent="0.25">
      <c r="A769" s="5" t="str">
        <f>Geral!A769</f>
        <v>Citalor</v>
      </c>
      <c r="B769" s="5" t="str">
        <f>Geral!B769</f>
        <v>Atorvastatina Calcica</v>
      </c>
      <c r="C769" s="5" t="str">
        <f>Geral!C769</f>
        <v>Eurofarma</v>
      </c>
      <c r="D769" s="5" t="str">
        <f>Geral!D769</f>
        <v>10 mg; 20 mg; 40 mg; 80 mg</v>
      </c>
      <c r="E769" s="5" t="str">
        <f>Geral!E769</f>
        <v>Comprimido revestido</v>
      </c>
    </row>
    <row r="770" spans="1:5" x14ac:dyDescent="0.25">
      <c r="A770" s="5" t="str">
        <f>Geral!A770</f>
        <v>Citalor</v>
      </c>
      <c r="B770" s="5" t="str">
        <f>Geral!B770</f>
        <v>Atorvastatina Calcica</v>
      </c>
      <c r="C770" s="5" t="str">
        <f>Geral!C770</f>
        <v>Germed</v>
      </c>
      <c r="D770" s="5" t="str">
        <f>Geral!D770</f>
        <v>10 mg; 20 mg; 40 mg; 80 mg</v>
      </c>
      <c r="E770" s="5" t="str">
        <f>Geral!E770</f>
        <v>Comprimido revestido</v>
      </c>
    </row>
    <row r="771" spans="1:5" x14ac:dyDescent="0.25">
      <c r="A771" s="5" t="str">
        <f>Geral!A771</f>
        <v>Citalor</v>
      </c>
      <c r="B771" s="5" t="str">
        <f>Geral!B771</f>
        <v>Atorvastatina Calcica</v>
      </c>
      <c r="C771" s="5" t="str">
        <f>Geral!C771</f>
        <v>Medley</v>
      </c>
      <c r="D771" s="5" t="str">
        <f>Geral!D771</f>
        <v>10 mg; 20 mg; 40 mg; 80 mg</v>
      </c>
      <c r="E771" s="5" t="str">
        <f>Geral!E771</f>
        <v>Comprimido revestido</v>
      </c>
    </row>
    <row r="772" spans="1:5" x14ac:dyDescent="0.25">
      <c r="A772" s="5" t="str">
        <f>Geral!A772</f>
        <v>Citalor</v>
      </c>
      <c r="B772" s="5" t="str">
        <f>Geral!B772</f>
        <v>Atorvastatina Calcica</v>
      </c>
      <c r="C772" s="5" t="str">
        <f>Geral!C772</f>
        <v>Nova Quimica</v>
      </c>
      <c r="D772" s="5" t="str">
        <f>Geral!D772</f>
        <v>10 mg; 20 mg; 40 mg; 80 mg</v>
      </c>
      <c r="E772" s="5" t="str">
        <f>Geral!E772</f>
        <v>Comprimido revestido</v>
      </c>
    </row>
    <row r="773" spans="1:5" x14ac:dyDescent="0.25">
      <c r="A773" s="5" t="str">
        <f>Geral!A773</f>
        <v>Citalor</v>
      </c>
      <c r="B773" s="5" t="str">
        <f>Geral!B773</f>
        <v>Atorvastatina Calcica</v>
      </c>
      <c r="C773" s="5" t="str">
        <f>Geral!C773</f>
        <v>Pfizer</v>
      </c>
      <c r="D773" s="5" t="str">
        <f>Geral!D773</f>
        <v>10 mg; 20 mg; 40 mg; 80 mg</v>
      </c>
      <c r="E773" s="5" t="str">
        <f>Geral!E773</f>
        <v>Comprimido revestido</v>
      </c>
    </row>
    <row r="774" spans="1:5" x14ac:dyDescent="0.25">
      <c r="A774" s="5" t="str">
        <f>Geral!A774</f>
        <v>Citalor</v>
      </c>
      <c r="B774" s="5" t="str">
        <f>Geral!B774</f>
        <v>Atorvastatina Calcica</v>
      </c>
      <c r="C774" s="5" t="str">
        <f>Geral!C774</f>
        <v>Legrand</v>
      </c>
      <c r="D774" s="5" t="str">
        <f>Geral!D774</f>
        <v>10 mg; 20 mg; 40 mg; 80 mg</v>
      </c>
      <c r="E774" s="5" t="str">
        <f>Geral!E774</f>
        <v>Comprimido revestido</v>
      </c>
    </row>
    <row r="775" spans="1:5" x14ac:dyDescent="0.25">
      <c r="A775" s="5" t="str">
        <f>Geral!A775</f>
        <v>Citalor</v>
      </c>
      <c r="B775" s="5" t="str">
        <f>Geral!B775</f>
        <v>Atorvastatina Calcica</v>
      </c>
      <c r="C775" s="5" t="str">
        <f>Geral!C775</f>
        <v>Sanofi-Aventis</v>
      </c>
      <c r="D775" s="5" t="str">
        <f>Geral!D775</f>
        <v>10 mg; 20 mg; 40 mg; 80 mg</v>
      </c>
      <c r="E775" s="5" t="str">
        <f>Geral!E775</f>
        <v>Comprimido revestido</v>
      </c>
    </row>
    <row r="776" spans="1:5" x14ac:dyDescent="0.25">
      <c r="A776" s="5" t="str">
        <f>Geral!A776</f>
        <v>Citalor</v>
      </c>
      <c r="B776" s="5" t="str">
        <f>Geral!B776</f>
        <v>Atorvastatina Calcica</v>
      </c>
      <c r="C776" s="5" t="str">
        <f>Geral!C776</f>
        <v>Sigma Pharma</v>
      </c>
      <c r="D776" s="5" t="str">
        <f>Geral!D776</f>
        <v>10 mg; 20 mg; 40 mg; 80 mg</v>
      </c>
      <c r="E776" s="5" t="str">
        <f>Geral!E776</f>
        <v>Comprimido revestido</v>
      </c>
    </row>
    <row r="777" spans="1:5" x14ac:dyDescent="0.25">
      <c r="A777" s="5" t="str">
        <f>Geral!A777</f>
        <v>Citalor</v>
      </c>
      <c r="B777" s="5" t="str">
        <f>Geral!B777</f>
        <v>Atorvastatina Calcica</v>
      </c>
      <c r="C777" s="5" t="str">
        <f>Geral!C777</f>
        <v>Teuto</v>
      </c>
      <c r="D777" s="5" t="str">
        <f>Geral!D777</f>
        <v>10 mg; 20 mg; 40 mg; 80 mg</v>
      </c>
      <c r="E777" s="5" t="str">
        <f>Geral!E777</f>
        <v>Comprimido revestido</v>
      </c>
    </row>
    <row r="778" spans="1:5" x14ac:dyDescent="0.25">
      <c r="A778" s="5" t="str">
        <f>Geral!A778</f>
        <v>Citalor</v>
      </c>
      <c r="B778" s="5" t="str">
        <f>Geral!B778</f>
        <v>Atorvastatina Calcica</v>
      </c>
      <c r="C778" s="5" t="str">
        <f>Geral!C778</f>
        <v>Wyeth</v>
      </c>
      <c r="D778" s="5" t="str">
        <f>Geral!D778</f>
        <v>10 mg; 20 mg; 40 mg; 80 mg</v>
      </c>
      <c r="E778" s="5" t="str">
        <f>Geral!E778</f>
        <v>Comprimido revestido</v>
      </c>
    </row>
    <row r="779" spans="1:5" x14ac:dyDescent="0.25">
      <c r="A779" s="5" t="str">
        <f>Geral!A779</f>
        <v>Claforan</v>
      </c>
      <c r="B779" s="5" t="str">
        <f>Geral!B779</f>
        <v>Cefotaxima Sodica</v>
      </c>
      <c r="C779" s="5" t="str">
        <f>Geral!C779</f>
        <v>AB Farmo</v>
      </c>
      <c r="D779" s="5" t="str">
        <f>Geral!D779</f>
        <v>500 mg; 1 g</v>
      </c>
      <c r="E779" s="5" t="str">
        <f>Geral!E779</f>
        <v>Po p/ solucao injetavel</v>
      </c>
    </row>
    <row r="780" spans="1:5" x14ac:dyDescent="0.25">
      <c r="A780" s="5" t="str">
        <f>Geral!A780</f>
        <v>Claril</v>
      </c>
      <c r="B780" s="5" t="str">
        <f>Geral!B780</f>
        <v>Cloridrato de Nafazolina + Maleato de Feniramina</v>
      </c>
      <c r="C780" s="5" t="str">
        <f>Geral!C780</f>
        <v>Geolab</v>
      </c>
      <c r="D780" s="5" t="str">
        <f>Geral!D780</f>
        <v>0,25 mg/ml + 3,0 mg/ml</v>
      </c>
      <c r="E780" s="5" t="str">
        <f>Geral!E780</f>
        <v>Solucao oftalmica</v>
      </c>
    </row>
    <row r="781" spans="1:5" x14ac:dyDescent="0.25">
      <c r="A781" s="5" t="str">
        <f>Geral!A781</f>
        <v>Claripel</v>
      </c>
      <c r="B781" s="5" t="str">
        <f>Geral!B781</f>
        <v>Hidroquinona</v>
      </c>
      <c r="C781" s="5" t="str">
        <f>Geral!C781</f>
        <v>EMS</v>
      </c>
      <c r="D781" s="5" t="str">
        <f>Geral!D781</f>
        <v>40 mg/g</v>
      </c>
      <c r="E781" s="5" t="str">
        <f>Geral!E781</f>
        <v>Creme</v>
      </c>
    </row>
    <row r="782" spans="1:5" x14ac:dyDescent="0.25">
      <c r="A782" s="5" t="str">
        <f>Geral!A782</f>
        <v>Claripel</v>
      </c>
      <c r="B782" s="5" t="str">
        <f>Geral!B782</f>
        <v>Hidroquinona</v>
      </c>
      <c r="C782" s="5" t="str">
        <f>Geral!C782</f>
        <v>Germed</v>
      </c>
      <c r="D782" s="5" t="str">
        <f>Geral!D782</f>
        <v>40 mg/g</v>
      </c>
      <c r="E782" s="5" t="str">
        <f>Geral!E782</f>
        <v>Creme</v>
      </c>
    </row>
    <row r="783" spans="1:5" x14ac:dyDescent="0.25">
      <c r="A783" s="5" t="str">
        <f>Geral!A783</f>
        <v>Claripel</v>
      </c>
      <c r="B783" s="5" t="str">
        <f>Geral!B783</f>
        <v>Hidroquinona</v>
      </c>
      <c r="C783" s="5" t="str">
        <f>Geral!C783</f>
        <v>Legrand</v>
      </c>
      <c r="D783" s="5" t="str">
        <f>Geral!D783</f>
        <v>40 mg/g</v>
      </c>
      <c r="E783" s="5" t="str">
        <f>Geral!E783</f>
        <v>Creme</v>
      </c>
    </row>
    <row r="784" spans="1:5" x14ac:dyDescent="0.25">
      <c r="A784" s="5" t="str">
        <f>Geral!A784</f>
        <v>Claripel</v>
      </c>
      <c r="B784" s="5" t="str">
        <f>Geral!B784</f>
        <v>Hidroquinona</v>
      </c>
      <c r="C784" s="5" t="str">
        <f>Geral!C784</f>
        <v>Sigma Pharma</v>
      </c>
      <c r="D784" s="5" t="str">
        <f>Geral!D784</f>
        <v>40 mg/g</v>
      </c>
      <c r="E784" s="5" t="str">
        <f>Geral!E784</f>
        <v>Creme</v>
      </c>
    </row>
    <row r="785" spans="1:5" x14ac:dyDescent="0.25">
      <c r="A785" s="5" t="str">
        <f>Geral!A785</f>
        <v>CLARIPEL</v>
      </c>
      <c r="B785" s="5" t="str">
        <f>Geral!B785</f>
        <v>Hidroquinona</v>
      </c>
      <c r="C785" s="5" t="str">
        <f>Geral!C785</f>
        <v>Legrand</v>
      </c>
      <c r="D785" s="5" t="str">
        <f>Geral!D785</f>
        <v>40 mg/g</v>
      </c>
      <c r="E785" s="5" t="str">
        <f>Geral!E785</f>
        <v>Gel</v>
      </c>
    </row>
    <row r="786" spans="1:5" x14ac:dyDescent="0.25">
      <c r="A786" s="5" t="str">
        <f>Geral!A786</f>
        <v>CLARIPEL</v>
      </c>
      <c r="B786" s="5" t="str">
        <f>Geral!B786</f>
        <v>Hidroquinona</v>
      </c>
      <c r="C786" s="5" t="str">
        <f>Geral!C786</f>
        <v>Sigma Pharma</v>
      </c>
      <c r="D786" s="5" t="str">
        <f>Geral!D786</f>
        <v>40 mg/g</v>
      </c>
      <c r="E786" s="5" t="str">
        <f>Geral!E786</f>
        <v>Gel</v>
      </c>
    </row>
    <row r="787" spans="1:5" x14ac:dyDescent="0.25">
      <c r="A787" s="5" t="str">
        <f>Geral!A787</f>
        <v>Claritin</v>
      </c>
      <c r="B787" s="5" t="str">
        <f>Geral!B787</f>
        <v>Loratadina</v>
      </c>
      <c r="C787" s="5" t="str">
        <f>Geral!C787</f>
        <v>Brainfarma</v>
      </c>
      <c r="D787" s="5" t="str">
        <f>Geral!D787</f>
        <v>10 mg</v>
      </c>
      <c r="E787" s="5" t="str">
        <f>Geral!E787</f>
        <v>Comprimido</v>
      </c>
    </row>
    <row r="788" spans="1:5" x14ac:dyDescent="0.25">
      <c r="A788" s="5" t="str">
        <f>Geral!A788</f>
        <v>Claritin</v>
      </c>
      <c r="B788" s="5" t="str">
        <f>Geral!B788</f>
        <v>Loratadina</v>
      </c>
      <c r="C788" s="5" t="str">
        <f>Geral!C788</f>
        <v>Cinfa</v>
      </c>
      <c r="D788" s="5" t="str">
        <f>Geral!D788</f>
        <v>10 mg</v>
      </c>
      <c r="E788" s="5" t="str">
        <f>Geral!E788</f>
        <v>Comprimido</v>
      </c>
    </row>
    <row r="789" spans="1:5" x14ac:dyDescent="0.25">
      <c r="A789" s="5" t="str">
        <f>Geral!A789</f>
        <v>Claritin</v>
      </c>
      <c r="B789" s="5" t="str">
        <f>Geral!B789</f>
        <v>Loratadina</v>
      </c>
      <c r="C789" s="5" t="str">
        <f>Geral!C789</f>
        <v>Hypermarcas</v>
      </c>
      <c r="D789" s="5" t="str">
        <f>Geral!D789</f>
        <v>10 mg</v>
      </c>
      <c r="E789" s="5" t="str">
        <f>Geral!E789</f>
        <v>Comprimido</v>
      </c>
    </row>
    <row r="790" spans="1:5" x14ac:dyDescent="0.25">
      <c r="A790" s="5" t="str">
        <f>Geral!A790</f>
        <v>Claritin</v>
      </c>
      <c r="B790" s="5" t="str">
        <f>Geral!B790</f>
        <v>Loratadina</v>
      </c>
      <c r="C790" s="5" t="str">
        <f>Geral!C790</f>
        <v>Mepha</v>
      </c>
      <c r="D790" s="5" t="str">
        <f>Geral!D790</f>
        <v>10 mg</v>
      </c>
      <c r="E790" s="5" t="str">
        <f>Geral!E790</f>
        <v>Comprimido</v>
      </c>
    </row>
    <row r="791" spans="1:5" x14ac:dyDescent="0.25">
      <c r="A791" s="5" t="str">
        <f>Geral!A791</f>
        <v>Claritin</v>
      </c>
      <c r="B791" s="5" t="str">
        <f>Geral!B791</f>
        <v>Loratadina</v>
      </c>
      <c r="C791" s="5" t="str">
        <f>Geral!C791</f>
        <v>Ranbaxy</v>
      </c>
      <c r="D791" s="5" t="str">
        <f>Geral!D791</f>
        <v>10 mg</v>
      </c>
      <c r="E791" s="5" t="str">
        <f>Geral!E791</f>
        <v>Comprimido</v>
      </c>
    </row>
    <row r="792" spans="1:5" x14ac:dyDescent="0.25">
      <c r="A792" s="5" t="str">
        <f>Geral!A792</f>
        <v>Claritin</v>
      </c>
      <c r="B792" s="5" t="str">
        <f>Geral!B792</f>
        <v>Loratadina</v>
      </c>
      <c r="C792" s="5" t="str">
        <f>Geral!C792</f>
        <v>Sandoz</v>
      </c>
      <c r="D792" s="5" t="str">
        <f>Geral!D792</f>
        <v>10 mg</v>
      </c>
      <c r="E792" s="5" t="str">
        <f>Geral!E792</f>
        <v>Comprimido</v>
      </c>
    </row>
    <row r="793" spans="1:5" x14ac:dyDescent="0.25">
      <c r="A793" s="5" t="str">
        <f>Geral!A793</f>
        <v>Claritin</v>
      </c>
      <c r="B793" s="5" t="str">
        <f>Geral!B793</f>
        <v>Loratadina</v>
      </c>
      <c r="C793" s="5" t="str">
        <f>Geral!C793</f>
        <v>Biosintetica</v>
      </c>
      <c r="D793" s="5" t="str">
        <f>Geral!D793</f>
        <v>10 mg</v>
      </c>
      <c r="E793" s="5" t="str">
        <f>Geral!E793</f>
        <v>Comprimido revestido</v>
      </c>
    </row>
    <row r="794" spans="1:5" x14ac:dyDescent="0.25">
      <c r="A794" s="5" t="str">
        <f>Geral!A794</f>
        <v>Claritin</v>
      </c>
      <c r="B794" s="5" t="str">
        <f>Geral!B794</f>
        <v>Loratadina</v>
      </c>
      <c r="C794" s="5" t="str">
        <f>Geral!C794</f>
        <v>Merck</v>
      </c>
      <c r="D794" s="5" t="str">
        <f>Geral!D794</f>
        <v>10 mg</v>
      </c>
      <c r="E794" s="5" t="str">
        <f>Geral!E794</f>
        <v>Comprimido revestido</v>
      </c>
    </row>
    <row r="795" spans="1:5" x14ac:dyDescent="0.25">
      <c r="A795" s="5" t="str">
        <f>Geral!A795</f>
        <v>Claritin</v>
      </c>
      <c r="B795" s="5" t="str">
        <f>Geral!B795</f>
        <v>Loratadina</v>
      </c>
      <c r="C795" s="5" t="str">
        <f>Geral!C795</f>
        <v>Ativus</v>
      </c>
      <c r="D795" s="5" t="str">
        <f>Geral!D795</f>
        <v>1 mg/ml</v>
      </c>
      <c r="E795" s="5" t="str">
        <f>Geral!E795</f>
        <v>Xarope</v>
      </c>
    </row>
    <row r="796" spans="1:5" x14ac:dyDescent="0.25">
      <c r="A796" s="5" t="str">
        <f>Geral!A796</f>
        <v>Claritin</v>
      </c>
      <c r="B796" s="5" t="str">
        <f>Geral!B796</f>
        <v>Loratadina</v>
      </c>
      <c r="C796" s="5" t="str">
        <f>Geral!C796</f>
        <v>Biosintetica</v>
      </c>
      <c r="D796" s="5" t="str">
        <f>Geral!D796</f>
        <v>1 mg/ml</v>
      </c>
      <c r="E796" s="5" t="str">
        <f>Geral!E796</f>
        <v>Xarope</v>
      </c>
    </row>
    <row r="797" spans="1:5" x14ac:dyDescent="0.25">
      <c r="A797" s="5" t="str">
        <f>Geral!A797</f>
        <v>Claritin</v>
      </c>
      <c r="B797" s="5" t="str">
        <f>Geral!B797</f>
        <v>Loratadina</v>
      </c>
      <c r="C797" s="5" t="str">
        <f>Geral!C797</f>
        <v>Brainfarma</v>
      </c>
      <c r="D797" s="5" t="str">
        <f>Geral!D797</f>
        <v>1 mg/ml</v>
      </c>
      <c r="E797" s="5" t="str">
        <f>Geral!E797</f>
        <v>Xarope</v>
      </c>
    </row>
    <row r="798" spans="1:5" x14ac:dyDescent="0.25">
      <c r="A798" s="5" t="str">
        <f>Geral!A798</f>
        <v>Claritin</v>
      </c>
      <c r="B798" s="5" t="str">
        <f>Geral!B798</f>
        <v>Loratadina</v>
      </c>
      <c r="C798" s="5" t="str">
        <f>Geral!C798</f>
        <v>Cimed</v>
      </c>
      <c r="D798" s="5" t="str">
        <f>Geral!D798</f>
        <v>1 mg/ml</v>
      </c>
      <c r="E798" s="5" t="str">
        <f>Geral!E798</f>
        <v>Xarope</v>
      </c>
    </row>
    <row r="799" spans="1:5" x14ac:dyDescent="0.25">
      <c r="A799" s="5" t="str">
        <f>Geral!A799</f>
        <v>Claritin</v>
      </c>
      <c r="B799" s="5" t="str">
        <f>Geral!B799</f>
        <v>Loratadina</v>
      </c>
      <c r="C799" s="5" t="str">
        <f>Geral!C799</f>
        <v>EMS</v>
      </c>
      <c r="D799" s="5" t="str">
        <f>Geral!D799</f>
        <v>1 mg/ml</v>
      </c>
      <c r="E799" s="5" t="str">
        <f>Geral!E799</f>
        <v>Xarope</v>
      </c>
    </row>
    <row r="800" spans="1:5" x14ac:dyDescent="0.25">
      <c r="A800" s="5" t="str">
        <f>Geral!A800</f>
        <v>Claritin</v>
      </c>
      <c r="B800" s="5" t="str">
        <f>Geral!B800</f>
        <v>Loratadina</v>
      </c>
      <c r="C800" s="5" t="str">
        <f>Geral!C800</f>
        <v>Farmasa</v>
      </c>
      <c r="D800" s="5" t="str">
        <f>Geral!D800</f>
        <v>1 mg/ml</v>
      </c>
      <c r="E800" s="5" t="str">
        <f>Geral!E800</f>
        <v>Xarope</v>
      </c>
    </row>
    <row r="801" spans="1:5" x14ac:dyDescent="0.25">
      <c r="A801" s="5" t="str">
        <f>Geral!A801</f>
        <v>Claritin</v>
      </c>
      <c r="B801" s="5" t="str">
        <f>Geral!B801</f>
        <v>Loratadina</v>
      </c>
      <c r="C801" s="5" t="str">
        <f>Geral!C801</f>
        <v>Geolab</v>
      </c>
      <c r="D801" s="5" t="str">
        <f>Geral!D801</f>
        <v>1 mg/ml</v>
      </c>
      <c r="E801" s="5" t="str">
        <f>Geral!E801</f>
        <v>Xarope</v>
      </c>
    </row>
    <row r="802" spans="1:5" x14ac:dyDescent="0.25">
      <c r="A802" s="5" t="str">
        <f>Geral!A802</f>
        <v>Claritin</v>
      </c>
      <c r="B802" s="5" t="str">
        <f>Geral!B802</f>
        <v>Loratadina</v>
      </c>
      <c r="C802" s="5" t="str">
        <f>Geral!C802</f>
        <v>Globo</v>
      </c>
      <c r="D802" s="5" t="str">
        <f>Geral!D802</f>
        <v>1 mg/ml</v>
      </c>
      <c r="E802" s="5" t="str">
        <f>Geral!E802</f>
        <v>Xarope</v>
      </c>
    </row>
    <row r="803" spans="1:5" x14ac:dyDescent="0.25">
      <c r="A803" s="5" t="str">
        <f>Geral!A803</f>
        <v>Claritin</v>
      </c>
      <c r="B803" s="5" t="str">
        <f>Geral!B803</f>
        <v>Loratadina</v>
      </c>
      <c r="C803" s="5" t="str">
        <f>Geral!C803</f>
        <v>Mariol</v>
      </c>
      <c r="D803" s="5" t="str">
        <f>Geral!D803</f>
        <v>1 mg/ml</v>
      </c>
      <c r="E803" s="5" t="str">
        <f>Geral!E803</f>
        <v>Xarope</v>
      </c>
    </row>
    <row r="804" spans="1:5" x14ac:dyDescent="0.25">
      <c r="A804" s="5" t="str">
        <f>Geral!A804</f>
        <v>Claritin</v>
      </c>
      <c r="B804" s="5" t="str">
        <f>Geral!B804</f>
        <v>Loratadina</v>
      </c>
      <c r="C804" s="5" t="str">
        <f>Geral!C804</f>
        <v>Medley</v>
      </c>
      <c r="D804" s="5" t="str">
        <f>Geral!D804</f>
        <v>1 mg/ml</v>
      </c>
      <c r="E804" s="5" t="str">
        <f>Geral!E804</f>
        <v>Xarope</v>
      </c>
    </row>
    <row r="805" spans="1:5" x14ac:dyDescent="0.25">
      <c r="A805" s="5" t="str">
        <f>Geral!A805</f>
        <v>Claritin</v>
      </c>
      <c r="B805" s="5" t="str">
        <f>Geral!B805</f>
        <v>Loratadina</v>
      </c>
      <c r="C805" s="5" t="str">
        <f>Geral!C805</f>
        <v>Mepha</v>
      </c>
      <c r="D805" s="5" t="str">
        <f>Geral!D805</f>
        <v>1 mg/ml</v>
      </c>
      <c r="E805" s="5" t="str">
        <f>Geral!E805</f>
        <v>Xarope</v>
      </c>
    </row>
    <row r="806" spans="1:5" x14ac:dyDescent="0.25">
      <c r="A806" s="5" t="str">
        <f>Geral!A806</f>
        <v>Claritin</v>
      </c>
      <c r="B806" s="5" t="str">
        <f>Geral!B806</f>
        <v>Loratadina</v>
      </c>
      <c r="C806" s="5" t="str">
        <f>Geral!C806</f>
        <v>Merck</v>
      </c>
      <c r="D806" s="5" t="str">
        <f>Geral!D806</f>
        <v>1 mg/ml</v>
      </c>
      <c r="E806" s="5" t="str">
        <f>Geral!E806</f>
        <v>Xarope</v>
      </c>
    </row>
    <row r="807" spans="1:5" x14ac:dyDescent="0.25">
      <c r="A807" s="5" t="str">
        <f>Geral!A807</f>
        <v>Claritin</v>
      </c>
      <c r="B807" s="5" t="str">
        <f>Geral!B807</f>
        <v>Loratadina</v>
      </c>
      <c r="C807" s="5" t="str">
        <f>Geral!C807</f>
        <v>Multilab</v>
      </c>
      <c r="D807" s="5" t="str">
        <f>Geral!D807</f>
        <v>1 mg/ml</v>
      </c>
      <c r="E807" s="5" t="str">
        <f>Geral!E807</f>
        <v>Xarope</v>
      </c>
    </row>
    <row r="808" spans="1:5" x14ac:dyDescent="0.25">
      <c r="A808" s="5" t="str">
        <f>Geral!A808</f>
        <v>Claritin</v>
      </c>
      <c r="B808" s="5" t="str">
        <f>Geral!B808</f>
        <v>Loratadina</v>
      </c>
      <c r="C808" s="5" t="str">
        <f>Geral!C808</f>
        <v>Nature´s Plus</v>
      </c>
      <c r="D808" s="5" t="str">
        <f>Geral!D808</f>
        <v>1 mg/ml</v>
      </c>
      <c r="E808" s="5" t="str">
        <f>Geral!E808</f>
        <v>Xarope</v>
      </c>
    </row>
    <row r="809" spans="1:5" x14ac:dyDescent="0.25">
      <c r="A809" s="5" t="str">
        <f>Geral!A809</f>
        <v>Claritin</v>
      </c>
      <c r="B809" s="5" t="str">
        <f>Geral!B809</f>
        <v>Loratadina</v>
      </c>
      <c r="C809" s="5" t="str">
        <f>Geral!C809</f>
        <v>Neo Quimica</v>
      </c>
      <c r="D809" s="5" t="str">
        <f>Geral!D809</f>
        <v>1 mg/ml</v>
      </c>
      <c r="E809" s="5" t="str">
        <f>Geral!E809</f>
        <v>Xarope</v>
      </c>
    </row>
    <row r="810" spans="1:5" x14ac:dyDescent="0.25">
      <c r="A810" s="5" t="str">
        <f>Geral!A810</f>
        <v>Claritin</v>
      </c>
      <c r="B810" s="5" t="str">
        <f>Geral!B810</f>
        <v>Loratadina</v>
      </c>
      <c r="C810" s="5" t="str">
        <f>Geral!C810</f>
        <v>Sigma Pharma</v>
      </c>
      <c r="D810" s="5" t="str">
        <f>Geral!D810</f>
        <v>1 mg/ml</v>
      </c>
      <c r="E810" s="5" t="str">
        <f>Geral!E810</f>
        <v>Xarope</v>
      </c>
    </row>
    <row r="811" spans="1:5" x14ac:dyDescent="0.25">
      <c r="A811" s="5" t="str">
        <f>Geral!A811</f>
        <v>Claritin</v>
      </c>
      <c r="B811" s="5" t="str">
        <f>Geral!B811</f>
        <v>Loratadina</v>
      </c>
      <c r="C811" s="5" t="str">
        <f>Geral!C811</f>
        <v>Teuto</v>
      </c>
      <c r="D811" s="5" t="str">
        <f>Geral!D811</f>
        <v>1 mg/ml</v>
      </c>
      <c r="E811" s="5" t="str">
        <f>Geral!E811</f>
        <v>Xarope</v>
      </c>
    </row>
    <row r="812" spans="1:5" x14ac:dyDescent="0.25">
      <c r="A812" s="5" t="str">
        <f>Geral!A812</f>
        <v>Claritin</v>
      </c>
      <c r="B812" s="5" t="str">
        <f>Geral!B812</f>
        <v>Loratadina</v>
      </c>
      <c r="C812" s="5" t="str">
        <f>Geral!C812</f>
        <v>Uniao Quimica</v>
      </c>
      <c r="D812" s="5" t="str">
        <f>Geral!D812</f>
        <v>1 mg/ml</v>
      </c>
      <c r="E812" s="5" t="str">
        <f>Geral!E812</f>
        <v>Xarope</v>
      </c>
    </row>
    <row r="813" spans="1:5" x14ac:dyDescent="0.25">
      <c r="A813" s="5" t="str">
        <f>Geral!A813</f>
        <v>CLARITIN</v>
      </c>
      <c r="B813" s="5" t="str">
        <f>Geral!B813</f>
        <v>Loratadina + Sulfato de Pseudoefedrina</v>
      </c>
      <c r="C813" s="5" t="str">
        <f>Geral!C813</f>
        <v>Brainfarma</v>
      </c>
      <c r="D813" s="5" t="str">
        <f>Geral!D813</f>
        <v>5 mg + 120 mg</v>
      </c>
      <c r="E813" s="5" t="str">
        <f>Geral!E813</f>
        <v>Dragea</v>
      </c>
    </row>
    <row r="814" spans="1:5" x14ac:dyDescent="0.25">
      <c r="A814" s="5" t="str">
        <f>Geral!A814</f>
        <v>CLARITIN</v>
      </c>
      <c r="B814" s="5" t="str">
        <f>Geral!B814</f>
        <v>Loratadina + Sulfato de Pseudoefedrina</v>
      </c>
      <c r="C814" s="5" t="str">
        <f>Geral!C814</f>
        <v>Biosintetica</v>
      </c>
      <c r="D814" s="5" t="str">
        <f>Geral!D814</f>
        <v>1 mg/ml + 12 mg/ml</v>
      </c>
      <c r="E814" s="5" t="str">
        <f>Geral!E814</f>
        <v>Xarope</v>
      </c>
    </row>
    <row r="815" spans="1:5" x14ac:dyDescent="0.25">
      <c r="A815" s="5" t="str">
        <f>Geral!A815</f>
        <v>CLARITIN</v>
      </c>
      <c r="B815" s="5" t="str">
        <f>Geral!B815</f>
        <v>Loratadina + Sulfato de Pseudoefedrina</v>
      </c>
      <c r="C815" s="5" t="str">
        <f>Geral!C815</f>
        <v>Brainfarma</v>
      </c>
      <c r="D815" s="5" t="str">
        <f>Geral!D815</f>
        <v>1 mg/ml + 12 mg/ml</v>
      </c>
      <c r="E815" s="5" t="str">
        <f>Geral!E815</f>
        <v>Xarope</v>
      </c>
    </row>
    <row r="816" spans="1:5" x14ac:dyDescent="0.25">
      <c r="A816" s="5" t="str">
        <f>Geral!A816</f>
        <v>CLARITIN</v>
      </c>
      <c r="B816" s="5" t="str">
        <f>Geral!B816</f>
        <v>Loratadina + Sulfato de Pseudoefedrina</v>
      </c>
      <c r="C816" s="5" t="str">
        <f>Geral!C816</f>
        <v>EMS</v>
      </c>
      <c r="D816" s="5" t="str">
        <f>Geral!D816</f>
        <v>1 mg/ml + 12 mg/ml</v>
      </c>
      <c r="E816" s="5" t="str">
        <f>Geral!E816</f>
        <v>Xarope</v>
      </c>
    </row>
    <row r="817" spans="1:5" x14ac:dyDescent="0.25">
      <c r="A817" s="5" t="str">
        <f>Geral!A817</f>
        <v>CLARITIN</v>
      </c>
      <c r="B817" s="5" t="str">
        <f>Geral!B817</f>
        <v>Loratadina + Sulfato de Pseudoefedrina</v>
      </c>
      <c r="C817" s="5" t="str">
        <f>Geral!C817</f>
        <v>Eurofarma</v>
      </c>
      <c r="D817" s="5" t="str">
        <f>Geral!D817</f>
        <v>1 mg/ml + 12 mg/ml</v>
      </c>
      <c r="E817" s="5" t="str">
        <f>Geral!E817</f>
        <v>Xarope</v>
      </c>
    </row>
    <row r="818" spans="1:5" x14ac:dyDescent="0.25">
      <c r="A818" s="5" t="str">
        <f>Geral!A818</f>
        <v>CLARITIN</v>
      </c>
      <c r="B818" s="5" t="str">
        <f>Geral!B818</f>
        <v>Loratadina + Sulfato de Pseudoefedrina</v>
      </c>
      <c r="C818" s="5" t="str">
        <f>Geral!C818</f>
        <v>Farmasa</v>
      </c>
      <c r="D818" s="5" t="str">
        <f>Geral!D818</f>
        <v>1 mg/ml + 12 mg/ml</v>
      </c>
      <c r="E818" s="5" t="str">
        <f>Geral!E818</f>
        <v>Xarope</v>
      </c>
    </row>
    <row r="819" spans="1:5" x14ac:dyDescent="0.25">
      <c r="A819" s="5" t="str">
        <f>Geral!A819</f>
        <v>CLARITIN</v>
      </c>
      <c r="B819" s="5" t="str">
        <f>Geral!B819</f>
        <v>Loratadina + Sulfato de Pseudoefedrina</v>
      </c>
      <c r="C819" s="5" t="str">
        <f>Geral!C819</f>
        <v>Geolab</v>
      </c>
      <c r="D819" s="5" t="str">
        <f>Geral!D819</f>
        <v>1 mg/ml + 12 mg/ml</v>
      </c>
      <c r="E819" s="5" t="str">
        <f>Geral!E819</f>
        <v>Xarope</v>
      </c>
    </row>
    <row r="820" spans="1:5" x14ac:dyDescent="0.25">
      <c r="A820" s="5" t="str">
        <f>Geral!A820</f>
        <v>CLARITIN</v>
      </c>
      <c r="B820" s="5" t="str">
        <f>Geral!B820</f>
        <v>Loratadina + Sulfato de Pseudoefedrina</v>
      </c>
      <c r="C820" s="5" t="str">
        <f>Geral!C820</f>
        <v>Medley</v>
      </c>
      <c r="D820" s="5" t="str">
        <f>Geral!D820</f>
        <v>1 mg/ml + 12 mg/ml</v>
      </c>
      <c r="E820" s="5" t="str">
        <f>Geral!E820</f>
        <v>Xarope</v>
      </c>
    </row>
    <row r="821" spans="1:5" x14ac:dyDescent="0.25">
      <c r="A821" s="5" t="str">
        <f>Geral!A821</f>
        <v>CLARITIN</v>
      </c>
      <c r="B821" s="5" t="str">
        <f>Geral!B821</f>
        <v>Loratadina + Sulfato de Pseudoefedrina</v>
      </c>
      <c r="C821" s="5" t="str">
        <f>Geral!C821</f>
        <v>Nature´s Plus</v>
      </c>
      <c r="D821" s="5" t="str">
        <f>Geral!D821</f>
        <v>1 mg/ml + 12 mg/ml</v>
      </c>
      <c r="E821" s="5" t="str">
        <f>Geral!E821</f>
        <v>Xarope</v>
      </c>
    </row>
    <row r="822" spans="1:5" x14ac:dyDescent="0.25">
      <c r="A822" s="5" t="str">
        <f>Geral!A822</f>
        <v>CLARITIN</v>
      </c>
      <c r="B822" s="5" t="str">
        <f>Geral!B822</f>
        <v>Loratadina + Sulfato de Pseudoefedrina</v>
      </c>
      <c r="C822" s="5" t="str">
        <f>Geral!C822</f>
        <v>Neo Quimica</v>
      </c>
      <c r="D822" s="5" t="str">
        <f>Geral!D822</f>
        <v>1 mg/ml + 12 mg/ml</v>
      </c>
      <c r="E822" s="5" t="str">
        <f>Geral!E822</f>
        <v>Xarope</v>
      </c>
    </row>
    <row r="823" spans="1:5" x14ac:dyDescent="0.25">
      <c r="A823" s="5" t="str">
        <f>Geral!A823</f>
        <v>CLARITIN</v>
      </c>
      <c r="B823" s="5" t="str">
        <f>Geral!B823</f>
        <v>Loratadina + Sulfato de Pseudoefedrina</v>
      </c>
      <c r="C823" s="5" t="str">
        <f>Geral!C823</f>
        <v>Sigma Pharma</v>
      </c>
      <c r="D823" s="5" t="str">
        <f>Geral!D823</f>
        <v>1 mg/ml + 12 mg/ml</v>
      </c>
      <c r="E823" s="5" t="str">
        <f>Geral!E823</f>
        <v>Xarope</v>
      </c>
    </row>
    <row r="824" spans="1:5" x14ac:dyDescent="0.25">
      <c r="A824" s="5" t="str">
        <f>Geral!A824</f>
        <v>CLARITIN</v>
      </c>
      <c r="B824" s="5" t="str">
        <f>Geral!B824</f>
        <v>Loratadina + Sulfato de Pseudoefedrina</v>
      </c>
      <c r="C824" s="5" t="str">
        <f>Geral!C824</f>
        <v>Teuto</v>
      </c>
      <c r="D824" s="5" t="str">
        <f>Geral!D824</f>
        <v>1 mg/ml + 12 mg/ml</v>
      </c>
      <c r="E824" s="5" t="str">
        <f>Geral!E824</f>
        <v>Xarope</v>
      </c>
    </row>
    <row r="825" spans="1:5" x14ac:dyDescent="0.25">
      <c r="A825" s="5" t="str">
        <f>Geral!A825</f>
        <v>Clavulin</v>
      </c>
      <c r="B825" s="5" t="str">
        <f>Geral!B825</f>
        <v>Amoxicilina+Clavulanato de potassio</v>
      </c>
      <c r="C825" s="5" t="str">
        <f>Geral!C825</f>
        <v>Brainfarma</v>
      </c>
      <c r="D825" s="5" t="str">
        <f>Geral!D825</f>
        <v>500 mg + 125 mg</v>
      </c>
      <c r="E825" s="5" t="str">
        <f>Geral!E825</f>
        <v>Comprimido revestido</v>
      </c>
    </row>
    <row r="826" spans="1:5" x14ac:dyDescent="0.25">
      <c r="A826" s="5" t="str">
        <f>Geral!A826</f>
        <v>Clavulin</v>
      </c>
      <c r="B826" s="5" t="str">
        <f>Geral!B826</f>
        <v>Amoxicilina+Clavulanato de potassio</v>
      </c>
      <c r="C826" s="5" t="str">
        <f>Geral!C826</f>
        <v>EMS</v>
      </c>
      <c r="D826" s="5" t="str">
        <f>Geral!D826</f>
        <v>500 mg + 125 mg</v>
      </c>
      <c r="E826" s="5" t="str">
        <f>Geral!E826</f>
        <v>Comprimido revestido</v>
      </c>
    </row>
    <row r="827" spans="1:5" x14ac:dyDescent="0.25">
      <c r="A827" s="5" t="str">
        <f>Geral!A827</f>
        <v>Clavulin</v>
      </c>
      <c r="B827" s="5" t="str">
        <f>Geral!B827</f>
        <v>Amoxicilina+Clavulanato de potassio</v>
      </c>
      <c r="C827" s="5" t="str">
        <f>Geral!C827</f>
        <v>Mepha</v>
      </c>
      <c r="D827" s="5" t="str">
        <f>Geral!D827</f>
        <v>500 mg + 125 mg</v>
      </c>
      <c r="E827" s="5" t="str">
        <f>Geral!E827</f>
        <v>Comprimido revestido</v>
      </c>
    </row>
    <row r="828" spans="1:5" x14ac:dyDescent="0.25">
      <c r="A828" s="5" t="str">
        <f>Geral!A828</f>
        <v>Clavulin</v>
      </c>
      <c r="B828" s="5" t="str">
        <f>Geral!B828</f>
        <v>Amoxicilina+Clavulanato de potassio</v>
      </c>
      <c r="C828" s="5" t="str">
        <f>Geral!C828</f>
        <v>Ranbaxy</v>
      </c>
      <c r="D828" s="5" t="str">
        <f>Geral!D828</f>
        <v>500 mg + 125 mg</v>
      </c>
      <c r="E828" s="5" t="str">
        <f>Geral!E828</f>
        <v>Comprimido revestido</v>
      </c>
    </row>
    <row r="829" spans="1:5" x14ac:dyDescent="0.25">
      <c r="A829" s="5" t="str">
        <f>Geral!A829</f>
        <v>Clavulin</v>
      </c>
      <c r="B829" s="5" t="str">
        <f>Geral!B829</f>
        <v>Amoxicilina+Clavulanato de potassio</v>
      </c>
      <c r="C829" s="5" t="str">
        <f>Geral!C829</f>
        <v>Sandoz</v>
      </c>
      <c r="D829" s="5" t="str">
        <f>Geral!D829</f>
        <v>500 mg + 125 mg</v>
      </c>
      <c r="E829" s="5" t="str">
        <f>Geral!E829</f>
        <v>Comprimido revestido</v>
      </c>
    </row>
    <row r="830" spans="1:5" x14ac:dyDescent="0.25">
      <c r="A830" s="5" t="str">
        <f>Geral!A830</f>
        <v>Clavulin</v>
      </c>
      <c r="B830" s="5" t="str">
        <f>Geral!B830</f>
        <v>Amoxicilina+Clavulanato de potassio</v>
      </c>
      <c r="C830" s="5" t="str">
        <f>Geral!C830</f>
        <v>AB Farmo</v>
      </c>
      <c r="D830" s="5" t="str">
        <f>Geral!D830</f>
        <v>1 g + 200 mg</v>
      </c>
      <c r="E830" s="5" t="str">
        <f>Geral!E830</f>
        <v>Po liofilizado p/ sol injetavel</v>
      </c>
    </row>
    <row r="831" spans="1:5" x14ac:dyDescent="0.25">
      <c r="A831" s="5" t="str">
        <f>Geral!A831</f>
        <v>Clavulin</v>
      </c>
      <c r="B831" s="5" t="str">
        <f>Geral!B831</f>
        <v>Amoxicilina+Clavulanato de potassio</v>
      </c>
      <c r="C831" s="5" t="str">
        <f>Geral!C831</f>
        <v>Eurofarma</v>
      </c>
      <c r="D831" s="5" t="str">
        <f>Geral!D831</f>
        <v>500 mg + 100 mg ; 1 g + 200 mg</v>
      </c>
      <c r="E831" s="5" t="str">
        <f>Geral!E831</f>
        <v>Po liofilizado p/ sol injetavel</v>
      </c>
    </row>
    <row r="832" spans="1:5" x14ac:dyDescent="0.25">
      <c r="A832" s="5" t="str">
        <f>Geral!A832</f>
        <v>Clavulin</v>
      </c>
      <c r="B832" s="5" t="str">
        <f>Geral!B832</f>
        <v>Amoxicilina+Clavulanato de potassio</v>
      </c>
      <c r="C832" s="5" t="str">
        <f>Geral!C832</f>
        <v>Brainfarma</v>
      </c>
      <c r="D832" s="5" t="str">
        <f>Geral!D832</f>
        <v>50 mg/ml + 12,5 mg/ml</v>
      </c>
      <c r="E832" s="5" t="str">
        <f>Geral!E832</f>
        <v>Po p/ suspensao oral</v>
      </c>
    </row>
    <row r="833" spans="1:5" x14ac:dyDescent="0.25">
      <c r="A833" s="5" t="str">
        <f>Geral!A833</f>
        <v>Clavulin</v>
      </c>
      <c r="B833" s="5" t="str">
        <f>Geral!B833</f>
        <v>Amoxicilina+Clavulanato de potassio</v>
      </c>
      <c r="C833" s="5" t="str">
        <f>Geral!C833</f>
        <v>EMS</v>
      </c>
      <c r="D833" s="5" t="str">
        <f>Geral!D833</f>
        <v>25 mg/ml + 6,25 mg/ml; 50 mg/ml + 12,5 mg/ml</v>
      </c>
      <c r="E833" s="5" t="str">
        <f>Geral!E833</f>
        <v>Po p/ suspensao oral</v>
      </c>
    </row>
    <row r="834" spans="1:5" x14ac:dyDescent="0.25">
      <c r="A834" s="5" t="str">
        <f>Geral!A834</f>
        <v>Clavulin</v>
      </c>
      <c r="B834" s="5" t="str">
        <f>Geral!B834</f>
        <v>Amoxicilina+Clavulanato de potassio</v>
      </c>
      <c r="C834" s="5" t="str">
        <f>Geral!C834</f>
        <v>Mepha</v>
      </c>
      <c r="D834" s="5" t="str">
        <f>Geral!D834</f>
        <v>25 mg/ml + 6,25 mg/ml; 50 mg/ml + 12,5 mg/ml</v>
      </c>
      <c r="E834" s="5" t="str">
        <f>Geral!E834</f>
        <v>Po p/ suspensao oral</v>
      </c>
    </row>
    <row r="835" spans="1:5" x14ac:dyDescent="0.25">
      <c r="A835" s="5" t="str">
        <f>Geral!A835</f>
        <v>Clavulin</v>
      </c>
      <c r="B835" s="5" t="str">
        <f>Geral!B835</f>
        <v>Amoxicilina+Clavulanato de potassio</v>
      </c>
      <c r="C835" s="5" t="str">
        <f>Geral!C835</f>
        <v>Sandoz</v>
      </c>
      <c r="D835" s="5" t="str">
        <f>Geral!D835</f>
        <v>25 mg/ml + 6,25 mg/ml; 50 mg/ml + 12,5 mg/ml</v>
      </c>
      <c r="E835" s="5" t="str">
        <f>Geral!E835</f>
        <v>Po p/ suspensao oral</v>
      </c>
    </row>
    <row r="836" spans="1:5" x14ac:dyDescent="0.25">
      <c r="A836" s="5" t="str">
        <f>Geral!A836</f>
        <v>CLAVULIN</v>
      </c>
      <c r="B836" s="5" t="str">
        <f>Geral!B836</f>
        <v>Amoxicilina</v>
      </c>
      <c r="C836" s="5" t="str">
        <f>Geral!C836</f>
        <v>Biosintetica</v>
      </c>
      <c r="D836" s="5" t="str">
        <f>Geral!D836</f>
        <v>400 mg + 57,mg/s</v>
      </c>
      <c r="E836" s="5" t="str">
        <f>Geral!E836</f>
        <v>Capsula gelatinosa dura</v>
      </c>
    </row>
    <row r="837" spans="1:5" x14ac:dyDescent="0.25">
      <c r="A837" s="5" t="str">
        <f>Geral!A837</f>
        <v>CLAVULIN</v>
      </c>
      <c r="B837" s="5" t="str">
        <f>Geral!B837</f>
        <v>Amoxicilina+Clavulanato de potassio</v>
      </c>
      <c r="C837" s="5" t="str">
        <f>Geral!C837</f>
        <v>EMS</v>
      </c>
      <c r="D837" s="5" t="str">
        <f>Geral!D837</f>
        <v>875 mg + 125 mg</v>
      </c>
      <c r="E837" s="5" t="str">
        <f>Geral!E837</f>
        <v>Comprimido revestido</v>
      </c>
    </row>
    <row r="838" spans="1:5" x14ac:dyDescent="0.25">
      <c r="A838" s="5" t="str">
        <f>Geral!A838</f>
        <v>CLAVULIN</v>
      </c>
      <c r="B838" s="5" t="str">
        <f>Geral!B838</f>
        <v>Amoxicilina+Clavulanato de potassio</v>
      </c>
      <c r="C838" s="5" t="str">
        <f>Geral!C838</f>
        <v>Eurofarma</v>
      </c>
      <c r="D838" s="5" t="str">
        <f>Geral!D838</f>
        <v>875 mg + 125 mg</v>
      </c>
      <c r="E838" s="5" t="str">
        <f>Geral!E838</f>
        <v>Comprimido revestido</v>
      </c>
    </row>
    <row r="839" spans="1:5" x14ac:dyDescent="0.25">
      <c r="A839" s="5" t="str">
        <f>Geral!A839</f>
        <v>CLAVULIN</v>
      </c>
      <c r="B839" s="5" t="str">
        <f>Geral!B839</f>
        <v>Amoxicilina+Clavulanato de potassio</v>
      </c>
      <c r="C839" s="5" t="str">
        <f>Geral!C839</f>
        <v>Legrand</v>
      </c>
      <c r="D839" s="5" t="str">
        <f>Geral!D839</f>
        <v>875 mg + 125 mg</v>
      </c>
      <c r="E839" s="5" t="str">
        <f>Geral!E839</f>
        <v>Comprimido revestido</v>
      </c>
    </row>
    <row r="840" spans="1:5" x14ac:dyDescent="0.25">
      <c r="A840" s="5" t="str">
        <f>Geral!A840</f>
        <v>CLAVULIN</v>
      </c>
      <c r="B840" s="5" t="str">
        <f>Geral!B840</f>
        <v>Amoxicilina+Clavulanato de potassio</v>
      </c>
      <c r="C840" s="5" t="str">
        <f>Geral!C840</f>
        <v>Nature´s Plus</v>
      </c>
      <c r="D840" s="5" t="str">
        <f>Geral!D840</f>
        <v>875 mg + 125 mg</v>
      </c>
      <c r="E840" s="5" t="str">
        <f>Geral!E840</f>
        <v>Comprimido revestido</v>
      </c>
    </row>
    <row r="841" spans="1:5" x14ac:dyDescent="0.25">
      <c r="A841" s="5" t="str">
        <f>Geral!A841</f>
        <v>CLAVULIN</v>
      </c>
      <c r="B841" s="5" t="str">
        <f>Geral!B841</f>
        <v>Amoxicilina+Clavulanato de potassio</v>
      </c>
      <c r="C841" s="5" t="str">
        <f>Geral!C841</f>
        <v>Ranbaxy</v>
      </c>
      <c r="D841" s="5" t="str">
        <f>Geral!D841</f>
        <v>875 mg + 125 mg</v>
      </c>
      <c r="E841" s="5" t="str">
        <f>Geral!E841</f>
        <v>Comprimido revestido</v>
      </c>
    </row>
    <row r="842" spans="1:5" x14ac:dyDescent="0.25">
      <c r="A842" s="5" t="str">
        <f>Geral!A842</f>
        <v>CLAVULIN</v>
      </c>
      <c r="B842" s="5" t="str">
        <f>Geral!B842</f>
        <v>Amoxicilina+Clavulanato de potassio</v>
      </c>
      <c r="C842" s="5" t="str">
        <f>Geral!C842</f>
        <v>Sandoz</v>
      </c>
      <c r="D842" s="5" t="str">
        <f>Geral!D842</f>
        <v>875 mg + 125 mg</v>
      </c>
      <c r="E842" s="5" t="str">
        <f>Geral!E842</f>
        <v>Comprimido revestido</v>
      </c>
    </row>
    <row r="843" spans="1:5" x14ac:dyDescent="0.25">
      <c r="A843" s="5" t="str">
        <f>Geral!A843</f>
        <v>CLAVULIN</v>
      </c>
      <c r="B843" s="5" t="str">
        <f>Geral!B843</f>
        <v>Amoxicilina+Clavulanato de potassio</v>
      </c>
      <c r="C843" s="5" t="str">
        <f>Geral!C843</f>
        <v>Sigma Pharma</v>
      </c>
      <c r="D843" s="5" t="str">
        <f>Geral!D843</f>
        <v>875 mg + 125 mg</v>
      </c>
      <c r="E843" s="5" t="str">
        <f>Geral!E843</f>
        <v>Comprimido revestido</v>
      </c>
    </row>
    <row r="844" spans="1:5" x14ac:dyDescent="0.25">
      <c r="A844" s="5" t="str">
        <f>Geral!A844</f>
        <v>CLAVULIN</v>
      </c>
      <c r="B844" s="5" t="str">
        <f>Geral!B844</f>
        <v>Amoxicilina+Clavulanato de potassio</v>
      </c>
      <c r="C844" s="5" t="str">
        <f>Geral!C844</f>
        <v>EMS</v>
      </c>
      <c r="D844" s="5" t="str">
        <f>Geral!D844</f>
        <v>80mg/ml + 11,4mg/ml</v>
      </c>
      <c r="E844" s="5" t="str">
        <f>Geral!E844</f>
        <v>Po p/ suspensao oral</v>
      </c>
    </row>
    <row r="845" spans="1:5" x14ac:dyDescent="0.25">
      <c r="A845" s="5" t="str">
        <f>Geral!A845</f>
        <v>CLAVULIN</v>
      </c>
      <c r="B845" s="5" t="str">
        <f>Geral!B845</f>
        <v>Amoxicilina+Clavulanato de potassio</v>
      </c>
      <c r="C845" s="5" t="str">
        <f>Geral!C845</f>
        <v>EMS</v>
      </c>
      <c r="D845" s="5" t="str">
        <f>Geral!D845</f>
        <v>80mg/ml + 11,4mg/ml</v>
      </c>
      <c r="E845" s="5" t="str">
        <f>Geral!E845</f>
        <v>Po p/ suspensao oral</v>
      </c>
    </row>
    <row r="846" spans="1:5" x14ac:dyDescent="0.25">
      <c r="A846" s="5" t="str">
        <f>Geral!A846</f>
        <v>CLAVULIN</v>
      </c>
      <c r="B846" s="5" t="str">
        <f>Geral!B846</f>
        <v>Amoxicilina+Clavulanato de potassio</v>
      </c>
      <c r="C846" s="5" t="str">
        <f>Geral!C846</f>
        <v>Eurofarma</v>
      </c>
      <c r="D846" s="5" t="str">
        <f>Geral!D846</f>
        <v>400 mg + 57,mg/5 mlpo p/ suspensao</v>
      </c>
      <c r="E846" s="5" t="str">
        <f>Geral!E846</f>
        <v>Po p/ suspensao oral</v>
      </c>
    </row>
    <row r="847" spans="1:5" x14ac:dyDescent="0.25">
      <c r="A847" s="5" t="str">
        <f>Geral!A847</f>
        <v>CLAVULIN</v>
      </c>
      <c r="B847" s="5" t="str">
        <f>Geral!B847</f>
        <v>Amoxicilina+Clavulanato de potassio</v>
      </c>
      <c r="C847" s="5" t="str">
        <f>Geral!C847</f>
        <v>Germed</v>
      </c>
      <c r="D847" s="5" t="str">
        <f>Geral!D847</f>
        <v>80mg/ml + 11,4mg/ml</v>
      </c>
      <c r="E847" s="5" t="str">
        <f>Geral!E847</f>
        <v>Po p/ suspensao oral</v>
      </c>
    </row>
    <row r="848" spans="1:5" x14ac:dyDescent="0.25">
      <c r="A848" s="5" t="str">
        <f>Geral!A848</f>
        <v>CLAVULIN</v>
      </c>
      <c r="B848" s="5" t="str">
        <f>Geral!B848</f>
        <v>Amoxicilina+Clavulanato de potassio</v>
      </c>
      <c r="C848" s="5" t="str">
        <f>Geral!C848</f>
        <v>Ranbaxy</v>
      </c>
      <c r="D848" s="5" t="str">
        <f>Geral!D848</f>
        <v>40 mg/ml + 5,7 mg/ml; 80 mg/ml + 11,5 mg/ml</v>
      </c>
      <c r="E848" s="5" t="str">
        <f>Geral!E848</f>
        <v>Po p/ suspensao oral</v>
      </c>
    </row>
    <row r="849" spans="1:5" x14ac:dyDescent="0.25">
      <c r="A849" s="5" t="str">
        <f>Geral!A849</f>
        <v>CLAVULIN</v>
      </c>
      <c r="B849" s="5" t="str">
        <f>Geral!B849</f>
        <v>Amoxicilina+Clavulanato de potassio</v>
      </c>
      <c r="C849" s="5" t="str">
        <f>Geral!C849</f>
        <v>Cellofarm</v>
      </c>
      <c r="D849" s="5" t="str">
        <f>Geral!D849</f>
        <v>500 mg + 100 mg ; 1 g + 200 mg</v>
      </c>
      <c r="E849" s="5" t="str">
        <f>Geral!E849</f>
        <v>Po p/ solucao injetavel</v>
      </c>
    </row>
    <row r="850" spans="1:5" x14ac:dyDescent="0.25">
      <c r="A850" s="5" t="str">
        <f>Geral!A850</f>
        <v>Clinagel</v>
      </c>
      <c r="B850" s="5" t="str">
        <f>Geral!B850</f>
        <v>Fosfato de Clindamicina</v>
      </c>
      <c r="C850" s="5" t="str">
        <f>Geral!C850</f>
        <v>EMS</v>
      </c>
      <c r="D850" s="5" t="str">
        <f>Geral!D850</f>
        <v>10 mg/g</v>
      </c>
      <c r="E850" s="5" t="str">
        <f>Geral!E850</f>
        <v>Gel</v>
      </c>
    </row>
    <row r="851" spans="1:5" x14ac:dyDescent="0.25">
      <c r="A851" s="5" t="str">
        <f>Geral!A851</f>
        <v>Clinagel</v>
      </c>
      <c r="B851" s="5" t="str">
        <f>Geral!B851</f>
        <v>Fosfato de Clindamicina</v>
      </c>
      <c r="C851" s="5" t="str">
        <f>Geral!C851</f>
        <v>Nature´s Plus</v>
      </c>
      <c r="D851" s="5" t="str">
        <f>Geral!D851</f>
        <v>10 mg/g</v>
      </c>
      <c r="E851" s="5" t="str">
        <f>Geral!E851</f>
        <v>Gel</v>
      </c>
    </row>
    <row r="852" spans="1:5" x14ac:dyDescent="0.25">
      <c r="A852" s="5" t="str">
        <f>Geral!A852</f>
        <v>Clinagel</v>
      </c>
      <c r="B852" s="5" t="str">
        <f>Geral!B852</f>
        <v>Fosfato de Clindamicina</v>
      </c>
      <c r="C852" s="5" t="str">
        <f>Geral!C852</f>
        <v>Sigma Pharma</v>
      </c>
      <c r="D852" s="5" t="str">
        <f>Geral!D852</f>
        <v>10 mg/g</v>
      </c>
      <c r="E852" s="5" t="str">
        <f>Geral!E852</f>
        <v>Gel</v>
      </c>
    </row>
    <row r="853" spans="1:5" x14ac:dyDescent="0.25">
      <c r="A853" s="5" t="str">
        <f>Geral!A853</f>
        <v>Clorana</v>
      </c>
      <c r="B853" s="5" t="str">
        <f>Geral!B853</f>
        <v>Hidroclorotiazida</v>
      </c>
      <c r="C853" s="5" t="str">
        <f>Geral!C853</f>
        <v>CIMED</v>
      </c>
      <c r="D853" s="5" t="str">
        <f>Geral!D853</f>
        <v>25 mg; 50 mg</v>
      </c>
      <c r="E853" s="5" t="str">
        <f>Geral!E853</f>
        <v>Comprimido</v>
      </c>
    </row>
    <row r="854" spans="1:5" x14ac:dyDescent="0.25">
      <c r="A854" s="5" t="str">
        <f>Geral!A854</f>
        <v>Clorana</v>
      </c>
      <c r="B854" s="5" t="str">
        <f>Geral!B854</f>
        <v>Hidroclorotiazida</v>
      </c>
      <c r="C854" s="5" t="str">
        <f>Geral!C854</f>
        <v>EMS</v>
      </c>
      <c r="D854" s="5" t="str">
        <f>Geral!D854</f>
        <v>25 mg; 50 mg</v>
      </c>
      <c r="E854" s="5" t="str">
        <f>Geral!E854</f>
        <v>Comprimido</v>
      </c>
    </row>
    <row r="855" spans="1:5" x14ac:dyDescent="0.25">
      <c r="A855" s="5" t="str">
        <f>Geral!A855</f>
        <v>Clorana</v>
      </c>
      <c r="B855" s="5" t="str">
        <f>Geral!B855</f>
        <v>Hidroclorotiazida</v>
      </c>
      <c r="C855" s="5" t="str">
        <f>Geral!C855</f>
        <v>Nature´s Plus</v>
      </c>
      <c r="D855" s="5" t="str">
        <f>Geral!D855</f>
        <v>25 mg; 50 mg</v>
      </c>
      <c r="E855" s="5" t="str">
        <f>Geral!E855</f>
        <v>Comprimido</v>
      </c>
    </row>
    <row r="856" spans="1:5" x14ac:dyDescent="0.25">
      <c r="A856" s="5" t="str">
        <f>Geral!A856</f>
        <v>Clorana</v>
      </c>
      <c r="B856" s="5" t="str">
        <f>Geral!B856</f>
        <v>Hidroclorotiazida</v>
      </c>
      <c r="C856" s="5" t="str">
        <f>Geral!C856</f>
        <v>Prati Donaduzzi</v>
      </c>
      <c r="D856" s="5" t="str">
        <f>Geral!D856</f>
        <v>25 mg; 50 mg</v>
      </c>
      <c r="E856" s="5" t="str">
        <f>Geral!E856</f>
        <v>Comprimido</v>
      </c>
    </row>
    <row r="857" spans="1:5" x14ac:dyDescent="0.25">
      <c r="A857" s="5" t="str">
        <f>Geral!A857</f>
        <v>Clorana</v>
      </c>
      <c r="B857" s="5" t="str">
        <f>Geral!B857</f>
        <v>Hidroclorotiazida</v>
      </c>
      <c r="C857" s="5" t="str">
        <f>Geral!C857</f>
        <v>Sanofi-Aventis</v>
      </c>
      <c r="D857" s="5" t="str">
        <f>Geral!D857</f>
        <v>25 mg; 50 mg</v>
      </c>
      <c r="E857" s="5" t="str">
        <f>Geral!E857</f>
        <v>Comprimido</v>
      </c>
    </row>
    <row r="858" spans="1:5" x14ac:dyDescent="0.25">
      <c r="A858" s="5" t="str">
        <f>Geral!A858</f>
        <v>Clorana</v>
      </c>
      <c r="B858" s="5" t="str">
        <f>Geral!B858</f>
        <v>Hidroclorotiazida</v>
      </c>
      <c r="C858" s="5" t="str">
        <f>Geral!C858</f>
        <v>Sigma Pharma</v>
      </c>
      <c r="D858" s="5" t="str">
        <f>Geral!D858</f>
        <v>25 mg; 50 mg</v>
      </c>
      <c r="E858" s="5" t="str">
        <f>Geral!E858</f>
        <v>Comprimido</v>
      </c>
    </row>
    <row r="859" spans="1:5" x14ac:dyDescent="0.25">
      <c r="A859" s="5" t="str">
        <f>Geral!A859</f>
        <v>Cloranfenicol oculum</v>
      </c>
      <c r="B859" s="5" t="str">
        <f>Geral!B859</f>
        <v>Cloranfenicol</v>
      </c>
      <c r="C859" s="5" t="str">
        <f>Geral!C859</f>
        <v>Neo Quimica</v>
      </c>
      <c r="D859" s="5" t="str">
        <f>Geral!D859</f>
        <v>4 mg/ml</v>
      </c>
      <c r="E859" s="5" t="str">
        <f>Geral!E859</f>
        <v>Solucao oftalmica</v>
      </c>
    </row>
    <row r="860" spans="1:5" x14ac:dyDescent="0.25">
      <c r="A860" s="5" t="str">
        <f>Geral!A860</f>
        <v>Cloridrato de Clobutinol + S</v>
      </c>
      <c r="B860" s="5" t="str">
        <f>Geral!B860</f>
        <v>Cloridrato de Clobutinol + Succinato de Doxilamina</v>
      </c>
      <c r="C860" s="5" t="str">
        <f>Geral!C860</f>
        <v>Ems</v>
      </c>
      <c r="D860" s="5" t="str">
        <f>Geral!D860</f>
        <v>4 mg/mL + 0,75 mg/mL</v>
      </c>
      <c r="E860" s="5" t="str">
        <f>Geral!E860</f>
        <v>Xarope</v>
      </c>
    </row>
    <row r="861" spans="1:5" x14ac:dyDescent="0.25">
      <c r="A861" s="5" t="str">
        <f>Geral!A861</f>
        <v>Cloridrato de Clobutinol + S</v>
      </c>
      <c r="B861" s="5" t="str">
        <f>Geral!B861</f>
        <v>Cloridrato de Clobutinol + Succinato de Doxilamina</v>
      </c>
      <c r="C861" s="5" t="str">
        <f>Geral!C861</f>
        <v>Sigma Pharma</v>
      </c>
      <c r="D861" s="5" t="str">
        <f>Geral!D861</f>
        <v>4 mg/mL + 0,75 mg/mL</v>
      </c>
      <c r="E861" s="5" t="str">
        <f>Geral!E861</f>
        <v>Xarope</v>
      </c>
    </row>
    <row r="862" spans="1:5" x14ac:dyDescent="0.25">
      <c r="A862" s="5" t="str">
        <f>Geral!A862</f>
        <v>Cloridrato de Clobutinol + S</v>
      </c>
      <c r="B862" s="5" t="str">
        <f>Geral!B862</f>
        <v>Cloridrato de Clobutinol + Succinato de Doxilamina</v>
      </c>
      <c r="C862" s="5" t="str">
        <f>Geral!C862</f>
        <v>Germed</v>
      </c>
      <c r="D862" s="5" t="str">
        <f>Geral!D862</f>
        <v>4 mg/mL + 0,75 mg/mL</v>
      </c>
      <c r="E862" s="5" t="str">
        <f>Geral!E862</f>
        <v>Xarope</v>
      </c>
    </row>
    <row r="863" spans="1:5" x14ac:dyDescent="0.25">
      <c r="A863" s="5" t="str">
        <f>Geral!A863</f>
        <v>Colchis</v>
      </c>
      <c r="B863" s="5" t="str">
        <f>Geral!B863</f>
        <v>Colchicina</v>
      </c>
      <c r="C863" s="5" t="str">
        <f>Geral!C863</f>
        <v>Geolab</v>
      </c>
      <c r="D863" s="5" t="str">
        <f>Geral!D863</f>
        <v>0,5 mg</v>
      </c>
      <c r="E863" s="5" t="str">
        <f>Geral!E863</f>
        <v>Comprimido</v>
      </c>
    </row>
    <row r="864" spans="1:5" x14ac:dyDescent="0.25">
      <c r="A864" s="5" t="str">
        <f>Geral!A864</f>
        <v>Colirio Moura Brasil</v>
      </c>
      <c r="B864" s="5" t="str">
        <f>Geral!B864</f>
        <v>Cloridrato de Nafazolina + Sulfato de zinco</v>
      </c>
      <c r="C864" s="5" t="str">
        <f>Geral!C864</f>
        <v>Brainfarma</v>
      </c>
      <c r="D864" s="5" t="str">
        <f>Geral!D864</f>
        <v>0,15 mg/ml + 0,30 mg/ml</v>
      </c>
      <c r="E864" s="5" t="str">
        <f>Geral!E864</f>
        <v>Solucao oftalmica</v>
      </c>
    </row>
    <row r="865" spans="1:5" x14ac:dyDescent="0.25">
      <c r="A865" s="5" t="str">
        <f>Geral!A865</f>
        <v>Colpistatin</v>
      </c>
      <c r="B865" s="5" t="str">
        <f>Geral!B865</f>
        <v>Benzoilmetronidazol + Nistatina + Cloreto de Benzalcônio</v>
      </c>
      <c r="C865" s="5" t="str">
        <f>Geral!C865</f>
        <v>EMS</v>
      </c>
      <c r="D865" s="5" t="str">
        <f>Geral!D865</f>
        <v>62.5 mg/g + 25.000 UI/g + 1.25 mg/g</v>
      </c>
      <c r="E865" s="5" t="str">
        <f>Geral!E865</f>
        <v>Creme vaginal</v>
      </c>
    </row>
    <row r="866" spans="1:5" x14ac:dyDescent="0.25">
      <c r="A866" s="5" t="str">
        <f>Geral!A866</f>
        <v>Colpistatin</v>
      </c>
      <c r="B866" s="5" t="str">
        <f>Geral!B866</f>
        <v>Benzoilmetronidazol + Nistatina + Cloreto de Benzalcônio</v>
      </c>
      <c r="C866" s="5" t="str">
        <f>Geral!C866</f>
        <v>GERMED</v>
      </c>
      <c r="D866" s="5" t="str">
        <f>Geral!D866</f>
        <v>62.5 mg/g + 25.000 UI/g + 1.25 mg/g</v>
      </c>
      <c r="E866" s="5" t="str">
        <f>Geral!E866</f>
        <v>Creme vaginal</v>
      </c>
    </row>
    <row r="867" spans="1:5" x14ac:dyDescent="0.25">
      <c r="A867" s="5" t="str">
        <f>Geral!A867</f>
        <v>Colpistatin</v>
      </c>
      <c r="B867" s="5" t="str">
        <f>Geral!B867</f>
        <v>Benzoilmetronidazol + Nistatina + Cloreto de Benzalcônio</v>
      </c>
      <c r="C867" s="5" t="str">
        <f>Geral!C867</f>
        <v>Legrand</v>
      </c>
      <c r="D867" s="5" t="str">
        <f>Geral!D867</f>
        <v>62.5 mg/g + 25.000 UI/g + 1.25 mg/g</v>
      </c>
      <c r="E867" s="5" t="str">
        <f>Geral!E867</f>
        <v>Creme vaginal</v>
      </c>
    </row>
    <row r="868" spans="1:5" x14ac:dyDescent="0.25">
      <c r="A868" s="5" t="str">
        <f>Geral!A868</f>
        <v>Colpistatin</v>
      </c>
      <c r="B868" s="5" t="str">
        <f>Geral!B868</f>
        <v>Benzoilmetronidazol + Nistatina + Cloreto de Benzalcônio</v>
      </c>
      <c r="C868" s="5" t="str">
        <f>Geral!C868</f>
        <v>Medley</v>
      </c>
      <c r="D868" s="5" t="str">
        <f>Geral!D868</f>
        <v>62.5 mg/g + 25.000 UI/g + 1.25 mg/g</v>
      </c>
      <c r="E868" s="5" t="str">
        <f>Geral!E868</f>
        <v>Creme vaginal</v>
      </c>
    </row>
    <row r="869" spans="1:5" x14ac:dyDescent="0.25">
      <c r="A869" s="5" t="str">
        <f>Geral!A869</f>
        <v>Colpistatin</v>
      </c>
      <c r="B869" s="5" t="str">
        <f>Geral!B869</f>
        <v>Benzoilmetronidazol + Nistatina + Cloreto de Benzalcônio</v>
      </c>
      <c r="C869" s="5" t="str">
        <f>Geral!C869</f>
        <v>Prati Donaduzzi</v>
      </c>
      <c r="D869" s="5" t="str">
        <f>Geral!D869</f>
        <v>62.5 mg/g + 25.000 UI/g + 1.25 mg/g</v>
      </c>
      <c r="E869" s="5" t="str">
        <f>Geral!E869</f>
        <v>Creme vaginal</v>
      </c>
    </row>
    <row r="870" spans="1:5" x14ac:dyDescent="0.25">
      <c r="A870" s="5" t="str">
        <f>Geral!A870</f>
        <v>Colpistatin</v>
      </c>
      <c r="B870" s="5" t="str">
        <f>Geral!B870</f>
        <v>Benzoilmetronidazol + Nistatina + Cloreto de Benzalcônio</v>
      </c>
      <c r="C870" s="5" t="str">
        <f>Geral!C870</f>
        <v>Sigma Pharma</v>
      </c>
      <c r="D870" s="5" t="str">
        <f>Geral!D870</f>
        <v>62.5 mg/g + 25.000 UI/g + 1.25 mg/g</v>
      </c>
      <c r="E870" s="5" t="str">
        <f>Geral!E870</f>
        <v>Creme vaginal</v>
      </c>
    </row>
    <row r="871" spans="1:5" x14ac:dyDescent="0.25">
      <c r="A871" s="5" t="str">
        <f>Geral!A871</f>
        <v>Colpotrofine</v>
      </c>
      <c r="B871" s="5" t="str">
        <f>Geral!B871</f>
        <v>Promestrieno</v>
      </c>
      <c r="C871" s="5" t="str">
        <f>Geral!C871</f>
        <v>Eurofarma</v>
      </c>
      <c r="D871" s="5" t="str">
        <f>Geral!D871</f>
        <v>10 mg/g</v>
      </c>
      <c r="E871" s="5" t="str">
        <f>Geral!E871</f>
        <v>Creme vaginal</v>
      </c>
    </row>
    <row r="872" spans="1:5" x14ac:dyDescent="0.25">
      <c r="A872" s="5" t="str">
        <f>Geral!A872</f>
        <v>COLTRAX</v>
      </c>
      <c r="B872" s="5" t="str">
        <f>Geral!B872</f>
        <v>Tiocolchicosideo</v>
      </c>
      <c r="C872" s="5" t="str">
        <f>Geral!C872</f>
        <v>Ariston</v>
      </c>
      <c r="D872" s="5" t="str">
        <f>Geral!D872</f>
        <v>2 mg/ml</v>
      </c>
      <c r="E872" s="5" t="str">
        <f>Geral!E872</f>
        <v>Solucao injetavel</v>
      </c>
    </row>
    <row r="873" spans="1:5" x14ac:dyDescent="0.25">
      <c r="A873" s="5" t="str">
        <f>Geral!A873</f>
        <v>Combigan</v>
      </c>
      <c r="B873" s="5" t="str">
        <f>Geral!B873</f>
        <v>Tartarato de Brimonidina + maleato de Timolol</v>
      </c>
      <c r="C873" s="5" t="str">
        <f>Geral!C873</f>
        <v>Brainfarma</v>
      </c>
      <c r="D873" s="5" t="str">
        <f>Geral!D873</f>
        <v>2 mg/ml</v>
      </c>
      <c r="E873" s="5" t="str">
        <f>Geral!E873</f>
        <v>Solucao oftalmica</v>
      </c>
    </row>
    <row r="874" spans="1:5" x14ac:dyDescent="0.25">
      <c r="A874" s="5" t="str">
        <f>Geral!A874</f>
        <v>Comtan</v>
      </c>
      <c r="B874" s="5" t="str">
        <f>Geral!B874</f>
        <v>Entacapona</v>
      </c>
      <c r="C874" s="5" t="str">
        <f>Geral!C874</f>
        <v>EMS</v>
      </c>
      <c r="D874" s="5" t="str">
        <f>Geral!D874</f>
        <v>200 mg</v>
      </c>
      <c r="E874" s="5" t="str">
        <f>Geral!E874</f>
        <v>Comprimido revestido</v>
      </c>
    </row>
    <row r="875" spans="1:5" x14ac:dyDescent="0.25">
      <c r="A875" s="5" t="str">
        <f>Geral!A875</f>
        <v>Comtan</v>
      </c>
      <c r="B875" s="5" t="str">
        <f>Geral!B875</f>
        <v>Entacapona</v>
      </c>
      <c r="C875" s="5" t="str">
        <f>Geral!C875</f>
        <v>Germed</v>
      </c>
      <c r="D875" s="5" t="str">
        <f>Geral!D875</f>
        <v>200 mg</v>
      </c>
      <c r="E875" s="5" t="str">
        <f>Geral!E875</f>
        <v>Comprimido revestido</v>
      </c>
    </row>
    <row r="876" spans="1:5" x14ac:dyDescent="0.25">
      <c r="A876" s="5" t="str">
        <f>Geral!A876</f>
        <v>Comtan</v>
      </c>
      <c r="B876" s="5" t="str">
        <f>Geral!B876</f>
        <v>Entacapona</v>
      </c>
      <c r="C876" s="5" t="str">
        <f>Geral!C876</f>
        <v>Legrand</v>
      </c>
      <c r="D876" s="5" t="str">
        <f>Geral!D876</f>
        <v>200 mg</v>
      </c>
      <c r="E876" s="5" t="str">
        <f>Geral!E876</f>
        <v>Comprimido revestido</v>
      </c>
    </row>
    <row r="877" spans="1:5" x14ac:dyDescent="0.25">
      <c r="A877" s="5" t="str">
        <f>Geral!A877</f>
        <v>Concor</v>
      </c>
      <c r="B877" s="5" t="str">
        <f>Geral!B877</f>
        <v>Fumarato de bisoprolol</v>
      </c>
      <c r="C877" s="5" t="str">
        <f>Geral!C877</f>
        <v>Germed</v>
      </c>
      <c r="D877" s="5" t="str">
        <f>Geral!D877</f>
        <v>1,25mg; 2,5mg; 5mg; 10mg</v>
      </c>
      <c r="E877" s="5" t="str">
        <f>Geral!E877</f>
        <v>Comprimido revestido</v>
      </c>
    </row>
    <row r="878" spans="1:5" x14ac:dyDescent="0.25">
      <c r="A878" s="5" t="str">
        <f>Geral!A878</f>
        <v>Concor</v>
      </c>
      <c r="B878" s="5" t="str">
        <f>Geral!B878</f>
        <v>Fumarato de bisoprolol</v>
      </c>
      <c r="C878" s="5" t="str">
        <f>Geral!C878</f>
        <v>Legrand</v>
      </c>
      <c r="D878" s="5" t="str">
        <f>Geral!D878</f>
        <v>1,25mg; 2,5mg; 5mg; 10mg</v>
      </c>
      <c r="E878" s="5" t="str">
        <f>Geral!E878</f>
        <v>Comprimido revestido</v>
      </c>
    </row>
    <row r="879" spans="1:5" x14ac:dyDescent="0.25">
      <c r="A879" s="5" t="str">
        <f>Geral!A879</f>
        <v>Concor</v>
      </c>
      <c r="B879" s="5" t="str">
        <f>Geral!B879</f>
        <v>Fumarato de bisoprolol</v>
      </c>
      <c r="C879" s="5" t="str">
        <f>Geral!C879</f>
        <v>Sigma Pharma</v>
      </c>
      <c r="D879" s="5" t="str">
        <f>Geral!D879</f>
        <v>1,25mg; 2,5mg; 5mg; 10mg</v>
      </c>
      <c r="E879" s="5" t="str">
        <f>Geral!E879</f>
        <v>Comprimido revestido</v>
      </c>
    </row>
    <row r="880" spans="1:5" x14ac:dyDescent="0.25">
      <c r="A880" s="5" t="str">
        <f>Geral!A880</f>
        <v>Concor</v>
      </c>
      <c r="B880" s="5" t="str">
        <f>Geral!B880</f>
        <v>Fumarato de bisoprolol</v>
      </c>
      <c r="C880" s="5" t="str">
        <f>Geral!C880</f>
        <v>EMS</v>
      </c>
      <c r="D880" s="5" t="str">
        <f>Geral!D880</f>
        <v>1,25mg; 2,5mg; 5mg; 10mg</v>
      </c>
      <c r="E880" s="5" t="str">
        <f>Geral!E880</f>
        <v>Comprimido revestido</v>
      </c>
    </row>
    <row r="881" spans="1:5" x14ac:dyDescent="0.25">
      <c r="A881" s="5" t="str">
        <f>Geral!A881</f>
        <v>Cordarex</v>
      </c>
      <c r="B881" s="5" t="str">
        <f>Geral!B881</f>
        <v>Besilato de Anlodipino</v>
      </c>
      <c r="C881" s="5" t="str">
        <f>Geral!C881</f>
        <v>Cimed</v>
      </c>
      <c r="D881" s="5" t="str">
        <f>Geral!D881</f>
        <v>2,5 mg</v>
      </c>
      <c r="E881" s="5" t="str">
        <f>Geral!E881</f>
        <v>Comprimido</v>
      </c>
    </row>
    <row r="882" spans="1:5" x14ac:dyDescent="0.25">
      <c r="A882" s="5" t="str">
        <f>Geral!A882</f>
        <v>Coreg</v>
      </c>
      <c r="B882" s="5" t="str">
        <f>Geral!B882</f>
        <v>Carvedilol</v>
      </c>
      <c r="C882" s="5" t="str">
        <f>Geral!C882</f>
        <v>Accord</v>
      </c>
      <c r="D882" s="5" t="str">
        <f>Geral!D882</f>
        <v>25 mg</v>
      </c>
      <c r="E882" s="5" t="str">
        <f>Geral!E882</f>
        <v>Comprimido</v>
      </c>
    </row>
    <row r="883" spans="1:5" x14ac:dyDescent="0.25">
      <c r="A883" s="5" t="str">
        <f>Geral!A883</f>
        <v>Coreg</v>
      </c>
      <c r="B883" s="5" t="str">
        <f>Geral!B883</f>
        <v>Carvedilol</v>
      </c>
      <c r="C883" s="5" t="str">
        <f>Geral!C883</f>
        <v>Arrow</v>
      </c>
      <c r="D883" s="5" t="str">
        <f>Geral!D883</f>
        <v>3,125 mg; 6,25 mg; 12.5 mg; 25 mg</v>
      </c>
      <c r="E883" s="5" t="str">
        <f>Geral!E883</f>
        <v>Comprimido</v>
      </c>
    </row>
    <row r="884" spans="1:5" x14ac:dyDescent="0.25">
      <c r="A884" s="5" t="str">
        <f>Geral!A884</f>
        <v>Coreg</v>
      </c>
      <c r="B884" s="5" t="str">
        <f>Geral!B884</f>
        <v>Carvedilol</v>
      </c>
      <c r="C884" s="5" t="str">
        <f>Geral!C884</f>
        <v>EMS</v>
      </c>
      <c r="D884" s="5" t="str">
        <f>Geral!D884</f>
        <v>3,125 mg; 6,25 mg; 12,5 mg; 25,0 mg</v>
      </c>
      <c r="E884" s="5" t="str">
        <f>Geral!E884</f>
        <v>Comprimido</v>
      </c>
    </row>
    <row r="885" spans="1:5" x14ac:dyDescent="0.25">
      <c r="A885" s="5" t="str">
        <f>Geral!A885</f>
        <v>Coreg</v>
      </c>
      <c r="B885" s="5" t="str">
        <f>Geral!B885</f>
        <v>Carvedilol</v>
      </c>
      <c r="C885" s="5" t="str">
        <f>Geral!C885</f>
        <v>Germed</v>
      </c>
      <c r="D885" s="5" t="str">
        <f>Geral!D885</f>
        <v>3,125 mg; 6,25 mg; 12,5 mg; 25,0 mg</v>
      </c>
      <c r="E885" s="5" t="str">
        <f>Geral!E885</f>
        <v>Comprimido</v>
      </c>
    </row>
    <row r="886" spans="1:5" x14ac:dyDescent="0.25">
      <c r="A886" s="5" t="str">
        <f>Geral!A886</f>
        <v>Coreg</v>
      </c>
      <c r="B886" s="5" t="str">
        <f>Geral!B886</f>
        <v>Carvedilol</v>
      </c>
      <c r="C886" s="5" t="str">
        <f>Geral!C886</f>
        <v>Legrand</v>
      </c>
      <c r="D886" s="5" t="str">
        <f>Geral!D886</f>
        <v>3,125 mg; 6,25 mg; 12,5 mg; 25,0 mg</v>
      </c>
      <c r="E886" s="5" t="str">
        <f>Geral!E886</f>
        <v>Comprimido</v>
      </c>
    </row>
    <row r="887" spans="1:5" x14ac:dyDescent="0.25">
      <c r="A887" s="5" t="str">
        <f>Geral!A887</f>
        <v>Coreg</v>
      </c>
      <c r="B887" s="5" t="str">
        <f>Geral!B887</f>
        <v>Carvedilol</v>
      </c>
      <c r="C887" s="5" t="str">
        <f>Geral!C887</f>
        <v>Medley</v>
      </c>
      <c r="D887" s="5" t="str">
        <f>Geral!D887</f>
        <v>6,25 mg; 12.5 mg; 25 mg</v>
      </c>
      <c r="E887" s="5" t="str">
        <f>Geral!E887</f>
        <v>Comprimido</v>
      </c>
    </row>
    <row r="888" spans="1:5" x14ac:dyDescent="0.25">
      <c r="A888" s="5" t="str">
        <f>Geral!A888</f>
        <v>Coreg</v>
      </c>
      <c r="B888" s="5" t="str">
        <f>Geral!B888</f>
        <v>Carvedilol</v>
      </c>
      <c r="C888" s="5" t="str">
        <f>Geral!C888</f>
        <v>Nova Quimica</v>
      </c>
      <c r="D888" s="5" t="str">
        <f>Geral!D888</f>
        <v>3,125 mg; 6,25 mg; 12.5 mg; 25 mg</v>
      </c>
      <c r="E888" s="5" t="str">
        <f>Geral!E888</f>
        <v>Comprimido</v>
      </c>
    </row>
    <row r="889" spans="1:5" x14ac:dyDescent="0.25">
      <c r="A889" s="5" t="str">
        <f>Geral!A889</f>
        <v>Coreg</v>
      </c>
      <c r="B889" s="5" t="str">
        <f>Geral!B889</f>
        <v>Carvedilol</v>
      </c>
      <c r="C889" s="5" t="str">
        <f>Geral!C889</f>
        <v>Sandoz</v>
      </c>
      <c r="D889" s="5" t="str">
        <f>Geral!D889</f>
        <v>3,125 mg; 6,25 mg; 12.5 mg; 25 mg</v>
      </c>
      <c r="E889" s="5" t="str">
        <f>Geral!E889</f>
        <v>Comprimido</v>
      </c>
    </row>
    <row r="890" spans="1:5" x14ac:dyDescent="0.25">
      <c r="A890" s="5" t="str">
        <f>Geral!A890</f>
        <v>Coreg</v>
      </c>
      <c r="B890" s="5" t="str">
        <f>Geral!B890</f>
        <v>Carvedilol</v>
      </c>
      <c r="C890" s="5" t="str">
        <f>Geral!C890</f>
        <v>Sanofi-Aventis</v>
      </c>
      <c r="D890" s="5" t="str">
        <f>Geral!D890</f>
        <v>6,25 mg; 12.5 mg; 25 mg</v>
      </c>
      <c r="E890" s="5" t="str">
        <f>Geral!E890</f>
        <v>Comprimido</v>
      </c>
    </row>
    <row r="891" spans="1:5" x14ac:dyDescent="0.25">
      <c r="A891" s="5" t="str">
        <f>Geral!A891</f>
        <v>Coreg</v>
      </c>
      <c r="B891" s="5" t="str">
        <f>Geral!B891</f>
        <v>Carvedilol</v>
      </c>
      <c r="C891" s="5" t="str">
        <f>Geral!C891</f>
        <v>Torrent</v>
      </c>
      <c r="D891" s="5" t="str">
        <f>Geral!D891</f>
        <v>3,125 mg; 6,25 mg; 12.5 mg; 25 mg</v>
      </c>
      <c r="E891" s="5" t="str">
        <f>Geral!E891</f>
        <v>Comprimido</v>
      </c>
    </row>
    <row r="892" spans="1:5" x14ac:dyDescent="0.25">
      <c r="A892" s="5" t="str">
        <f>Geral!A892</f>
        <v>Coreg</v>
      </c>
      <c r="B892" s="5" t="str">
        <f>Geral!B892</f>
        <v>Carvedilol</v>
      </c>
      <c r="C892" s="5" t="str">
        <f>Geral!C892</f>
        <v>Biosintetica</v>
      </c>
      <c r="D892" s="5" t="str">
        <f>Geral!D892</f>
        <v>3,125 mg; 6,25 mg; 12.5 mg; 25 mg</v>
      </c>
      <c r="E892" s="5" t="str">
        <f>Geral!E892</f>
        <v>Comprimido</v>
      </c>
    </row>
    <row r="893" spans="1:5" x14ac:dyDescent="0.25">
      <c r="A893" s="5" t="str">
        <f>Geral!A893</f>
        <v>Co-Renitec</v>
      </c>
      <c r="B893" s="5" t="str">
        <f>Geral!B893</f>
        <v>Maleato de Enalapril + Hidroclorotiazida</v>
      </c>
      <c r="C893" s="5" t="str">
        <f>Geral!C893</f>
        <v>Biosintetica</v>
      </c>
      <c r="D893" s="5" t="str">
        <f>Geral!D893</f>
        <v>20 mg + 12,5 mg</v>
      </c>
      <c r="E893" s="5" t="str">
        <f>Geral!E893</f>
        <v>Comprimido</v>
      </c>
    </row>
    <row r="894" spans="1:5" x14ac:dyDescent="0.25">
      <c r="A894" s="5" t="str">
        <f>Geral!A894</f>
        <v>Co-Renitec</v>
      </c>
      <c r="B894" s="5" t="str">
        <f>Geral!B894</f>
        <v>Maleato de Enalapril + Hidroclorotiazida</v>
      </c>
      <c r="C894" s="5" t="str">
        <f>Geral!C894</f>
        <v>EMS</v>
      </c>
      <c r="D894" s="5" t="str">
        <f>Geral!D894</f>
        <v>10 mg + 25 mg</v>
      </c>
      <c r="E894" s="5" t="str">
        <f>Geral!E894</f>
        <v>Comprimido</v>
      </c>
    </row>
    <row r="895" spans="1:5" x14ac:dyDescent="0.25">
      <c r="A895" s="5" t="str">
        <f>Geral!A895</f>
        <v>Co-Renitec</v>
      </c>
      <c r="B895" s="5" t="str">
        <f>Geral!B895</f>
        <v>Maleato de Enalapril + Hidroclorotiazida</v>
      </c>
      <c r="C895" s="5" t="str">
        <f>Geral!C895</f>
        <v>EMS</v>
      </c>
      <c r="D895" s="5" t="str">
        <f>Geral!D895</f>
        <v>20 mg + 12,5 mg</v>
      </c>
      <c r="E895" s="5" t="str">
        <f>Geral!E895</f>
        <v>Comprimido</v>
      </c>
    </row>
    <row r="896" spans="1:5" x14ac:dyDescent="0.25">
      <c r="A896" s="5" t="str">
        <f>Geral!A896</f>
        <v>Co-Renitec</v>
      </c>
      <c r="B896" s="5" t="str">
        <f>Geral!B896</f>
        <v>Maleato de Enalapril + Hidroclorotiazida</v>
      </c>
      <c r="C896" s="5" t="str">
        <f>Geral!C896</f>
        <v>Medley</v>
      </c>
      <c r="D896" s="5" t="str">
        <f>Geral!D896</f>
        <v>20 mg + 12,5 mg; 10 mg + 25 mg</v>
      </c>
      <c r="E896" s="5" t="str">
        <f>Geral!E896</f>
        <v>Comprimido</v>
      </c>
    </row>
    <row r="897" spans="1:5" x14ac:dyDescent="0.25">
      <c r="A897" s="5" t="str">
        <f>Geral!A897</f>
        <v>Co-Renitec</v>
      </c>
      <c r="B897" s="5" t="str">
        <f>Geral!B897</f>
        <v>Maleato de Enalapril + Hidroclorotiazida</v>
      </c>
      <c r="C897" s="5" t="str">
        <f>Geral!C897</f>
        <v>Merck</v>
      </c>
      <c r="D897" s="5" t="str">
        <f>Geral!D897</f>
        <v>20 mg + 12,5 mg; 10 mg + 25 mg</v>
      </c>
      <c r="E897" s="5" t="str">
        <f>Geral!E897</f>
        <v>Comprimido</v>
      </c>
    </row>
    <row r="898" spans="1:5" x14ac:dyDescent="0.25">
      <c r="A898" s="5" t="str">
        <f>Geral!A898</f>
        <v>Co-Renitec</v>
      </c>
      <c r="B898" s="5" t="str">
        <f>Geral!B898</f>
        <v>Maleato de Enalapril + Hidroclorotiazida</v>
      </c>
      <c r="C898" s="5" t="str">
        <f>Geral!C898</f>
        <v>Germed</v>
      </c>
      <c r="D898" s="5" t="str">
        <f>Geral!D898</f>
        <v>10 mg + 25 mg</v>
      </c>
      <c r="E898" s="5" t="str">
        <f>Geral!E898</f>
        <v>Comprimido</v>
      </c>
    </row>
    <row r="899" spans="1:5" x14ac:dyDescent="0.25">
      <c r="A899" s="5" t="str">
        <f>Geral!A899</f>
        <v>Co-Renitec</v>
      </c>
      <c r="B899" s="5" t="str">
        <f>Geral!B899</f>
        <v>Maleato de Enalapril + Hidroclorotiazida</v>
      </c>
      <c r="C899" s="5" t="str">
        <f>Geral!C899</f>
        <v>Nature´s Plus</v>
      </c>
      <c r="D899" s="5" t="str">
        <f>Geral!D899</f>
        <v>20 mg + 12,5 mg</v>
      </c>
      <c r="E899" s="5" t="str">
        <f>Geral!E899</f>
        <v>Comprimido</v>
      </c>
    </row>
    <row r="900" spans="1:5" x14ac:dyDescent="0.25">
      <c r="A900" s="5" t="str">
        <f>Geral!A900</f>
        <v>Co-Renitec</v>
      </c>
      <c r="B900" s="5" t="str">
        <f>Geral!B900</f>
        <v>Maleato de Enalapril + Hidroclorotiazida</v>
      </c>
      <c r="C900" s="5" t="str">
        <f>Geral!C900</f>
        <v>Sigma Pharma</v>
      </c>
      <c r="D900" s="5" t="str">
        <f>Geral!D900</f>
        <v>20 mg + 12,5 mg</v>
      </c>
      <c r="E900" s="5" t="str">
        <f>Geral!E900</f>
        <v>Comprimido</v>
      </c>
    </row>
    <row r="901" spans="1:5" x14ac:dyDescent="0.25">
      <c r="A901" s="5" t="str">
        <f>Geral!A901</f>
        <v>Co-Renitec</v>
      </c>
      <c r="B901" s="5" t="str">
        <f>Geral!B901</f>
        <v>Maleato de Enalapril + Hidroclorotiazida</v>
      </c>
      <c r="C901" s="5" t="str">
        <f>Geral!C901</f>
        <v>Sigma Pharma</v>
      </c>
      <c r="D901" s="5" t="str">
        <f>Geral!D901</f>
        <v>10 mg + 25 mg</v>
      </c>
      <c r="E901" s="5" t="str">
        <f>Geral!E901</f>
        <v>Comprimido</v>
      </c>
    </row>
    <row r="902" spans="1:5" x14ac:dyDescent="0.25">
      <c r="A902" s="5" t="str">
        <f>Geral!A902</f>
        <v>Cortisonal</v>
      </c>
      <c r="B902" s="5" t="str">
        <f>Geral!B902</f>
        <v>Succinato Sodico de Hidrocortisona</v>
      </c>
      <c r="C902" s="5" t="str">
        <f>Geral!C902</f>
        <v>Ariston</v>
      </c>
      <c r="D902" s="5" t="str">
        <f>Geral!D902</f>
        <v>100 mg; 500 mg</v>
      </c>
      <c r="E902" s="5" t="str">
        <f>Geral!E902</f>
        <v>Po liofilizado p/ sol injetavel</v>
      </c>
    </row>
    <row r="903" spans="1:5" x14ac:dyDescent="0.25">
      <c r="A903" s="5" t="str">
        <f>Geral!A903</f>
        <v>Cosopt</v>
      </c>
      <c r="B903" s="5" t="str">
        <f>Geral!B903</f>
        <v>Cloridrato de Dorzolamida + Maleato de Timolol</v>
      </c>
      <c r="C903" s="5" t="str">
        <f>Geral!C903</f>
        <v>Brainfarma</v>
      </c>
      <c r="D903" s="5" t="str">
        <f>Geral!D903</f>
        <v>20 + 5 mg/ml</v>
      </c>
      <c r="E903" s="5" t="str">
        <f>Geral!E903</f>
        <v>Solucao oftalmica</v>
      </c>
    </row>
    <row r="904" spans="1:5" x14ac:dyDescent="0.25">
      <c r="A904" s="5" t="str">
        <f>Geral!A904</f>
        <v>Cosopt</v>
      </c>
      <c r="B904" s="5" t="str">
        <f>Geral!B904</f>
        <v>Cloridrato de Dorzolamida + Maleato de Timolol</v>
      </c>
      <c r="C904" s="5" t="str">
        <f>Geral!C904</f>
        <v>EMS</v>
      </c>
      <c r="D904" s="5" t="str">
        <f>Geral!D904</f>
        <v>20 + 5 mg/ml</v>
      </c>
      <c r="E904" s="5" t="str">
        <f>Geral!E904</f>
        <v>Solucao oftalmica</v>
      </c>
    </row>
    <row r="905" spans="1:5" x14ac:dyDescent="0.25">
      <c r="A905" s="5" t="str">
        <f>Geral!A905</f>
        <v>Cosopt</v>
      </c>
      <c r="B905" s="5" t="str">
        <f>Geral!B905</f>
        <v>Cloridrato de Dorzolamida + Maleato de Timolol</v>
      </c>
      <c r="C905" s="5" t="str">
        <f>Geral!C905</f>
        <v>GERMED</v>
      </c>
      <c r="D905" s="5" t="str">
        <f>Geral!D905</f>
        <v>20 + 5 mg/ml</v>
      </c>
      <c r="E905" s="5" t="str">
        <f>Geral!E905</f>
        <v>Solucao oftalmica</v>
      </c>
    </row>
    <row r="906" spans="1:5" x14ac:dyDescent="0.25">
      <c r="A906" s="5" t="str">
        <f>Geral!A906</f>
        <v>Cosopt</v>
      </c>
      <c r="B906" s="5" t="str">
        <f>Geral!B906</f>
        <v>Cloridrato de Dorzolamida + Maleato de Timolol</v>
      </c>
      <c r="C906" s="5" t="str">
        <f>Geral!C906</f>
        <v>Legrand</v>
      </c>
      <c r="D906" s="5" t="str">
        <f>Geral!D906</f>
        <v>20 + 5 mg/ml</v>
      </c>
      <c r="E906" s="5" t="str">
        <f>Geral!E906</f>
        <v>Solucao oftalmica</v>
      </c>
    </row>
    <row r="907" spans="1:5" x14ac:dyDescent="0.25">
      <c r="A907" s="5" t="str">
        <f>Geral!A907</f>
        <v>Cosopt</v>
      </c>
      <c r="B907" s="5" t="str">
        <f>Geral!B907</f>
        <v>Cloridrato de Dorzolamida + Maleato de Timolol</v>
      </c>
      <c r="C907" s="5" t="str">
        <f>Geral!C907</f>
        <v>Teuto</v>
      </c>
      <c r="D907" s="5" t="str">
        <f>Geral!D907</f>
        <v>20 + 5 mg/ml</v>
      </c>
      <c r="E907" s="5" t="str">
        <f>Geral!E907</f>
        <v>Solucao oftalmica</v>
      </c>
    </row>
    <row r="908" spans="1:5" x14ac:dyDescent="0.25">
      <c r="A908" s="5" t="str">
        <f>Geral!A908</f>
        <v>Cozaar</v>
      </c>
      <c r="B908" s="5" t="str">
        <f>Geral!B908</f>
        <v>Losartan Potassico</v>
      </c>
      <c r="C908" s="5" t="str">
        <f>Geral!C908</f>
        <v>Biosintetica</v>
      </c>
      <c r="D908" s="5" t="str">
        <f>Geral!D908</f>
        <v>50 mg</v>
      </c>
      <c r="E908" s="5" t="str">
        <f>Geral!E908</f>
        <v>Comprimido revestido</v>
      </c>
    </row>
    <row r="909" spans="1:5" x14ac:dyDescent="0.25">
      <c r="A909" s="5" t="str">
        <f>Geral!A909</f>
        <v>Cozaar</v>
      </c>
      <c r="B909" s="5" t="str">
        <f>Geral!B909</f>
        <v>Losartan Potassico</v>
      </c>
      <c r="C909" s="5" t="str">
        <f>Geral!C909</f>
        <v>Brainfarma</v>
      </c>
      <c r="D909" s="5" t="str">
        <f>Geral!D909</f>
        <v>50 mg</v>
      </c>
      <c r="E909" s="5" t="str">
        <f>Geral!E909</f>
        <v>Comprimido revestido</v>
      </c>
    </row>
    <row r="910" spans="1:5" x14ac:dyDescent="0.25">
      <c r="A910" s="5" t="str">
        <f>Geral!A910</f>
        <v>Cozaar</v>
      </c>
      <c r="B910" s="5" t="str">
        <f>Geral!B910</f>
        <v>Losartan Potassico</v>
      </c>
      <c r="C910" s="5" t="str">
        <f>Geral!C910</f>
        <v>Cristalia</v>
      </c>
      <c r="D910" s="5" t="str">
        <f>Geral!D910</f>
        <v>50 mg</v>
      </c>
      <c r="E910" s="5" t="str">
        <f>Geral!E910</f>
        <v>Comprimido revestido</v>
      </c>
    </row>
    <row r="911" spans="1:5" x14ac:dyDescent="0.25">
      <c r="A911" s="5" t="str">
        <f>Geral!A911</f>
        <v>Cozaar</v>
      </c>
      <c r="B911" s="5" t="str">
        <f>Geral!B911</f>
        <v>Losartan Potassico</v>
      </c>
      <c r="C911" s="5" t="str">
        <f>Geral!C911</f>
        <v>Eurofarma</v>
      </c>
      <c r="D911" s="5" t="str">
        <f>Geral!D911</f>
        <v>50 mg</v>
      </c>
      <c r="E911" s="5" t="str">
        <f>Geral!E911</f>
        <v>Comprimido revestido</v>
      </c>
    </row>
    <row r="912" spans="1:5" x14ac:dyDescent="0.25">
      <c r="A912" s="5" t="str">
        <f>Geral!A912</f>
        <v>Cozaar</v>
      </c>
      <c r="B912" s="5" t="str">
        <f>Geral!B912</f>
        <v>Losartan Potassico</v>
      </c>
      <c r="C912" s="5" t="str">
        <f>Geral!C912</f>
        <v>Farmasa</v>
      </c>
      <c r="D912" s="5" t="str">
        <f>Geral!D912</f>
        <v>50 mg</v>
      </c>
      <c r="E912" s="5" t="str">
        <f>Geral!E912</f>
        <v>Comprimido revestido</v>
      </c>
    </row>
    <row r="913" spans="1:5" x14ac:dyDescent="0.25">
      <c r="A913" s="5" t="str">
        <f>Geral!A913</f>
        <v>Cozaar</v>
      </c>
      <c r="B913" s="5" t="str">
        <f>Geral!B913</f>
        <v>Losartan Potassico</v>
      </c>
      <c r="C913" s="5" t="str">
        <f>Geral!C913</f>
        <v>Medley</v>
      </c>
      <c r="D913" s="5" t="str">
        <f>Geral!D913</f>
        <v>50 mg</v>
      </c>
      <c r="E913" s="5" t="str">
        <f>Geral!E913</f>
        <v>Comprimido revestido</v>
      </c>
    </row>
    <row r="914" spans="1:5" x14ac:dyDescent="0.25">
      <c r="A914" s="5" t="str">
        <f>Geral!A914</f>
        <v>Cozaar</v>
      </c>
      <c r="B914" s="5" t="str">
        <f>Geral!B914</f>
        <v>Losartan Potassico</v>
      </c>
      <c r="C914" s="5" t="str">
        <f>Geral!C914</f>
        <v>Mepha</v>
      </c>
      <c r="D914" s="5" t="str">
        <f>Geral!D914</f>
        <v>50 mg; 12,5 mg</v>
      </c>
      <c r="E914" s="5" t="str">
        <f>Geral!E914</f>
        <v>Comprimido revestido</v>
      </c>
    </row>
    <row r="915" spans="1:5" x14ac:dyDescent="0.25">
      <c r="A915" s="5" t="str">
        <f>Geral!A915</f>
        <v>Cozaar</v>
      </c>
      <c r="B915" s="5" t="str">
        <f>Geral!B915</f>
        <v>Losartana Potassica</v>
      </c>
      <c r="C915" s="5" t="str">
        <f>Geral!C915</f>
        <v>Geolab</v>
      </c>
      <c r="D915" s="5" t="str">
        <f>Geral!D915</f>
        <v>50 mg; 100 mg</v>
      </c>
      <c r="E915" s="5" t="str">
        <f>Geral!E915</f>
        <v>Comprimido revestido</v>
      </c>
    </row>
    <row r="916" spans="1:5" x14ac:dyDescent="0.25">
      <c r="A916" s="5" t="str">
        <f>Geral!A916</f>
        <v>Cozaar</v>
      </c>
      <c r="B916" s="5" t="str">
        <f>Geral!B916</f>
        <v>Losartana Potassica</v>
      </c>
      <c r="C916" s="5" t="str">
        <f>Geral!C916</f>
        <v>Germed</v>
      </c>
      <c r="D916" s="5" t="str">
        <f>Geral!D916</f>
        <v>50 mg; 100 mg</v>
      </c>
      <c r="E916" s="5" t="str">
        <f>Geral!E916</f>
        <v>Comprimido revestido</v>
      </c>
    </row>
    <row r="917" spans="1:5" x14ac:dyDescent="0.25">
      <c r="A917" s="5" t="str">
        <f>Geral!A917</f>
        <v>Cozaar</v>
      </c>
      <c r="B917" s="5" t="str">
        <f>Geral!B917</f>
        <v>Losartana Potassica</v>
      </c>
      <c r="C917" s="5" t="str">
        <f>Geral!C917</f>
        <v>Hypermarcas</v>
      </c>
      <c r="D917" s="5" t="str">
        <f>Geral!D917</f>
        <v>50 mg; 100 mg</v>
      </c>
      <c r="E917" s="5" t="str">
        <f>Geral!E917</f>
        <v>Comprimido revestido</v>
      </c>
    </row>
    <row r="918" spans="1:5" x14ac:dyDescent="0.25">
      <c r="A918" s="5" t="str">
        <f>Geral!A918</f>
        <v>Cozaar</v>
      </c>
      <c r="B918" s="5" t="str">
        <f>Geral!B918</f>
        <v>Losartana Potassica</v>
      </c>
      <c r="C918" s="5" t="str">
        <f>Geral!C918</f>
        <v>Multilab</v>
      </c>
      <c r="D918" s="5" t="str">
        <f>Geral!D918</f>
        <v>50 mg; 100 mg</v>
      </c>
      <c r="E918" s="5" t="str">
        <f>Geral!E918</f>
        <v>Comprimido revestido</v>
      </c>
    </row>
    <row r="919" spans="1:5" x14ac:dyDescent="0.25">
      <c r="A919" s="5" t="str">
        <f>Geral!A919</f>
        <v>Cozaar</v>
      </c>
      <c r="B919" s="5" t="str">
        <f>Geral!B919</f>
        <v>Losartana Potassica</v>
      </c>
      <c r="C919" s="5" t="str">
        <f>Geral!C919</f>
        <v>Neo Quimica</v>
      </c>
      <c r="D919" s="5" t="str">
        <f>Geral!D919</f>
        <v>100 MG; 50 Mg</v>
      </c>
      <c r="E919" s="5" t="str">
        <f>Geral!E919</f>
        <v>Comprimido revestido</v>
      </c>
    </row>
    <row r="920" spans="1:5" x14ac:dyDescent="0.25">
      <c r="A920" s="5" t="str">
        <f>Geral!A920</f>
        <v>Cozaar</v>
      </c>
      <c r="B920" s="5" t="str">
        <f>Geral!B920</f>
        <v>Losartana Potassica</v>
      </c>
      <c r="C920" s="5" t="str">
        <f>Geral!C920</f>
        <v>Cinfa</v>
      </c>
      <c r="D920" s="5" t="str">
        <f>Geral!D920</f>
        <v>50 mg</v>
      </c>
      <c r="E920" s="5" t="str">
        <f>Geral!E920</f>
        <v>Comprimido revestido</v>
      </c>
    </row>
    <row r="921" spans="1:5" x14ac:dyDescent="0.25">
      <c r="A921" s="5" t="str">
        <f>Geral!A921</f>
        <v>Cozaar</v>
      </c>
      <c r="B921" s="5" t="str">
        <f>Geral!B921</f>
        <v>Losartana Potassica</v>
      </c>
      <c r="C921" s="5" t="str">
        <f>Geral!C921</f>
        <v>EMS</v>
      </c>
      <c r="D921" s="5" t="str">
        <f>Geral!D921</f>
        <v>50mg; 100 mg</v>
      </c>
      <c r="E921" s="5" t="str">
        <f>Geral!E921</f>
        <v>Comprimido revestido</v>
      </c>
    </row>
    <row r="922" spans="1:5" x14ac:dyDescent="0.25">
      <c r="A922" s="5" t="str">
        <f>Geral!A922</f>
        <v>Cozaar</v>
      </c>
      <c r="B922" s="5" t="str">
        <f>Geral!B922</f>
        <v>Losartana Potassica</v>
      </c>
      <c r="C922" s="5" t="str">
        <f>Geral!C922</f>
        <v>Germed</v>
      </c>
      <c r="D922" s="5" t="str">
        <f>Geral!D922</f>
        <v>50mg; 100 mg</v>
      </c>
      <c r="E922" s="5" t="str">
        <f>Geral!E922</f>
        <v>Comprimido revestido</v>
      </c>
    </row>
    <row r="923" spans="1:5" x14ac:dyDescent="0.25">
      <c r="A923" s="5" t="str">
        <f>Geral!A923</f>
        <v>Cozaar</v>
      </c>
      <c r="B923" s="5" t="str">
        <f>Geral!B923</f>
        <v>Losartana Potassica</v>
      </c>
      <c r="C923" s="5" t="str">
        <f>Geral!C923</f>
        <v>Merck</v>
      </c>
      <c r="D923" s="5" t="str">
        <f>Geral!D923</f>
        <v>50 mg</v>
      </c>
      <c r="E923" s="5" t="str">
        <f>Geral!E923</f>
        <v>Comprimido revestido</v>
      </c>
    </row>
    <row r="924" spans="1:5" x14ac:dyDescent="0.25">
      <c r="A924" s="5" t="str">
        <f>Geral!A924</f>
        <v>Cozaar</v>
      </c>
      <c r="B924" s="5" t="str">
        <f>Geral!B924</f>
        <v>Losartana Potassica</v>
      </c>
      <c r="C924" s="5" t="str">
        <f>Geral!C924</f>
        <v>Prati Donaduzzi</v>
      </c>
      <c r="D924" s="5" t="str">
        <f>Geral!D924</f>
        <v>50mg; 100 mg</v>
      </c>
      <c r="E924" s="5" t="str">
        <f>Geral!E924</f>
        <v>Comprimido revestido</v>
      </c>
    </row>
    <row r="925" spans="1:5" x14ac:dyDescent="0.25">
      <c r="A925" s="5" t="str">
        <f>Geral!A925</f>
        <v>Cozaar</v>
      </c>
      <c r="B925" s="5" t="str">
        <f>Geral!B925</f>
        <v>Losartana Potassica</v>
      </c>
      <c r="C925" s="5" t="str">
        <f>Geral!C925</f>
        <v>Ranbaxy</v>
      </c>
      <c r="D925" s="5" t="str">
        <f>Geral!D925</f>
        <v>50 mg; 12,5 mg</v>
      </c>
      <c r="E925" s="5" t="str">
        <f>Geral!E925</f>
        <v>Comprimido revestido</v>
      </c>
    </row>
    <row r="926" spans="1:5" x14ac:dyDescent="0.25">
      <c r="A926" s="5" t="str">
        <f>Geral!A926</f>
        <v>Cozaar</v>
      </c>
      <c r="B926" s="5" t="str">
        <f>Geral!B926</f>
        <v>Losartana Potassica</v>
      </c>
      <c r="C926" s="5" t="str">
        <f>Geral!C926</f>
        <v>Sandoz</v>
      </c>
      <c r="D926" s="5" t="str">
        <f>Geral!D926</f>
        <v>50 mg</v>
      </c>
      <c r="E926" s="5" t="str">
        <f>Geral!E926</f>
        <v>Comprimido revestido</v>
      </c>
    </row>
    <row r="927" spans="1:5" x14ac:dyDescent="0.25">
      <c r="A927" s="5" t="str">
        <f>Geral!A927</f>
        <v>Cozaar</v>
      </c>
      <c r="B927" s="5" t="str">
        <f>Geral!B927</f>
        <v>Losartana Potassica</v>
      </c>
      <c r="C927" s="5" t="str">
        <f>Geral!C927</f>
        <v>Sigma Pharma</v>
      </c>
      <c r="D927" s="5" t="str">
        <f>Geral!D927</f>
        <v>50mg; 100 mg</v>
      </c>
      <c r="E927" s="5" t="str">
        <f>Geral!E927</f>
        <v>Comprimido revestido</v>
      </c>
    </row>
    <row r="928" spans="1:5" x14ac:dyDescent="0.25">
      <c r="A928" s="5" t="str">
        <f>Geral!A928</f>
        <v>Cozaar</v>
      </c>
      <c r="B928" s="5" t="str">
        <f>Geral!B928</f>
        <v>Losartana Potassica</v>
      </c>
      <c r="C928" s="5" t="str">
        <f>Geral!C928</f>
        <v>Teuto</v>
      </c>
      <c r="D928" s="5" t="str">
        <f>Geral!D928</f>
        <v>50 mg</v>
      </c>
      <c r="E928" s="5" t="str">
        <f>Geral!E928</f>
        <v>Comprimido revestido</v>
      </c>
    </row>
    <row r="929" spans="1:5" x14ac:dyDescent="0.25">
      <c r="A929" s="5" t="str">
        <f>Geral!A929</f>
        <v>Cozaar</v>
      </c>
      <c r="B929" s="5" t="str">
        <f>Geral!B929</f>
        <v>Losartana Potassica</v>
      </c>
      <c r="C929" s="5" t="str">
        <f>Geral!C929</f>
        <v>Torrent</v>
      </c>
      <c r="D929" s="5" t="str">
        <f>Geral!D929</f>
        <v>100 mg</v>
      </c>
      <c r="E929" s="5" t="str">
        <f>Geral!E929</f>
        <v>Comprimido revestido</v>
      </c>
    </row>
    <row r="930" spans="1:5" x14ac:dyDescent="0.25">
      <c r="A930" s="5" t="str">
        <f>Geral!A930</f>
        <v>Cozaar</v>
      </c>
      <c r="B930" s="5" t="str">
        <f>Geral!B930</f>
        <v>Losartana Potassica</v>
      </c>
      <c r="C930" s="5" t="str">
        <f>Geral!C930</f>
        <v>Zydus</v>
      </c>
      <c r="D930" s="5" t="str">
        <f>Geral!D930</f>
        <v>50 mg</v>
      </c>
      <c r="E930" s="5" t="str">
        <f>Geral!E930</f>
        <v>Comprimido revestido</v>
      </c>
    </row>
    <row r="931" spans="1:5" x14ac:dyDescent="0.25">
      <c r="A931" s="5" t="str">
        <f>Geral!A931</f>
        <v>Crestor</v>
      </c>
      <c r="B931" s="5" t="str">
        <f>Geral!B931</f>
        <v>Atorvastatina Calcica</v>
      </c>
      <c r="C931" s="5" t="str">
        <f>Geral!C931</f>
        <v>Germed</v>
      </c>
      <c r="D931" s="5" t="str">
        <f>Geral!D931</f>
        <v>10 mg; 20 mg.</v>
      </c>
      <c r="E931" s="5" t="str">
        <f>Geral!E931</f>
        <v>Comprimido revestido</v>
      </c>
    </row>
    <row r="932" spans="1:5" x14ac:dyDescent="0.25">
      <c r="A932" s="5" t="str">
        <f>Geral!A932</f>
        <v>Crestor</v>
      </c>
      <c r="B932" s="5" t="str">
        <f>Geral!B932</f>
        <v>Rosuvastatina calcica</v>
      </c>
      <c r="C932" s="5" t="str">
        <f>Geral!C932</f>
        <v>Ache</v>
      </c>
      <c r="D932" s="5" t="str">
        <f>Geral!D932</f>
        <v>10 mg; 20 mg</v>
      </c>
      <c r="E932" s="5" t="str">
        <f>Geral!E932</f>
        <v>Comprimido revestido</v>
      </c>
    </row>
    <row r="933" spans="1:5" x14ac:dyDescent="0.25">
      <c r="A933" s="5" t="str">
        <f>Geral!A933</f>
        <v>Crestor</v>
      </c>
      <c r="B933" s="5" t="str">
        <f>Geral!B933</f>
        <v>Rosuvastatina calcica</v>
      </c>
      <c r="C933" s="5" t="str">
        <f>Geral!C933</f>
        <v>Biosintetica</v>
      </c>
      <c r="D933" s="5" t="str">
        <f>Geral!D933</f>
        <v>10 mg; 20 mg</v>
      </c>
      <c r="E933" s="5" t="str">
        <f>Geral!E933</f>
        <v>Comprimido revestido</v>
      </c>
    </row>
    <row r="934" spans="1:5" x14ac:dyDescent="0.25">
      <c r="A934" s="5" t="str">
        <f>Geral!A934</f>
        <v>Crestor</v>
      </c>
      <c r="B934" s="5" t="str">
        <f>Geral!B934</f>
        <v>Rosuvastatina calcica</v>
      </c>
      <c r="C934" s="5" t="str">
        <f>Geral!C934</f>
        <v>EMS</v>
      </c>
      <c r="D934" s="5" t="str">
        <f>Geral!D934</f>
        <v>10 mg; 20 mg</v>
      </c>
      <c r="E934" s="5" t="str">
        <f>Geral!E934</f>
        <v>Comprimido revestido</v>
      </c>
    </row>
    <row r="935" spans="1:5" x14ac:dyDescent="0.25">
      <c r="A935" s="5" t="str">
        <f>Geral!A935</f>
        <v>Crestor</v>
      </c>
      <c r="B935" s="5" t="str">
        <f>Geral!B935</f>
        <v>Rosuvastatina calcica</v>
      </c>
      <c r="C935" s="5" t="str">
        <f>Geral!C935</f>
        <v>Legrand</v>
      </c>
      <c r="D935" s="5" t="str">
        <f>Geral!D935</f>
        <v>10 mg; 20 mg</v>
      </c>
      <c r="E935" s="5" t="str">
        <f>Geral!E935</f>
        <v>Comprimido revestido</v>
      </c>
    </row>
    <row r="936" spans="1:5" x14ac:dyDescent="0.25">
      <c r="A936" s="5" t="str">
        <f>Geral!A936</f>
        <v>Crestor</v>
      </c>
      <c r="B936" s="5" t="str">
        <f>Geral!B936</f>
        <v>Rosuvastatina calcica</v>
      </c>
      <c r="C936" s="5" t="str">
        <f>Geral!C936</f>
        <v>Libbs</v>
      </c>
      <c r="D936" s="5" t="str">
        <f>Geral!D936</f>
        <v>10 mg; 20 mg</v>
      </c>
      <c r="E936" s="5" t="str">
        <f>Geral!E936</f>
        <v>Comprimido revestido</v>
      </c>
    </row>
    <row r="937" spans="1:5" x14ac:dyDescent="0.25">
      <c r="A937" s="5" t="str">
        <f>Geral!A937</f>
        <v>Crestor</v>
      </c>
      <c r="B937" s="5" t="str">
        <f>Geral!B937</f>
        <v>Rosuvastatina calcica</v>
      </c>
      <c r="C937" s="5" t="str">
        <f>Geral!C937</f>
        <v>Medley</v>
      </c>
      <c r="D937" s="5" t="str">
        <f>Geral!D937</f>
        <v>10 mg; 20 mg; 40 mg</v>
      </c>
      <c r="E937" s="5" t="str">
        <f>Geral!E937</f>
        <v>Comprimido revestido</v>
      </c>
    </row>
    <row r="938" spans="1:5" x14ac:dyDescent="0.25">
      <c r="A938" s="5" t="str">
        <f>Geral!A938</f>
        <v>Crestor</v>
      </c>
      <c r="B938" s="5" t="str">
        <f>Geral!B938</f>
        <v>Rosuvastatina calcica</v>
      </c>
      <c r="C938" s="5" t="str">
        <f>Geral!C938</f>
        <v>Nova Quimica</v>
      </c>
      <c r="D938" s="5" t="str">
        <f>Geral!D938</f>
        <v>10mg; 20mg</v>
      </c>
      <c r="E938" s="5" t="str">
        <f>Geral!E938</f>
        <v>Comprimido revestido</v>
      </c>
    </row>
    <row r="939" spans="1:5" x14ac:dyDescent="0.25">
      <c r="A939" s="5" t="str">
        <f>Geral!A939</f>
        <v>Crestor</v>
      </c>
      <c r="B939" s="5" t="str">
        <f>Geral!B939</f>
        <v>Rosuvastatina calcica</v>
      </c>
      <c r="C939" s="5" t="str">
        <f>Geral!C939</f>
        <v>Sandoz</v>
      </c>
      <c r="D939" s="5" t="str">
        <f>Geral!D939</f>
        <v>10mg; 20mg</v>
      </c>
      <c r="E939" s="5" t="str">
        <f>Geral!E939</f>
        <v>Comprimido revestido</v>
      </c>
    </row>
    <row r="940" spans="1:5" x14ac:dyDescent="0.25">
      <c r="A940" s="5" t="str">
        <f>Geral!A940</f>
        <v>Crestor</v>
      </c>
      <c r="B940" s="5" t="str">
        <f>Geral!B940</f>
        <v>Rosuvastatina calcica</v>
      </c>
      <c r="C940" s="5" t="str">
        <f>Geral!C940</f>
        <v>Sanofi-Aventis</v>
      </c>
      <c r="D940" s="5" t="str">
        <f>Geral!D940</f>
        <v>10 mg; 20 mg; 40 mg</v>
      </c>
      <c r="E940" s="5" t="str">
        <f>Geral!E940</f>
        <v>Comprimido revestido</v>
      </c>
    </row>
    <row r="941" spans="1:5" x14ac:dyDescent="0.25">
      <c r="A941" s="5" t="str">
        <f>Geral!A941</f>
        <v>Crestor</v>
      </c>
      <c r="B941" s="5" t="str">
        <f>Geral!B941</f>
        <v>Rosuvastatina calcica</v>
      </c>
      <c r="C941" s="5" t="str">
        <f>Geral!C941</f>
        <v>Sigma Pharma</v>
      </c>
      <c r="D941" s="5" t="str">
        <f>Geral!D941</f>
        <v>10mg; 20mg</v>
      </c>
      <c r="E941" s="5" t="str">
        <f>Geral!E941</f>
        <v>Comprimido revestido</v>
      </c>
    </row>
    <row r="942" spans="1:5" x14ac:dyDescent="0.25">
      <c r="A942" s="5" t="str">
        <f>Geral!A942</f>
        <v>Crestor</v>
      </c>
      <c r="B942" s="5" t="str">
        <f>Geral!B942</f>
        <v>Rosuvastatina calcica</v>
      </c>
      <c r="C942" s="5" t="str">
        <f>Geral!C942</f>
        <v>Torrent</v>
      </c>
      <c r="D942" s="5" t="str">
        <f>Geral!D942</f>
        <v>20mg/ 10mg</v>
      </c>
      <c r="E942" s="5" t="str">
        <f>Geral!E942</f>
        <v>Comprimido revestido</v>
      </c>
    </row>
    <row r="943" spans="1:5" x14ac:dyDescent="0.25">
      <c r="A943" s="5" t="str">
        <f>Geral!A943</f>
        <v>Cromolerg Oculum</v>
      </c>
      <c r="B943" s="5" t="str">
        <f>Geral!B943</f>
        <v>Cromoglicato Dissodico</v>
      </c>
      <c r="C943" s="5" t="str">
        <f>Geral!C943</f>
        <v>Neo Quimica</v>
      </c>
      <c r="D943" s="5" t="str">
        <f>Geral!D943</f>
        <v>20mg/ml;40 mg/ml</v>
      </c>
      <c r="E943" s="5" t="str">
        <f>Geral!E943</f>
        <v>Solucao oftalmica</v>
      </c>
    </row>
    <row r="944" spans="1:5" x14ac:dyDescent="0.25">
      <c r="A944" s="5" t="str">
        <f>Geral!A944</f>
        <v>Cymbalta</v>
      </c>
      <c r="B944" s="5" t="str">
        <f>Geral!B944</f>
        <v>Cloridrato de duloxetina</v>
      </c>
      <c r="C944" s="5" t="str">
        <f>Geral!C944</f>
        <v>EMS</v>
      </c>
      <c r="D944" s="5" t="str">
        <f>Geral!D944</f>
        <v>30 mg; 60 mg</v>
      </c>
      <c r="E944" s="5" t="str">
        <f>Geral!E944</f>
        <v>CAPSULA GELATINOSA DURA C/ MICROGRANULOS DE LIBERACAO RETARDADA</v>
      </c>
    </row>
    <row r="945" spans="1:5" x14ac:dyDescent="0.25">
      <c r="A945" s="5" t="str">
        <f>Geral!A945</f>
        <v>Cymbalta</v>
      </c>
      <c r="B945" s="5" t="str">
        <f>Geral!B945</f>
        <v>Cloridrato de duloxetina</v>
      </c>
      <c r="C945" s="5" t="str">
        <f>Geral!C945</f>
        <v>Legrand</v>
      </c>
      <c r="D945" s="5" t="str">
        <f>Geral!D945</f>
        <v>30 mg; 60 mg</v>
      </c>
      <c r="E945" s="5" t="str">
        <f>Geral!E945</f>
        <v>CAPSULA GELATINOSA DURA C/ MICROGRANULOS DE LIBERACAO RETARDADA</v>
      </c>
    </row>
    <row r="946" spans="1:5" x14ac:dyDescent="0.25">
      <c r="A946" s="5" t="str">
        <f>Geral!A946</f>
        <v>Cymbalta</v>
      </c>
      <c r="B946" s="5" t="str">
        <f>Geral!B946</f>
        <v>Cloridrato de duloxetina</v>
      </c>
      <c r="C946" s="5" t="str">
        <f>Geral!C946</f>
        <v>Legrand</v>
      </c>
      <c r="D946" s="5" t="str">
        <f>Geral!D946</f>
        <v>30 mg; 60 mg</v>
      </c>
      <c r="E946" s="5" t="str">
        <f>Geral!E946</f>
        <v>CAPSULA GELATINOSA DURA C/ MICROGRANULOS DE LIBERACAO RETARDADA</v>
      </c>
    </row>
    <row r="947" spans="1:5" x14ac:dyDescent="0.25">
      <c r="A947" s="5" t="str">
        <f>Geral!A947</f>
        <v>Cymbalta</v>
      </c>
      <c r="B947" s="5" t="str">
        <f>Geral!B947</f>
        <v>Cloridrato de duloxetina</v>
      </c>
      <c r="C947" s="5" t="str">
        <f>Geral!C947</f>
        <v>Libbs</v>
      </c>
      <c r="D947" s="5" t="str">
        <f>Geral!D947</f>
        <v>30 mg; 60 mg</v>
      </c>
      <c r="E947" s="5" t="str">
        <f>Geral!E947</f>
        <v>capsula gelatinosa dura desintegracao graduada</v>
      </c>
    </row>
    <row r="948" spans="1:5" x14ac:dyDescent="0.25">
      <c r="A948" s="5" t="str">
        <f>Geral!A948</f>
        <v>Cymbalta</v>
      </c>
      <c r="B948" s="5" t="str">
        <f>Geral!B948</f>
        <v>Cloridrato de duloxetina</v>
      </c>
      <c r="C948" s="5" t="str">
        <f>Geral!C948</f>
        <v>Nova Quimica</v>
      </c>
      <c r="D948" s="5" t="str">
        <f>Geral!D948</f>
        <v>30 mg; 60 mg</v>
      </c>
      <c r="E948" s="5" t="str">
        <f>Geral!E948</f>
        <v>capsula gelatinosa dura desintegracao graduada</v>
      </c>
    </row>
    <row r="949" spans="1:5" x14ac:dyDescent="0.25">
      <c r="A949" s="5" t="str">
        <f>Geral!A949</f>
        <v>Cymbalta</v>
      </c>
      <c r="B949" s="5" t="str">
        <f>Geral!B949</f>
        <v>Cloridrato de duloxetina</v>
      </c>
      <c r="C949" s="5" t="str">
        <f>Geral!C949</f>
        <v>Nova Quimica</v>
      </c>
      <c r="D949" s="5" t="str">
        <f>Geral!D949</f>
        <v>30 mg; 60 mg</v>
      </c>
      <c r="E949" s="5" t="str">
        <f>Geral!E949</f>
        <v>capsula gelatinosa dura desintegracao graduada</v>
      </c>
    </row>
    <row r="950" spans="1:5" x14ac:dyDescent="0.25">
      <c r="A950" s="5" t="str">
        <f>Geral!A950</f>
        <v>Cymevene</v>
      </c>
      <c r="B950" s="5" t="str">
        <f>Geral!B950</f>
        <v>Ganciclovir sodico</v>
      </c>
      <c r="C950" s="5" t="str">
        <f>Geral!C950</f>
        <v>Eurofarma</v>
      </c>
      <c r="D950" s="5" t="str">
        <f>Geral!D950</f>
        <v>500 mg</v>
      </c>
      <c r="E950" s="5" t="str">
        <f>Geral!E950</f>
        <v>Po liofilizado p/ sol injetavel</v>
      </c>
    </row>
    <row r="951" spans="1:5" x14ac:dyDescent="0.25">
      <c r="A951" s="5" t="str">
        <f>Geral!A951</f>
        <v>Dacarb</v>
      </c>
      <c r="B951" s="5" t="str">
        <f>Geral!B951</f>
        <v>Dacarbazina</v>
      </c>
      <c r="C951" s="5" t="str">
        <f>Geral!C951</f>
        <v>Bergamo</v>
      </c>
      <c r="D951" s="5" t="str">
        <f>Geral!D951</f>
        <v>100 mg; 200 mg.</v>
      </c>
      <c r="E951" s="5" t="str">
        <f>Geral!E951</f>
        <v>Po injetavel</v>
      </c>
    </row>
    <row r="952" spans="1:5" x14ac:dyDescent="0.25">
      <c r="A952" s="5" t="str">
        <f>Geral!A952</f>
        <v>Daforin</v>
      </c>
      <c r="B952" s="5" t="str">
        <f>Geral!B952</f>
        <v>Cloridrato de Fluoxetina</v>
      </c>
      <c r="C952" s="5" t="str">
        <f>Geral!C952</f>
        <v>EMS</v>
      </c>
      <c r="D952" s="5" t="str">
        <f>Geral!D952</f>
        <v>10 mg</v>
      </c>
      <c r="E952" s="5" t="str">
        <f>Geral!E952</f>
        <v>Capsula gelatinosa dura</v>
      </c>
    </row>
    <row r="953" spans="1:5" x14ac:dyDescent="0.25">
      <c r="A953" s="5" t="str">
        <f>Geral!A953</f>
        <v>Daforin</v>
      </c>
      <c r="B953" s="5" t="str">
        <f>Geral!B953</f>
        <v>Cloridrato de Fluoxetina</v>
      </c>
      <c r="C953" s="5" t="str">
        <f>Geral!C953</f>
        <v>Legrand</v>
      </c>
      <c r="D953" s="5" t="str">
        <f>Geral!D953</f>
        <v>10 mg</v>
      </c>
      <c r="E953" s="5" t="str">
        <f>Geral!E953</f>
        <v>Capsula gelatinosa dura</v>
      </c>
    </row>
    <row r="954" spans="1:5" x14ac:dyDescent="0.25">
      <c r="A954" s="5" t="str">
        <f>Geral!A954</f>
        <v>Daforin</v>
      </c>
      <c r="B954" s="5" t="str">
        <f>Geral!B954</f>
        <v>Cloridrato de Fluoxetina</v>
      </c>
      <c r="C954" s="5" t="str">
        <f>Geral!C954</f>
        <v>Nature´s Plus</v>
      </c>
      <c r="D954" s="5" t="str">
        <f>Geral!D954</f>
        <v>20 mg</v>
      </c>
      <c r="E954" s="5" t="str">
        <f>Geral!E954</f>
        <v>Capsula gelatinosa dura</v>
      </c>
    </row>
    <row r="955" spans="1:5" x14ac:dyDescent="0.25">
      <c r="A955" s="5" t="str">
        <f>Geral!A955</f>
        <v>Daforin</v>
      </c>
      <c r="B955" s="5" t="str">
        <f>Geral!B955</f>
        <v>Cloridrato de Fluoxetina</v>
      </c>
      <c r="C955" s="5" t="str">
        <f>Geral!C955</f>
        <v>Nature´s Plus</v>
      </c>
      <c r="D955" s="5" t="str">
        <f>Geral!D955</f>
        <v>10 mg</v>
      </c>
      <c r="E955" s="5" t="str">
        <f>Geral!E955</f>
        <v>Capsula gelatinosa dura</v>
      </c>
    </row>
    <row r="956" spans="1:5" x14ac:dyDescent="0.25">
      <c r="A956" s="5" t="str">
        <f>Geral!A956</f>
        <v>Daforin</v>
      </c>
      <c r="B956" s="5" t="str">
        <f>Geral!B956</f>
        <v>Cloridrato de Fluoxetina</v>
      </c>
      <c r="C956" s="5" t="str">
        <f>Geral!C956</f>
        <v>Sigma Pharma</v>
      </c>
      <c r="D956" s="5" t="str">
        <f>Geral!D956</f>
        <v>10 mg</v>
      </c>
      <c r="E956" s="5" t="str">
        <f>Geral!E956</f>
        <v>Capsula gelatinosa dura</v>
      </c>
    </row>
    <row r="957" spans="1:5" x14ac:dyDescent="0.25">
      <c r="A957" s="5" t="str">
        <f>Geral!A957</f>
        <v>Daforin</v>
      </c>
      <c r="B957" s="5" t="str">
        <f>Geral!B957</f>
        <v>Cloridrato de Fluoxetina</v>
      </c>
      <c r="C957" s="5" t="str">
        <f>Geral!C957</f>
        <v>EMS</v>
      </c>
      <c r="D957" s="5" t="str">
        <f>Geral!D957</f>
        <v>20 mg</v>
      </c>
      <c r="E957" s="5" t="str">
        <f>Geral!E957</f>
        <v>Comprimido revestido</v>
      </c>
    </row>
    <row r="958" spans="1:5" x14ac:dyDescent="0.25">
      <c r="A958" s="5" t="str">
        <f>Geral!A958</f>
        <v>Daforin</v>
      </c>
      <c r="B958" s="5" t="str">
        <f>Geral!B958</f>
        <v>Cloridrato de Fluoxetina</v>
      </c>
      <c r="C958" s="5" t="str">
        <f>Geral!C958</f>
        <v>Sigma Pharma</v>
      </c>
      <c r="D958" s="5" t="str">
        <f>Geral!D958</f>
        <v>20 mg</v>
      </c>
      <c r="E958" s="5" t="str">
        <f>Geral!E958</f>
        <v>Comprimido revestido</v>
      </c>
    </row>
    <row r="959" spans="1:5" x14ac:dyDescent="0.25">
      <c r="A959" s="5" t="str">
        <f>Geral!A959</f>
        <v>Daforin</v>
      </c>
      <c r="B959" s="5" t="str">
        <f>Geral!B959</f>
        <v>Cloridrato de Fluoxetina</v>
      </c>
      <c r="C959" s="5" t="str">
        <f>Geral!C959</f>
        <v>EMS</v>
      </c>
      <c r="D959" s="5" t="str">
        <f>Geral!D959</f>
        <v>20 mg/ml</v>
      </c>
      <c r="E959" s="5" t="str">
        <f>Geral!E959</f>
        <v>Solucao oral</v>
      </c>
    </row>
    <row r="960" spans="1:5" x14ac:dyDescent="0.25">
      <c r="A960" s="5" t="str">
        <f>Geral!A960</f>
        <v>Daforin</v>
      </c>
      <c r="B960" s="5" t="str">
        <f>Geral!B960</f>
        <v>Cloridrato de Fluoxetina</v>
      </c>
      <c r="C960" s="5" t="str">
        <f>Geral!C960</f>
        <v>Medley</v>
      </c>
      <c r="D960" s="5" t="str">
        <f>Geral!D960</f>
        <v>20 mg/ml</v>
      </c>
      <c r="E960" s="5" t="str">
        <f>Geral!E960</f>
        <v>Solucao oral</v>
      </c>
    </row>
    <row r="961" spans="1:5" x14ac:dyDescent="0.25">
      <c r="A961" s="5" t="str">
        <f>Geral!A961</f>
        <v>Daforin</v>
      </c>
      <c r="B961" s="5" t="str">
        <f>Geral!B961</f>
        <v>Cloridrato de Fluoxetina</v>
      </c>
      <c r="C961" s="5" t="str">
        <f>Geral!C961</f>
        <v>Nature´s Plus</v>
      </c>
      <c r="D961" s="5" t="str">
        <f>Geral!D961</f>
        <v>20 mg/ml</v>
      </c>
      <c r="E961" s="5" t="str">
        <f>Geral!E961</f>
        <v>Solucao oral</v>
      </c>
    </row>
    <row r="962" spans="1:5" x14ac:dyDescent="0.25">
      <c r="A962" s="5" t="str">
        <f>Geral!A962</f>
        <v>Daforin</v>
      </c>
      <c r="B962" s="5" t="str">
        <f>Geral!B962</f>
        <v>Cloridrato de Fluoxetina</v>
      </c>
      <c r="C962" s="5" t="str">
        <f>Geral!C962</f>
        <v>Sigma Pharma</v>
      </c>
      <c r="D962" s="5" t="str">
        <f>Geral!D962</f>
        <v>20 mg/ml</v>
      </c>
      <c r="E962" s="5" t="str">
        <f>Geral!E962</f>
        <v>Solucao oral</v>
      </c>
    </row>
    <row r="963" spans="1:5" x14ac:dyDescent="0.25">
      <c r="A963" s="5" t="str">
        <f>Geral!A963</f>
        <v>Daforin</v>
      </c>
      <c r="B963" s="5" t="str">
        <f>Geral!B963</f>
        <v>Cloridrato de Fluoxetina</v>
      </c>
      <c r="C963" s="5" t="str">
        <f>Geral!C963</f>
        <v>Teuto</v>
      </c>
      <c r="D963" s="5" t="str">
        <f>Geral!D963</f>
        <v>20 mg/ml</v>
      </c>
      <c r="E963" s="5" t="str">
        <f>Geral!E963</f>
        <v>Solucao oral</v>
      </c>
    </row>
    <row r="964" spans="1:5" x14ac:dyDescent="0.25">
      <c r="A964" s="5" t="str">
        <f>Geral!A964</f>
        <v>Daforin</v>
      </c>
      <c r="B964" s="5" t="str">
        <f>Geral!B964</f>
        <v>Cloridrato de Fluoxetina</v>
      </c>
      <c r="C964" s="5" t="str">
        <f>Geral!C964</f>
        <v>Wyeth</v>
      </c>
      <c r="D964" s="5" t="str">
        <f>Geral!D964</f>
        <v>20 mg/ml</v>
      </c>
      <c r="E964" s="5" t="str">
        <f>Geral!E964</f>
        <v>Solucao oral</v>
      </c>
    </row>
    <row r="965" spans="1:5" x14ac:dyDescent="0.25">
      <c r="A965" s="5" t="str">
        <f>Geral!A965</f>
        <v>Daktarin</v>
      </c>
      <c r="B965" s="5" t="str">
        <f>Geral!B965</f>
        <v>Nitrato de Miconazol</v>
      </c>
      <c r="C965" s="5" t="str">
        <f>Geral!C965</f>
        <v>Kinder</v>
      </c>
      <c r="D965" s="5" t="str">
        <f>Geral!D965</f>
        <v>20 mg/g</v>
      </c>
      <c r="E965" s="5" t="str">
        <f>Geral!E965</f>
        <v>Locao</v>
      </c>
    </row>
    <row r="966" spans="1:5" x14ac:dyDescent="0.25">
      <c r="A966" s="5" t="str">
        <f>Geral!A966</f>
        <v>Daktarin</v>
      </c>
      <c r="B966" s="5" t="str">
        <f>Geral!B966</f>
        <v>Nitrato de Miconazol</v>
      </c>
      <c r="C966" s="5" t="str">
        <f>Geral!C966</f>
        <v>Prati Donaduzzi</v>
      </c>
      <c r="D966" s="5" t="str">
        <f>Geral!D966</f>
        <v>20 mg/g</v>
      </c>
      <c r="E966" s="5" t="str">
        <f>Geral!E966</f>
        <v>Locao</v>
      </c>
    </row>
    <row r="967" spans="1:5" x14ac:dyDescent="0.25">
      <c r="A967" s="5" t="str">
        <f>Geral!A967</f>
        <v>Daktarin</v>
      </c>
      <c r="B967" s="5" t="str">
        <f>Geral!B967</f>
        <v>Nitrato de Miconazol</v>
      </c>
      <c r="C967" s="5" t="str">
        <f>Geral!C967</f>
        <v>Teuto</v>
      </c>
      <c r="D967" s="5" t="str">
        <f>Geral!D967</f>
        <v>20 mg/g</v>
      </c>
      <c r="E967" s="5" t="str">
        <f>Geral!E967</f>
        <v>Locao</v>
      </c>
    </row>
    <row r="968" spans="1:5" x14ac:dyDescent="0.25">
      <c r="A968" s="5" t="str">
        <f>Geral!A968</f>
        <v>Daktarin</v>
      </c>
      <c r="B968" s="5" t="str">
        <f>Geral!B968</f>
        <v>Nitrato de Miconazol</v>
      </c>
      <c r="C968" s="5" t="str">
        <f>Geral!C968</f>
        <v>Cimed</v>
      </c>
      <c r="D968" s="5" t="str">
        <f>Geral!D968</f>
        <v>20 mg/g</v>
      </c>
      <c r="E968" s="5" t="str">
        <f>Geral!E968</f>
        <v>Locao cremosa</v>
      </c>
    </row>
    <row r="969" spans="1:5" x14ac:dyDescent="0.25">
      <c r="A969" s="5" t="str">
        <f>Geral!A969</f>
        <v>Daktarin</v>
      </c>
      <c r="B969" s="5" t="str">
        <f>Geral!B969</f>
        <v>Nitrato de Miconazol</v>
      </c>
      <c r="C969" s="5" t="str">
        <f>Geral!C969</f>
        <v>Cristalia</v>
      </c>
      <c r="D969" s="5" t="str">
        <f>Geral!D969</f>
        <v>20 mg/g</v>
      </c>
      <c r="E969" s="5" t="str">
        <f>Geral!E969</f>
        <v>Locao cremosa</v>
      </c>
    </row>
    <row r="970" spans="1:5" x14ac:dyDescent="0.25">
      <c r="A970" s="5" t="str">
        <f>Geral!A970</f>
        <v>Daktarin</v>
      </c>
      <c r="B970" s="5" t="str">
        <f>Geral!B970</f>
        <v>Nitrato de Miconazol</v>
      </c>
      <c r="C970" s="5" t="str">
        <f>Geral!C970</f>
        <v>EMS</v>
      </c>
      <c r="D970" s="5" t="str">
        <f>Geral!D970</f>
        <v>20 mg/g</v>
      </c>
      <c r="E970" s="5" t="str">
        <f>Geral!E970</f>
        <v>Locao cremosa</v>
      </c>
    </row>
    <row r="971" spans="1:5" x14ac:dyDescent="0.25">
      <c r="A971" s="5" t="str">
        <f>Geral!A971</f>
        <v>Daktarin</v>
      </c>
      <c r="B971" s="5" t="str">
        <f>Geral!B971</f>
        <v>Nitrato de Miconazol</v>
      </c>
      <c r="C971" s="5" t="str">
        <f>Geral!C971</f>
        <v>Medley</v>
      </c>
      <c r="D971" s="5" t="str">
        <f>Geral!D971</f>
        <v>20 mg/g</v>
      </c>
      <c r="E971" s="5" t="str">
        <f>Geral!E971</f>
        <v>Locao cremosa</v>
      </c>
    </row>
    <row r="972" spans="1:5" x14ac:dyDescent="0.25">
      <c r="A972" s="5" t="str">
        <f>Geral!A972</f>
        <v>Daktarin</v>
      </c>
      <c r="B972" s="5" t="str">
        <f>Geral!B972</f>
        <v>Nitrato de Miconazol</v>
      </c>
      <c r="C972" s="5" t="str">
        <f>Geral!C972</f>
        <v>Multilab</v>
      </c>
      <c r="D972" s="5" t="str">
        <f>Geral!D972</f>
        <v>20 mg/g</v>
      </c>
      <c r="E972" s="5" t="str">
        <f>Geral!E972</f>
        <v>Locao cremosa</v>
      </c>
    </row>
    <row r="973" spans="1:5" x14ac:dyDescent="0.25">
      <c r="A973" s="5" t="str">
        <f>Geral!A973</f>
        <v>Daktarin</v>
      </c>
      <c r="B973" s="5" t="str">
        <f>Geral!B973</f>
        <v>Nitrato de Miconazol</v>
      </c>
      <c r="C973" s="5" t="str">
        <f>Geral!C973</f>
        <v>Nature´s Plus</v>
      </c>
      <c r="D973" s="5" t="str">
        <f>Geral!D973</f>
        <v>20 mg/g</v>
      </c>
      <c r="E973" s="5" t="str">
        <f>Geral!E973</f>
        <v>Locao cremosa</v>
      </c>
    </row>
    <row r="974" spans="1:5" x14ac:dyDescent="0.25">
      <c r="A974" s="5" t="str">
        <f>Geral!A974</f>
        <v>Daktarin</v>
      </c>
      <c r="B974" s="5" t="str">
        <f>Geral!B974</f>
        <v>Nitrato de Miconazol</v>
      </c>
      <c r="C974" s="5" t="str">
        <f>Geral!C974</f>
        <v>Neo Quimica</v>
      </c>
      <c r="D974" s="5" t="str">
        <f>Geral!D974</f>
        <v>20 mg/mL</v>
      </c>
      <c r="E974" s="5" t="str">
        <f>Geral!E974</f>
        <v>Locao cremosa</v>
      </c>
    </row>
    <row r="975" spans="1:5" x14ac:dyDescent="0.25">
      <c r="A975" s="5" t="str">
        <f>Geral!A975</f>
        <v>Daktarin</v>
      </c>
      <c r="B975" s="5" t="str">
        <f>Geral!B975</f>
        <v>Nitrato de Miconazol</v>
      </c>
      <c r="C975" s="5" t="str">
        <f>Geral!C975</f>
        <v>Sigma Pharma</v>
      </c>
      <c r="D975" s="5" t="str">
        <f>Geral!D975</f>
        <v>20 mg/g</v>
      </c>
      <c r="E975" s="5" t="str">
        <f>Geral!E975</f>
        <v>Locao cremosa</v>
      </c>
    </row>
    <row r="976" spans="1:5" x14ac:dyDescent="0.25">
      <c r="A976" s="5" t="str">
        <f>Geral!A976</f>
        <v>Daktarin</v>
      </c>
      <c r="B976" s="5" t="str">
        <f>Geral!B976</f>
        <v>Nitrato de Miconazol</v>
      </c>
      <c r="C976" s="5" t="str">
        <f>Geral!C976</f>
        <v>EMS</v>
      </c>
      <c r="D976" s="5" t="str">
        <f>Geral!D976</f>
        <v>20 mg/g</v>
      </c>
      <c r="E976" s="5" t="str">
        <f>Geral!E976</f>
        <v>Po Topico</v>
      </c>
    </row>
    <row r="977" spans="1:5" x14ac:dyDescent="0.25">
      <c r="A977" s="5" t="str">
        <f>Geral!A977</f>
        <v>Daktarin</v>
      </c>
      <c r="B977" s="5" t="str">
        <f>Geral!B977</f>
        <v>Nitrato de Miconazol</v>
      </c>
      <c r="C977" s="5" t="str">
        <f>Geral!C977</f>
        <v>Nature´s Plus</v>
      </c>
      <c r="D977" s="5" t="str">
        <f>Geral!D977</f>
        <v>20 mg/g</v>
      </c>
      <c r="E977" s="5" t="str">
        <f>Geral!E977</f>
        <v>Po Topico</v>
      </c>
    </row>
    <row r="978" spans="1:5" x14ac:dyDescent="0.25">
      <c r="A978" s="5" t="str">
        <f>Geral!A978</f>
        <v>Daktarin</v>
      </c>
      <c r="B978" s="5" t="str">
        <f>Geral!B978</f>
        <v>Nitrato de Miconazol</v>
      </c>
      <c r="C978" s="5" t="str">
        <f>Geral!C978</f>
        <v>Sigma Pharma</v>
      </c>
      <c r="D978" s="5" t="str">
        <f>Geral!D978</f>
        <v>20 mg/g</v>
      </c>
      <c r="E978" s="5" t="str">
        <f>Geral!E978</f>
        <v>Po Topico</v>
      </c>
    </row>
    <row r="979" spans="1:5" x14ac:dyDescent="0.25">
      <c r="A979" s="5" t="str">
        <f>Geral!A979</f>
        <v>DALACIN</v>
      </c>
      <c r="B979" s="5" t="str">
        <f>Geral!B979</f>
        <v>Cloridrato de Clindamicina</v>
      </c>
      <c r="C979" s="5" t="str">
        <f>Geral!C979</f>
        <v>EMS</v>
      </c>
      <c r="D979" s="5" t="str">
        <f>Geral!D979</f>
        <v>300 mg</v>
      </c>
      <c r="E979" s="5" t="str">
        <f>Geral!E979</f>
        <v>Capsula gelatinosa dura</v>
      </c>
    </row>
    <row r="980" spans="1:5" x14ac:dyDescent="0.25">
      <c r="A980" s="5" t="str">
        <f>Geral!A980</f>
        <v>DALACIN</v>
      </c>
      <c r="B980" s="5" t="str">
        <f>Geral!B980</f>
        <v>Cloridrato de Clindamicina</v>
      </c>
      <c r="C980" s="5" t="str">
        <f>Geral!C980</f>
        <v>Ranbaxy</v>
      </c>
      <c r="D980" s="5" t="str">
        <f>Geral!D980</f>
        <v>300 mg</v>
      </c>
      <c r="E980" s="5" t="str">
        <f>Geral!E980</f>
        <v>Capsula gelatinosa dura</v>
      </c>
    </row>
    <row r="981" spans="1:5" x14ac:dyDescent="0.25">
      <c r="A981" s="5" t="str">
        <f>Geral!A981</f>
        <v>DALACIN</v>
      </c>
      <c r="B981" s="5" t="str">
        <f>Geral!B981</f>
        <v>Cloridrato de Clindamicina</v>
      </c>
      <c r="C981" s="5" t="str">
        <f>Geral!C981</f>
        <v>Teuto</v>
      </c>
      <c r="D981" s="5" t="str">
        <f>Geral!D981</f>
        <v>300 mg</v>
      </c>
      <c r="E981" s="5" t="str">
        <f>Geral!E981</f>
        <v>Capsula gelatinosa dura</v>
      </c>
    </row>
    <row r="982" spans="1:5" x14ac:dyDescent="0.25">
      <c r="A982" s="5" t="str">
        <f>Geral!A982</f>
        <v>DALACIN</v>
      </c>
      <c r="B982" s="5" t="str">
        <f>Geral!B982</f>
        <v>Cloridrato de Clindamicina</v>
      </c>
      <c r="C982" s="5" t="str">
        <f>Geral!C982</f>
        <v>Uniao Quimica</v>
      </c>
      <c r="D982" s="5" t="str">
        <f>Geral!D982</f>
        <v>300 mg</v>
      </c>
      <c r="E982" s="5" t="str">
        <f>Geral!E982</f>
        <v>Capsula gelatinosa dura</v>
      </c>
    </row>
    <row r="983" spans="1:5" x14ac:dyDescent="0.25">
      <c r="A983" s="5" t="str">
        <f>Geral!A983</f>
        <v>DALACIN</v>
      </c>
      <c r="B983" s="5" t="str">
        <f>Geral!B983</f>
        <v>Fosfato de Clindamicina</v>
      </c>
      <c r="C983" s="5" t="str">
        <f>Geral!C983</f>
        <v>EMS</v>
      </c>
      <c r="D983" s="5" t="str">
        <f>Geral!D983</f>
        <v>300 mg</v>
      </c>
      <c r="E983" s="5" t="str">
        <f>Geral!E983</f>
        <v>Capsula gelatinosa dura</v>
      </c>
    </row>
    <row r="984" spans="1:5" x14ac:dyDescent="0.25">
      <c r="A984" s="5" t="str">
        <f>Geral!A984</f>
        <v>DALACIN</v>
      </c>
      <c r="B984" s="5" t="str">
        <f>Geral!B984</f>
        <v>Fosfato de Clindamicina</v>
      </c>
      <c r="C984" s="5" t="str">
        <f>Geral!C984</f>
        <v>Nature´s Plus</v>
      </c>
      <c r="D984" s="5" t="str">
        <f>Geral!D984</f>
        <v>300 mg</v>
      </c>
      <c r="E984" s="5" t="str">
        <f>Geral!E984</f>
        <v>Capsula gelatinosa dura</v>
      </c>
    </row>
    <row r="985" spans="1:5" x14ac:dyDescent="0.25">
      <c r="A985" s="5" t="str">
        <f>Geral!A985</f>
        <v>DALACIN</v>
      </c>
      <c r="B985" s="5" t="str">
        <f>Geral!B985</f>
        <v>Fosfato de Clindamicina</v>
      </c>
      <c r="C985" s="5" t="str">
        <f>Geral!C985</f>
        <v>Sigma Pharma</v>
      </c>
      <c r="D985" s="5" t="str">
        <f>Geral!D985</f>
        <v>300 mg</v>
      </c>
      <c r="E985" s="5" t="str">
        <f>Geral!E985</f>
        <v>Capsula gelatinosa dura</v>
      </c>
    </row>
    <row r="986" spans="1:5" x14ac:dyDescent="0.25">
      <c r="A986" s="5" t="str">
        <f>Geral!A986</f>
        <v>DALACIN</v>
      </c>
      <c r="B986" s="5" t="str">
        <f>Geral!B986</f>
        <v>Fosfato de Clindamicina</v>
      </c>
      <c r="C986" s="5" t="str">
        <f>Geral!C986</f>
        <v>Cellofarm</v>
      </c>
      <c r="D986" s="5" t="str">
        <f>Geral!D986</f>
        <v>150mg</v>
      </c>
      <c r="E986" s="5" t="str">
        <f>Geral!E986</f>
        <v>Solucao injetavel</v>
      </c>
    </row>
    <row r="987" spans="1:5" x14ac:dyDescent="0.25">
      <c r="A987" s="5" t="str">
        <f>Geral!A987</f>
        <v>DALACIN</v>
      </c>
      <c r="B987" s="5" t="str">
        <f>Geral!B987</f>
        <v>Fosfato de Clindamicina</v>
      </c>
      <c r="C987" s="5" t="str">
        <f>Geral!C987</f>
        <v>EMS</v>
      </c>
      <c r="D987" s="5" t="str">
        <f>Geral!D987</f>
        <v>150 mg/ml</v>
      </c>
      <c r="E987" s="5" t="str">
        <f>Geral!E987</f>
        <v>Solucao injetavel</v>
      </c>
    </row>
    <row r="988" spans="1:5" x14ac:dyDescent="0.25">
      <c r="A988" s="5" t="str">
        <f>Geral!A988</f>
        <v>DALACIN</v>
      </c>
      <c r="B988" s="5" t="str">
        <f>Geral!B988</f>
        <v>Fosfato de Clindamicina</v>
      </c>
      <c r="C988" s="5" t="str">
        <f>Geral!C988</f>
        <v>Eurofarma</v>
      </c>
      <c r="D988" s="5" t="str">
        <f>Geral!D988</f>
        <v>150 mg/ml</v>
      </c>
      <c r="E988" s="5" t="str">
        <f>Geral!E988</f>
        <v>Solucao injetavel</v>
      </c>
    </row>
    <row r="989" spans="1:5" x14ac:dyDescent="0.25">
      <c r="A989" s="5" t="str">
        <f>Geral!A989</f>
        <v>DALACIN</v>
      </c>
      <c r="B989" s="5" t="str">
        <f>Geral!B989</f>
        <v>Fosfato de Clindamicina</v>
      </c>
      <c r="C989" s="5" t="str">
        <f>Geral!C989</f>
        <v>Hipolabor</v>
      </c>
      <c r="D989" s="5" t="str">
        <f>Geral!D989</f>
        <v>150 mg/ml</v>
      </c>
      <c r="E989" s="5" t="str">
        <f>Geral!E989</f>
        <v>Solucao injetavel</v>
      </c>
    </row>
    <row r="990" spans="1:5" x14ac:dyDescent="0.25">
      <c r="A990" s="5" t="str">
        <f>Geral!A990</f>
        <v>DALACIN</v>
      </c>
      <c r="B990" s="5" t="str">
        <f>Geral!B990</f>
        <v>Fosfato de Clindamicina</v>
      </c>
      <c r="C990" s="5" t="str">
        <f>Geral!C990</f>
        <v>Nature´s Plus</v>
      </c>
      <c r="D990" s="5" t="str">
        <f>Geral!D990</f>
        <v>150 mg/ml</v>
      </c>
      <c r="E990" s="5" t="str">
        <f>Geral!E990</f>
        <v>Solucao injetavel</v>
      </c>
    </row>
    <row r="991" spans="1:5" x14ac:dyDescent="0.25">
      <c r="A991" s="5" t="str">
        <f>Geral!A991</f>
        <v>DALACIN</v>
      </c>
      <c r="B991" s="5" t="str">
        <f>Geral!B991</f>
        <v>Fosfato de Clindamicina</v>
      </c>
      <c r="C991" s="5" t="str">
        <f>Geral!C991</f>
        <v>Novafarma</v>
      </c>
      <c r="D991" s="5" t="str">
        <f>Geral!D991</f>
        <v>150 mg/ml</v>
      </c>
      <c r="E991" s="5" t="str">
        <f>Geral!E991</f>
        <v>Solucao injetavel</v>
      </c>
    </row>
    <row r="992" spans="1:5" x14ac:dyDescent="0.25">
      <c r="A992" s="5" t="str">
        <f>Geral!A992</f>
        <v>DALACIN</v>
      </c>
      <c r="B992" s="5" t="str">
        <f>Geral!B992</f>
        <v>Fosfato de Clindamicina</v>
      </c>
      <c r="C992" s="5" t="str">
        <f>Geral!C992</f>
        <v>Sigma Pharma</v>
      </c>
      <c r="D992" s="5" t="str">
        <f>Geral!D992</f>
        <v>150 mg/ml</v>
      </c>
      <c r="E992" s="5" t="str">
        <f>Geral!E992</f>
        <v>Solucao injetavel</v>
      </c>
    </row>
    <row r="993" spans="1:5" x14ac:dyDescent="0.25">
      <c r="A993" s="5" t="str">
        <f>Geral!A993</f>
        <v>DALACIN</v>
      </c>
      <c r="B993" s="5" t="str">
        <f>Geral!B993</f>
        <v>Fosfato de Clindamicina</v>
      </c>
      <c r="C993" s="5" t="str">
        <f>Geral!C993</f>
        <v>Uniao Quimica</v>
      </c>
      <c r="D993" s="5" t="str">
        <f>Geral!D993</f>
        <v>150 mg/ml</v>
      </c>
      <c r="E993" s="5" t="str">
        <f>Geral!E993</f>
        <v>Solucao injetavel</v>
      </c>
    </row>
    <row r="994" spans="1:5" x14ac:dyDescent="0.25">
      <c r="A994" s="5" t="str">
        <f>Geral!A994</f>
        <v>DALACIN</v>
      </c>
      <c r="B994" s="5" t="str">
        <f>Geral!B994</f>
        <v>Fosfato de Clindamicina</v>
      </c>
      <c r="C994" s="5" t="str">
        <f>Geral!C994</f>
        <v>EMS</v>
      </c>
      <c r="D994" s="5" t="str">
        <f>Geral!D994</f>
        <v>20 mg/g</v>
      </c>
      <c r="E994" s="5" t="str">
        <f>Geral!E994</f>
        <v>Creme vaginal</v>
      </c>
    </row>
    <row r="995" spans="1:5" x14ac:dyDescent="0.25">
      <c r="A995" s="5" t="str">
        <f>Geral!A995</f>
        <v>DALACIN</v>
      </c>
      <c r="B995" s="5" t="str">
        <f>Geral!B995</f>
        <v>Fosfato de Clindamicina</v>
      </c>
      <c r="C995" s="5" t="str">
        <f>Geral!C995</f>
        <v>Germed</v>
      </c>
      <c r="D995" s="5" t="str">
        <f>Geral!D995</f>
        <v>20 mg/g</v>
      </c>
      <c r="E995" s="5" t="str">
        <f>Geral!E995</f>
        <v>Creme vaginal</v>
      </c>
    </row>
    <row r="996" spans="1:5" x14ac:dyDescent="0.25">
      <c r="A996" s="5" t="str">
        <f>Geral!A996</f>
        <v>DALACIN</v>
      </c>
      <c r="B996" s="5" t="str">
        <f>Geral!B996</f>
        <v>Fosfato de Clindamicina</v>
      </c>
      <c r="C996" s="5" t="str">
        <f>Geral!C996</f>
        <v>Prati Donaduzzi</v>
      </c>
      <c r="D996" s="5" t="str">
        <f>Geral!D996</f>
        <v>20 mg/g</v>
      </c>
      <c r="E996" s="5" t="str">
        <f>Geral!E996</f>
        <v>Creme vaginal</v>
      </c>
    </row>
    <row r="997" spans="1:5" x14ac:dyDescent="0.25">
      <c r="A997" s="5" t="str">
        <f>Geral!A997</f>
        <v>DALACIN</v>
      </c>
      <c r="B997" s="5" t="str">
        <f>Geral!B997</f>
        <v>Fosfato de Clindamicina</v>
      </c>
      <c r="C997" s="5" t="str">
        <f>Geral!C997</f>
        <v>Sigma Pharma</v>
      </c>
      <c r="D997" s="5" t="str">
        <f>Geral!D997</f>
        <v>20 mg/g</v>
      </c>
      <c r="E997" s="5" t="str">
        <f>Geral!E997</f>
        <v>Creme vaginal</v>
      </c>
    </row>
    <row r="998" spans="1:5" x14ac:dyDescent="0.25">
      <c r="A998" s="5" t="str">
        <f>Geral!A998</f>
        <v>Dalsy</v>
      </c>
      <c r="B998" s="5" t="str">
        <f>Geral!B998</f>
        <v>Ibuprofeno</v>
      </c>
      <c r="C998" s="5" t="str">
        <f>Geral!C998</f>
        <v>Neo Quimica</v>
      </c>
      <c r="D998" s="5" t="str">
        <f>Geral!D998</f>
        <v>400mg</v>
      </c>
      <c r="E998" s="5" t="str">
        <f>Geral!E998</f>
        <v>Comprimido</v>
      </c>
    </row>
    <row r="999" spans="1:5" x14ac:dyDescent="0.25">
      <c r="A999" s="5" t="str">
        <f>Geral!A999</f>
        <v>Dalsy</v>
      </c>
      <c r="B999" s="5" t="str">
        <f>Geral!B999</f>
        <v>Ibuprofeno</v>
      </c>
      <c r="C999" s="5" t="str">
        <f>Geral!C999</f>
        <v>Brainfarma</v>
      </c>
      <c r="D999" s="5" t="str">
        <f>Geral!D999</f>
        <v>400mg</v>
      </c>
      <c r="E999" s="5" t="str">
        <f>Geral!E999</f>
        <v>Comprimido revestido</v>
      </c>
    </row>
    <row r="1000" spans="1:5" x14ac:dyDescent="0.25">
      <c r="A1000" s="5" t="str">
        <f>Geral!A1000</f>
        <v>Dalsy</v>
      </c>
      <c r="B1000" s="5" t="str">
        <f>Geral!B1000</f>
        <v>Ibuprofeno</v>
      </c>
      <c r="C1000" s="5" t="str">
        <f>Geral!C1000</f>
        <v>Cimed</v>
      </c>
      <c r="D1000" s="5" t="str">
        <f>Geral!D1000</f>
        <v>400mg</v>
      </c>
      <c r="E1000" s="5" t="str">
        <f>Geral!E1000</f>
        <v>Comprimido revestido</v>
      </c>
    </row>
    <row r="1001" spans="1:5" x14ac:dyDescent="0.25">
      <c r="A1001" s="5" t="str">
        <f>Geral!A1001</f>
        <v>Dalsy</v>
      </c>
      <c r="B1001" s="5" t="str">
        <f>Geral!B1001</f>
        <v>Ibuprofeno</v>
      </c>
      <c r="C1001" s="5" t="str">
        <f>Geral!C1001</f>
        <v>EMS</v>
      </c>
      <c r="D1001" s="5" t="str">
        <f>Geral!D1001</f>
        <v>400 mg/ml</v>
      </c>
      <c r="E1001" s="5" t="str">
        <f>Geral!E1001</f>
        <v>Comprimido revestido</v>
      </c>
    </row>
    <row r="1002" spans="1:5" x14ac:dyDescent="0.25">
      <c r="A1002" s="5" t="str">
        <f>Geral!A1002</f>
        <v>Dalsy</v>
      </c>
      <c r="B1002" s="5" t="str">
        <f>Geral!B1002</f>
        <v>Ibuprofeno</v>
      </c>
      <c r="C1002" s="5" t="str">
        <f>Geral!C1002</f>
        <v>Germed</v>
      </c>
      <c r="D1002" s="5" t="str">
        <f>Geral!D1002</f>
        <v>400 mg/ml</v>
      </c>
      <c r="E1002" s="5" t="str">
        <f>Geral!E1002</f>
        <v>Comprimido revestido</v>
      </c>
    </row>
    <row r="1003" spans="1:5" x14ac:dyDescent="0.25">
      <c r="A1003" s="5" t="str">
        <f>Geral!A1003</f>
        <v>Dalsy</v>
      </c>
      <c r="B1003" s="5" t="str">
        <f>Geral!B1003</f>
        <v>Ibuprofeno</v>
      </c>
      <c r="C1003" s="5" t="str">
        <f>Geral!C1003</f>
        <v>Legrand</v>
      </c>
      <c r="D1003" s="5" t="str">
        <f>Geral!D1003</f>
        <v>400 mg/ml</v>
      </c>
      <c r="E1003" s="5" t="str">
        <f>Geral!E1003</f>
        <v>Comprimido revestido</v>
      </c>
    </row>
    <row r="1004" spans="1:5" x14ac:dyDescent="0.25">
      <c r="A1004" s="5" t="str">
        <f>Geral!A1004</f>
        <v>Dalsy</v>
      </c>
      <c r="B1004" s="5" t="str">
        <f>Geral!B1004</f>
        <v>Ibuprofeno</v>
      </c>
      <c r="C1004" s="5" t="str">
        <f>Geral!C1004</f>
        <v>Medley</v>
      </c>
      <c r="D1004" s="5" t="str">
        <f>Geral!D1004</f>
        <v>400 mg</v>
      </c>
      <c r="E1004" s="5" t="str">
        <f>Geral!E1004</f>
        <v>Comprimido revestido</v>
      </c>
    </row>
    <row r="1005" spans="1:5" x14ac:dyDescent="0.25">
      <c r="A1005" s="5" t="str">
        <f>Geral!A1005</f>
        <v>Dalsy</v>
      </c>
      <c r="B1005" s="5" t="str">
        <f>Geral!B1005</f>
        <v>Ibuprofeno</v>
      </c>
      <c r="C1005" s="5" t="str">
        <f>Geral!C1005</f>
        <v>Teuto</v>
      </c>
      <c r="D1005" s="5" t="str">
        <f>Geral!D1005</f>
        <v>400 mg</v>
      </c>
      <c r="E1005" s="5" t="str">
        <f>Geral!E1005</f>
        <v>Comprimido revestido</v>
      </c>
    </row>
    <row r="1006" spans="1:5" x14ac:dyDescent="0.25">
      <c r="A1006" s="5" t="str">
        <f>Geral!A1006</f>
        <v>Dalsy</v>
      </c>
      <c r="B1006" s="5" t="str">
        <f>Geral!B1006</f>
        <v>Ibuprofeno</v>
      </c>
      <c r="C1006" s="5" t="str">
        <f>Geral!C1006</f>
        <v>EMS</v>
      </c>
      <c r="D1006" s="5" t="str">
        <f>Geral!D1006</f>
        <v>20 mg/ml</v>
      </c>
      <c r="E1006" s="5" t="str">
        <f>Geral!E1006</f>
        <v>Suspensao oral</v>
      </c>
    </row>
    <row r="1007" spans="1:5" x14ac:dyDescent="0.25">
      <c r="A1007" s="5" t="str">
        <f>Geral!A1007</f>
        <v>Dalsy</v>
      </c>
      <c r="B1007" s="5" t="str">
        <f>Geral!B1007</f>
        <v>Ibuprofeno</v>
      </c>
      <c r="C1007" s="5" t="str">
        <f>Geral!C1007</f>
        <v>Sigma Pharma</v>
      </c>
      <c r="D1007" s="5" t="str">
        <f>Geral!D1007</f>
        <v>20 mg/ml</v>
      </c>
      <c r="E1007" s="5" t="str">
        <f>Geral!E1007</f>
        <v>Suspensao oral</v>
      </c>
    </row>
    <row r="1008" spans="1:5" x14ac:dyDescent="0.25">
      <c r="A1008" s="5" t="str">
        <f>Geral!A1008</f>
        <v>Daonil</v>
      </c>
      <c r="B1008" s="5" t="str">
        <f>Geral!B1008</f>
        <v>Glibenclamida</v>
      </c>
      <c r="C1008" s="5" t="str">
        <f>Geral!C1008</f>
        <v>Biosintetica</v>
      </c>
      <c r="D1008" s="5" t="str">
        <f>Geral!D1008</f>
        <v>5 mg</v>
      </c>
      <c r="E1008" s="5" t="str">
        <f>Geral!E1008</f>
        <v>Comprimido</v>
      </c>
    </row>
    <row r="1009" spans="1:5" x14ac:dyDescent="0.25">
      <c r="A1009" s="5" t="str">
        <f>Geral!A1009</f>
        <v>Daonil</v>
      </c>
      <c r="B1009" s="5" t="str">
        <f>Geral!B1009</f>
        <v>Glibenclamida</v>
      </c>
      <c r="C1009" s="5" t="str">
        <f>Geral!C1009</f>
        <v>EMS</v>
      </c>
      <c r="D1009" s="5" t="str">
        <f>Geral!D1009</f>
        <v>5 mg</v>
      </c>
      <c r="E1009" s="5" t="str">
        <f>Geral!E1009</f>
        <v>Comprimido</v>
      </c>
    </row>
    <row r="1010" spans="1:5" x14ac:dyDescent="0.25">
      <c r="A1010" s="5" t="str">
        <f>Geral!A1010</f>
        <v>Daonil</v>
      </c>
      <c r="B1010" s="5" t="str">
        <f>Geral!B1010</f>
        <v>Glibenclamida</v>
      </c>
      <c r="C1010" s="5" t="str">
        <f>Geral!C1010</f>
        <v>Mepha</v>
      </c>
      <c r="D1010" s="5" t="str">
        <f>Geral!D1010</f>
        <v>5 mg</v>
      </c>
      <c r="E1010" s="5" t="str">
        <f>Geral!E1010</f>
        <v>Comprimido</v>
      </c>
    </row>
    <row r="1011" spans="1:5" x14ac:dyDescent="0.25">
      <c r="A1011" s="5" t="str">
        <f>Geral!A1011</f>
        <v>Daonil</v>
      </c>
      <c r="B1011" s="5" t="str">
        <f>Geral!B1011</f>
        <v>Glibenclamida</v>
      </c>
      <c r="C1011" s="5" t="str">
        <f>Geral!C1011</f>
        <v>Medley</v>
      </c>
      <c r="D1011" s="5" t="str">
        <f>Geral!D1011</f>
        <v>5 mg</v>
      </c>
      <c r="E1011" s="5" t="str">
        <f>Geral!E1011</f>
        <v>Comprimido</v>
      </c>
    </row>
    <row r="1012" spans="1:5" x14ac:dyDescent="0.25">
      <c r="A1012" s="5" t="str">
        <f>Geral!A1012</f>
        <v>Daonil</v>
      </c>
      <c r="B1012" s="5" t="str">
        <f>Geral!B1012</f>
        <v>Glibenclamida</v>
      </c>
      <c r="C1012" s="5" t="str">
        <f>Geral!C1012</f>
        <v>Neo Quimica</v>
      </c>
      <c r="D1012" s="5" t="str">
        <f>Geral!D1012</f>
        <v>5 mg</v>
      </c>
      <c r="E1012" s="5" t="str">
        <f>Geral!E1012</f>
        <v>Comprimido</v>
      </c>
    </row>
    <row r="1013" spans="1:5" x14ac:dyDescent="0.25">
      <c r="A1013" s="5" t="str">
        <f>Geral!A1013</f>
        <v>Daonil</v>
      </c>
      <c r="B1013" s="5" t="str">
        <f>Geral!B1013</f>
        <v>Glibenclamida</v>
      </c>
      <c r="C1013" s="5" t="str">
        <f>Geral!C1013</f>
        <v>Germed</v>
      </c>
      <c r="D1013" s="5" t="str">
        <f>Geral!D1013</f>
        <v>5 mg</v>
      </c>
      <c r="E1013" s="5" t="str">
        <f>Geral!E1013</f>
        <v>Comprimido</v>
      </c>
    </row>
    <row r="1014" spans="1:5" x14ac:dyDescent="0.25">
      <c r="A1014" s="5" t="str">
        <f>Geral!A1014</f>
        <v>Daonil</v>
      </c>
      <c r="B1014" s="5" t="str">
        <f>Geral!B1014</f>
        <v>Glibenclamida</v>
      </c>
      <c r="C1014" s="5" t="str">
        <f>Geral!C1014</f>
        <v>Prati Donaduzzi</v>
      </c>
      <c r="D1014" s="5" t="str">
        <f>Geral!D1014</f>
        <v>5 mg</v>
      </c>
      <c r="E1014" s="5" t="str">
        <f>Geral!E1014</f>
        <v>Comprimido</v>
      </c>
    </row>
    <row r="1015" spans="1:5" x14ac:dyDescent="0.25">
      <c r="A1015" s="5" t="str">
        <f>Geral!A1015</f>
        <v>Daonil</v>
      </c>
      <c r="B1015" s="5" t="str">
        <f>Geral!B1015</f>
        <v>Glibenclamida</v>
      </c>
      <c r="C1015" s="5" t="str">
        <f>Geral!C1015</f>
        <v>Ranbaxy</v>
      </c>
      <c r="D1015" s="5" t="str">
        <f>Geral!D1015</f>
        <v>5 mg</v>
      </c>
      <c r="E1015" s="5" t="str">
        <f>Geral!E1015</f>
        <v>Comprimido</v>
      </c>
    </row>
    <row r="1016" spans="1:5" x14ac:dyDescent="0.25">
      <c r="A1016" s="5" t="str">
        <f>Geral!A1016</f>
        <v>Daonil</v>
      </c>
      <c r="B1016" s="5" t="str">
        <f>Geral!B1016</f>
        <v>Glibenclamida</v>
      </c>
      <c r="C1016" s="5" t="str">
        <f>Geral!C1016</f>
        <v>Sanofi-Aventis</v>
      </c>
      <c r="D1016" s="5" t="str">
        <f>Geral!D1016</f>
        <v>5 mg</v>
      </c>
      <c r="E1016" s="5" t="str">
        <f>Geral!E1016</f>
        <v>Comprimido</v>
      </c>
    </row>
    <row r="1017" spans="1:5" x14ac:dyDescent="0.25">
      <c r="A1017" s="5" t="str">
        <f>Geral!A1017</f>
        <v>Daonil</v>
      </c>
      <c r="B1017" s="5" t="str">
        <f>Geral!B1017</f>
        <v>Glibenclamida</v>
      </c>
      <c r="C1017" s="5" t="str">
        <f>Geral!C1017</f>
        <v>Sigma Pharma</v>
      </c>
      <c r="D1017" s="5" t="str">
        <f>Geral!D1017</f>
        <v>5 mg</v>
      </c>
      <c r="E1017" s="5" t="str">
        <f>Geral!E1017</f>
        <v>Comprimido</v>
      </c>
    </row>
    <row r="1018" spans="1:5" x14ac:dyDescent="0.25">
      <c r="A1018" s="5" t="str">
        <f>Geral!A1018</f>
        <v>Daonil</v>
      </c>
      <c r="B1018" s="5" t="str">
        <f>Geral!B1018</f>
        <v>Glibenclamida</v>
      </c>
      <c r="C1018" s="5" t="str">
        <f>Geral!C1018</f>
        <v>Zydus</v>
      </c>
      <c r="D1018" s="5" t="str">
        <f>Geral!D1018</f>
        <v>5 mg</v>
      </c>
      <c r="E1018" s="5" t="str">
        <f>Geral!E1018</f>
        <v>Comprimido</v>
      </c>
    </row>
    <row r="1019" spans="1:5" x14ac:dyDescent="0.25">
      <c r="A1019" s="5" t="str">
        <f>Geral!A1019</f>
        <v>Daunoblastina</v>
      </c>
      <c r="B1019" s="5" t="str">
        <f>Geral!B1019</f>
        <v>Cloridrato de Daunorrubicina</v>
      </c>
      <c r="C1019" s="5" t="str">
        <f>Geral!C1019</f>
        <v>Evolabis</v>
      </c>
      <c r="D1019" s="5" t="str">
        <f>Geral!D1019</f>
        <v>20 mg</v>
      </c>
      <c r="E1019" s="5" t="str">
        <f>Geral!E1019</f>
        <v>Po liofilizado p/ sol injetavel</v>
      </c>
    </row>
    <row r="1020" spans="1:5" x14ac:dyDescent="0.25">
      <c r="A1020" s="5" t="str">
        <f>Geral!A1020</f>
        <v>DDAVP</v>
      </c>
      <c r="B1020" s="5" t="str">
        <f>Geral!B1020</f>
        <v>Acetato de Desmopressina</v>
      </c>
      <c r="C1020" s="5" t="str">
        <f>Geral!C1020</f>
        <v>Bergamo</v>
      </c>
      <c r="D1020" s="5" t="str">
        <f>Geral!D1020</f>
        <v>0,1 mg/ml</v>
      </c>
      <c r="E1020" s="5" t="str">
        <f>Geral!E1020</f>
        <v>Solucao nasal</v>
      </c>
    </row>
    <row r="1021" spans="1:5" x14ac:dyDescent="0.25">
      <c r="A1021" s="5" t="str">
        <f>Geral!A1021</f>
        <v>Decadron</v>
      </c>
      <c r="B1021" s="5" t="str">
        <f>Geral!B1021</f>
        <v>Dexametasona</v>
      </c>
      <c r="C1021" s="5" t="str">
        <f>Geral!C1021</f>
        <v>EMS</v>
      </c>
      <c r="D1021" s="5" t="str">
        <f>Geral!D1021</f>
        <v>0,5 mg; 0,75 mg; 4 mg</v>
      </c>
      <c r="E1021" s="5" t="str">
        <f>Geral!E1021</f>
        <v>Comprimido</v>
      </c>
    </row>
    <row r="1022" spans="1:5" x14ac:dyDescent="0.25">
      <c r="A1022" s="5" t="str">
        <f>Geral!A1022</f>
        <v>Decadron</v>
      </c>
      <c r="B1022" s="5" t="str">
        <f>Geral!B1022</f>
        <v>Dexametasona</v>
      </c>
      <c r="C1022" s="5" t="str">
        <f>Geral!C1022</f>
        <v>Germed</v>
      </c>
      <c r="D1022" s="5" t="str">
        <f>Geral!D1022</f>
        <v>0,5 mg; 0,75 mg; 4 mg</v>
      </c>
      <c r="E1022" s="5" t="str">
        <f>Geral!E1022</f>
        <v>Comprimido</v>
      </c>
    </row>
    <row r="1023" spans="1:5" x14ac:dyDescent="0.25">
      <c r="A1023" s="5" t="str">
        <f>Geral!A1023</f>
        <v>Decadron</v>
      </c>
      <c r="B1023" s="5" t="str">
        <f>Geral!B1023</f>
        <v>Dexametasona</v>
      </c>
      <c r="C1023" s="5" t="str">
        <f>Geral!C1023</f>
        <v>Sigma Pharma</v>
      </c>
      <c r="D1023" s="5" t="str">
        <f>Geral!D1023</f>
        <v>0,5 mg; 0,75 mg; 4 mg</v>
      </c>
      <c r="E1023" s="5" t="str">
        <f>Geral!E1023</f>
        <v>Comprimido</v>
      </c>
    </row>
    <row r="1024" spans="1:5" x14ac:dyDescent="0.25">
      <c r="A1024" s="5" t="str">
        <f>Geral!A1024</f>
        <v>Decadron</v>
      </c>
      <c r="B1024" s="5" t="str">
        <f>Geral!B1024</f>
        <v>Dexametasona</v>
      </c>
      <c r="C1024" s="5" t="str">
        <f>Geral!C1024</f>
        <v>Teuto</v>
      </c>
      <c r="D1024" s="5" t="str">
        <f>Geral!D1024</f>
        <v>4mg</v>
      </c>
      <c r="E1024" s="5" t="str">
        <f>Geral!E1024</f>
        <v>Comprimido</v>
      </c>
    </row>
    <row r="1025" spans="1:5" x14ac:dyDescent="0.25">
      <c r="A1025" s="5" t="str">
        <f>Geral!A1025</f>
        <v>Decadron</v>
      </c>
      <c r="B1025" s="5" t="str">
        <f>Geral!B1025</f>
        <v>Dexametasona</v>
      </c>
      <c r="C1025" s="5" t="str">
        <f>Geral!C1025</f>
        <v>Cristalia</v>
      </c>
      <c r="D1025" s="5" t="str">
        <f>Geral!D1025</f>
        <v>0,1 mg/ml</v>
      </c>
      <c r="E1025" s="5" t="str">
        <f>Geral!E1025</f>
        <v>Elixir</v>
      </c>
    </row>
    <row r="1026" spans="1:5" x14ac:dyDescent="0.25">
      <c r="A1026" s="5" t="str">
        <f>Geral!A1026</f>
        <v>Decadron</v>
      </c>
      <c r="B1026" s="5" t="str">
        <f>Geral!B1026</f>
        <v>Dexametasona</v>
      </c>
      <c r="C1026" s="5" t="str">
        <f>Geral!C1026</f>
        <v>EMS</v>
      </c>
      <c r="D1026" s="5" t="str">
        <f>Geral!D1026</f>
        <v>0,1 mg/ml</v>
      </c>
      <c r="E1026" s="5" t="str">
        <f>Geral!E1026</f>
        <v>Elixir</v>
      </c>
    </row>
    <row r="1027" spans="1:5" x14ac:dyDescent="0.25">
      <c r="A1027" s="5" t="str">
        <f>Geral!A1027</f>
        <v>Decadron</v>
      </c>
      <c r="B1027" s="5" t="str">
        <f>Geral!B1027</f>
        <v>Dexametasona</v>
      </c>
      <c r="C1027" s="5" t="str">
        <f>Geral!C1027</f>
        <v>Eurofarma</v>
      </c>
      <c r="D1027" s="5" t="str">
        <f>Geral!D1027</f>
        <v>0,1 mg/ml</v>
      </c>
      <c r="E1027" s="5" t="str">
        <f>Geral!E1027</f>
        <v>Elixir</v>
      </c>
    </row>
    <row r="1028" spans="1:5" x14ac:dyDescent="0.25">
      <c r="A1028" s="5" t="str">
        <f>Geral!A1028</f>
        <v>Decadron</v>
      </c>
      <c r="B1028" s="5" t="str">
        <f>Geral!B1028</f>
        <v>Dexametasona</v>
      </c>
      <c r="C1028" s="5" t="str">
        <f>Geral!C1028</f>
        <v>Farmace</v>
      </c>
      <c r="D1028" s="5" t="str">
        <f>Geral!D1028</f>
        <v>0,1 mg/ml</v>
      </c>
      <c r="E1028" s="5" t="str">
        <f>Geral!E1028</f>
        <v>Elixir</v>
      </c>
    </row>
    <row r="1029" spans="1:5" x14ac:dyDescent="0.25">
      <c r="A1029" s="5" t="str">
        <f>Geral!A1029</f>
        <v>Decadron</v>
      </c>
      <c r="B1029" s="5" t="str">
        <f>Geral!B1029</f>
        <v>Dexametasona</v>
      </c>
      <c r="C1029" s="5" t="str">
        <f>Geral!C1029</f>
        <v>Geolab</v>
      </c>
      <c r="D1029" s="5" t="str">
        <f>Geral!D1029</f>
        <v>0,1 mg/ml</v>
      </c>
      <c r="E1029" s="5" t="str">
        <f>Geral!E1029</f>
        <v>Elixir</v>
      </c>
    </row>
    <row r="1030" spans="1:5" x14ac:dyDescent="0.25">
      <c r="A1030" s="5" t="str">
        <f>Geral!A1030</f>
        <v>Decadron</v>
      </c>
      <c r="B1030" s="5" t="str">
        <f>Geral!B1030</f>
        <v>Dexametasona</v>
      </c>
      <c r="C1030" s="5" t="str">
        <f>Geral!C1030</f>
        <v>Legrand</v>
      </c>
      <c r="D1030" s="5" t="str">
        <f>Geral!D1030</f>
        <v>0,1 mg/ml</v>
      </c>
      <c r="E1030" s="5" t="str">
        <f>Geral!E1030</f>
        <v>Elixir</v>
      </c>
    </row>
    <row r="1031" spans="1:5" x14ac:dyDescent="0.25">
      <c r="A1031" s="5" t="str">
        <f>Geral!A1031</f>
        <v>Decadron</v>
      </c>
      <c r="B1031" s="5" t="str">
        <f>Geral!B1031</f>
        <v>Dexametasona</v>
      </c>
      <c r="C1031" s="5" t="str">
        <f>Geral!C1031</f>
        <v>Medley</v>
      </c>
      <c r="D1031" s="5" t="str">
        <f>Geral!D1031</f>
        <v>0,1 mg/ml</v>
      </c>
      <c r="E1031" s="5" t="str">
        <f>Geral!E1031</f>
        <v>Elixir</v>
      </c>
    </row>
    <row r="1032" spans="1:5" x14ac:dyDescent="0.25">
      <c r="A1032" s="5" t="str">
        <f>Geral!A1032</f>
        <v>Decadron</v>
      </c>
      <c r="B1032" s="5" t="str">
        <f>Geral!B1032</f>
        <v>Dexametasona</v>
      </c>
      <c r="C1032" s="5" t="str">
        <f>Geral!C1032</f>
        <v>Multilab</v>
      </c>
      <c r="D1032" s="5" t="str">
        <f>Geral!D1032</f>
        <v>0,1 mg/ml</v>
      </c>
      <c r="E1032" s="5" t="str">
        <f>Geral!E1032</f>
        <v>Elixir</v>
      </c>
    </row>
    <row r="1033" spans="1:5" x14ac:dyDescent="0.25">
      <c r="A1033" s="5" t="str">
        <f>Geral!A1033</f>
        <v>Decadron</v>
      </c>
      <c r="B1033" s="5" t="str">
        <f>Geral!B1033</f>
        <v>Dexametasona</v>
      </c>
      <c r="C1033" s="5" t="str">
        <f>Geral!C1033</f>
        <v>Multilab</v>
      </c>
      <c r="D1033" s="5" t="str">
        <f>Geral!D1033</f>
        <v>0,1 mg/ml</v>
      </c>
      <c r="E1033" s="5" t="str">
        <f>Geral!E1033</f>
        <v>Elixir</v>
      </c>
    </row>
    <row r="1034" spans="1:5" x14ac:dyDescent="0.25">
      <c r="A1034" s="5" t="str">
        <f>Geral!A1034</f>
        <v>Decadron</v>
      </c>
      <c r="B1034" s="5" t="str">
        <f>Geral!B1034</f>
        <v>Dexametasona</v>
      </c>
      <c r="C1034" s="5" t="str">
        <f>Geral!C1034</f>
        <v>Nature´s Plus</v>
      </c>
      <c r="D1034" s="5" t="str">
        <f>Geral!D1034</f>
        <v>0,1 mg/ml</v>
      </c>
      <c r="E1034" s="5" t="str">
        <f>Geral!E1034</f>
        <v>Elixir</v>
      </c>
    </row>
    <row r="1035" spans="1:5" x14ac:dyDescent="0.25">
      <c r="A1035" s="5" t="str">
        <f>Geral!A1035</f>
        <v>Decadron</v>
      </c>
      <c r="B1035" s="5" t="str">
        <f>Geral!B1035</f>
        <v>Dexametasona</v>
      </c>
      <c r="C1035" s="5" t="str">
        <f>Geral!C1035</f>
        <v>Neo Quimica</v>
      </c>
      <c r="D1035" s="5" t="str">
        <f>Geral!D1035</f>
        <v>0,1 mg/ml</v>
      </c>
      <c r="E1035" s="5" t="str">
        <f>Geral!E1035</f>
        <v>Elixir</v>
      </c>
    </row>
    <row r="1036" spans="1:5" x14ac:dyDescent="0.25">
      <c r="A1036" s="5" t="str">
        <f>Geral!A1036</f>
        <v>Decadron</v>
      </c>
      <c r="B1036" s="5" t="str">
        <f>Geral!B1036</f>
        <v>Dexametasona</v>
      </c>
      <c r="C1036" s="5" t="str">
        <f>Geral!C1036</f>
        <v>Prati Donaduzzi</v>
      </c>
      <c r="D1036" s="5" t="str">
        <f>Geral!D1036</f>
        <v>0,1 mg/ml</v>
      </c>
      <c r="E1036" s="5" t="str">
        <f>Geral!E1036</f>
        <v>Elixir</v>
      </c>
    </row>
    <row r="1037" spans="1:5" x14ac:dyDescent="0.25">
      <c r="A1037" s="5" t="str">
        <f>Geral!A1037</f>
        <v>Decadron</v>
      </c>
      <c r="B1037" s="5" t="str">
        <f>Geral!B1037</f>
        <v>Dexametasona</v>
      </c>
      <c r="C1037" s="5" t="str">
        <f>Geral!C1037</f>
        <v>Sanval</v>
      </c>
      <c r="D1037" s="5" t="str">
        <f>Geral!D1037</f>
        <v>0,1 mg/ml</v>
      </c>
      <c r="E1037" s="5" t="str">
        <f>Geral!E1037</f>
        <v>Elixir</v>
      </c>
    </row>
    <row r="1038" spans="1:5" x14ac:dyDescent="0.25">
      <c r="A1038" s="5" t="str">
        <f>Geral!A1038</f>
        <v>Decadron</v>
      </c>
      <c r="B1038" s="5" t="str">
        <f>Geral!B1038</f>
        <v>Dexametasona</v>
      </c>
      <c r="C1038" s="5" t="str">
        <f>Geral!C1038</f>
        <v>Sigma Pharma</v>
      </c>
      <c r="D1038" s="5" t="str">
        <f>Geral!D1038</f>
        <v>0,1 mg/ml</v>
      </c>
      <c r="E1038" s="5" t="str">
        <f>Geral!E1038</f>
        <v>Elixir</v>
      </c>
    </row>
    <row r="1039" spans="1:5" x14ac:dyDescent="0.25">
      <c r="A1039" s="5" t="str">
        <f>Geral!A1039</f>
        <v>Decadron</v>
      </c>
      <c r="B1039" s="5" t="str">
        <f>Geral!B1039</f>
        <v>Dexametasona</v>
      </c>
      <c r="C1039" s="5" t="str">
        <f>Geral!C1039</f>
        <v>Teuto</v>
      </c>
      <c r="D1039" s="5" t="str">
        <f>Geral!D1039</f>
        <v>0,1 mg/ml</v>
      </c>
      <c r="E1039" s="5" t="str">
        <f>Geral!E1039</f>
        <v>Elixir</v>
      </c>
    </row>
    <row r="1040" spans="1:5" x14ac:dyDescent="0.25">
      <c r="A1040" s="5" t="str">
        <f>Geral!A1040</f>
        <v>Decadron</v>
      </c>
      <c r="B1040" s="5" t="str">
        <f>Geral!B1040</f>
        <v>Dexametasona</v>
      </c>
      <c r="C1040" s="5" t="str">
        <f>Geral!C1040</f>
        <v>Hipolabor</v>
      </c>
      <c r="D1040" s="5" t="str">
        <f>Geral!D1040</f>
        <v>2mg/g; 4mg/g</v>
      </c>
      <c r="E1040" s="5" t="str">
        <f>Geral!E1040</f>
        <v>Solucao injetavel</v>
      </c>
    </row>
    <row r="1041" spans="1:5" x14ac:dyDescent="0.25">
      <c r="A1041" s="5" t="str">
        <f>Geral!A1041</f>
        <v>Decadron</v>
      </c>
      <c r="B1041" s="5" t="str">
        <f>Geral!B1041</f>
        <v>Fosfato Dissodico de Dexametasona</v>
      </c>
      <c r="C1041" s="5" t="str">
        <f>Geral!C1041</f>
        <v>Farmace</v>
      </c>
      <c r="D1041" s="5" t="str">
        <f>Geral!D1041</f>
        <v>2 mg/ml; 4 mg/ml</v>
      </c>
      <c r="E1041" s="5" t="str">
        <f>Geral!E1041</f>
        <v>Solucao injetavel</v>
      </c>
    </row>
    <row r="1042" spans="1:5" x14ac:dyDescent="0.25">
      <c r="A1042" s="5" t="str">
        <f>Geral!A1042</f>
        <v>Decadron</v>
      </c>
      <c r="B1042" s="5" t="str">
        <f>Geral!B1042</f>
        <v>Fosfato Dissodico de Dexametasona</v>
      </c>
      <c r="C1042" s="5" t="str">
        <f>Geral!C1042</f>
        <v>Hypofarma</v>
      </c>
      <c r="D1042" s="5" t="str">
        <f>Geral!D1042</f>
        <v>2 mg/ml; 4 mg/ml</v>
      </c>
      <c r="E1042" s="5" t="str">
        <f>Geral!E1042</f>
        <v>Solucao injetavel</v>
      </c>
    </row>
    <row r="1043" spans="1:5" x14ac:dyDescent="0.25">
      <c r="A1043" s="5" t="str">
        <f>Geral!A1043</f>
        <v>Decadron</v>
      </c>
      <c r="B1043" s="5" t="str">
        <f>Geral!B1043</f>
        <v>Fosfato Dissodico de Dexametasona</v>
      </c>
      <c r="C1043" s="5" t="str">
        <f>Geral!C1043</f>
        <v>Teuto</v>
      </c>
      <c r="D1043" s="5" t="str">
        <f>Geral!D1043</f>
        <v>2 mg/ml; 4 mg/ml</v>
      </c>
      <c r="E1043" s="5" t="str">
        <f>Geral!E1043</f>
        <v>Solucao injetavel</v>
      </c>
    </row>
    <row r="1044" spans="1:5" x14ac:dyDescent="0.25">
      <c r="A1044" s="5" t="str">
        <f>Geral!A1044</f>
        <v>Depakene</v>
      </c>
      <c r="B1044" s="5" t="str">
        <f>Geral!B1044</f>
        <v>Valproato de Sodio</v>
      </c>
      <c r="C1044" s="5" t="str">
        <f>Geral!C1044</f>
        <v>Biolab Sanus</v>
      </c>
      <c r="D1044" s="5" t="str">
        <f>Geral!D1044</f>
        <v>250 mg</v>
      </c>
      <c r="E1044" s="5" t="str">
        <f>Geral!E1044</f>
        <v>Capsula gelatinosa mole</v>
      </c>
    </row>
    <row r="1045" spans="1:5" x14ac:dyDescent="0.25">
      <c r="A1045" s="5" t="str">
        <f>Geral!A1045</f>
        <v>Depakene</v>
      </c>
      <c r="B1045" s="5" t="str">
        <f>Geral!B1045</f>
        <v>Valproato de Sodio</v>
      </c>
      <c r="C1045" s="5" t="str">
        <f>Geral!C1045</f>
        <v>Biolab Sanus</v>
      </c>
      <c r="D1045" s="5" t="str">
        <f>Geral!D1045</f>
        <v>50 mg/ml</v>
      </c>
      <c r="E1045" s="5" t="str">
        <f>Geral!E1045</f>
        <v>Xarope</v>
      </c>
    </row>
    <row r="1046" spans="1:5" x14ac:dyDescent="0.25">
      <c r="A1046" s="5" t="str">
        <f>Geral!A1046</f>
        <v>Depakene</v>
      </c>
      <c r="B1046" s="5" t="str">
        <f>Geral!B1046</f>
        <v>Valproato de Sodio</v>
      </c>
      <c r="C1046" s="5" t="str">
        <f>Geral!C1046</f>
        <v>EMS</v>
      </c>
      <c r="D1046" s="5" t="str">
        <f>Geral!D1046</f>
        <v>50 mg/ml</v>
      </c>
      <c r="E1046" s="5" t="str">
        <f>Geral!E1046</f>
        <v>Xarope</v>
      </c>
    </row>
    <row r="1047" spans="1:5" x14ac:dyDescent="0.25">
      <c r="A1047" s="5" t="str">
        <f>Geral!A1047</f>
        <v>Depakene</v>
      </c>
      <c r="B1047" s="5" t="str">
        <f>Geral!B1047</f>
        <v>Valproato de Sodio</v>
      </c>
      <c r="C1047" s="5" t="str">
        <f>Geral!C1047</f>
        <v>Hipolabor</v>
      </c>
      <c r="D1047" s="5" t="str">
        <f>Geral!D1047</f>
        <v>50 mg/ml</v>
      </c>
      <c r="E1047" s="5" t="str">
        <f>Geral!E1047</f>
        <v>Xarope</v>
      </c>
    </row>
    <row r="1048" spans="1:5" x14ac:dyDescent="0.25">
      <c r="A1048" s="5" t="str">
        <f>Geral!A1048</f>
        <v>Depakene</v>
      </c>
      <c r="B1048" s="5" t="str">
        <f>Geral!B1048</f>
        <v>Valproato de Sodio</v>
      </c>
      <c r="C1048" s="5" t="str">
        <f>Geral!C1048</f>
        <v>Sigma Pharma</v>
      </c>
      <c r="D1048" s="5" t="str">
        <f>Geral!D1048</f>
        <v>50 mg/ml</v>
      </c>
      <c r="E1048" s="5" t="str">
        <f>Geral!E1048</f>
        <v>Xarope</v>
      </c>
    </row>
    <row r="1049" spans="1:5" x14ac:dyDescent="0.25">
      <c r="A1049" s="5" t="str">
        <f>Geral!A1049</f>
        <v>Depakene</v>
      </c>
      <c r="B1049" s="5" t="str">
        <f>Geral!B1049</f>
        <v>Valproato de Sodio</v>
      </c>
      <c r="C1049" s="5" t="str">
        <f>Geral!C1049</f>
        <v>Prati Donaduzzi</v>
      </c>
      <c r="D1049" s="5" t="str">
        <f>Geral!D1049</f>
        <v>50 mg/ml</v>
      </c>
      <c r="E1049" s="5" t="str">
        <f>Geral!E1049</f>
        <v>Xarope</v>
      </c>
    </row>
    <row r="1050" spans="1:5" x14ac:dyDescent="0.25">
      <c r="A1050" s="5" t="str">
        <f>Geral!A1050</f>
        <v>Depakene</v>
      </c>
      <c r="B1050" s="5" t="str">
        <f>Geral!B1050</f>
        <v>Valproato de Sodio</v>
      </c>
      <c r="C1050" s="5" t="str">
        <f>Geral!C1050</f>
        <v>Teuto</v>
      </c>
      <c r="D1050" s="5" t="str">
        <f>Geral!D1050</f>
        <v>50 mg/ml</v>
      </c>
      <c r="E1050" s="5" t="str">
        <f>Geral!E1050</f>
        <v>Xarope</v>
      </c>
    </row>
    <row r="1051" spans="1:5" x14ac:dyDescent="0.25">
      <c r="A1051" s="5" t="str">
        <f>Geral!A1051</f>
        <v>Depakote</v>
      </c>
      <c r="B1051" s="5" t="str">
        <f>Geral!B1051</f>
        <v>Divalproato de Sodio</v>
      </c>
      <c r="C1051" s="5" t="str">
        <f>Geral!C1051</f>
        <v>Zydus</v>
      </c>
      <c r="D1051" s="5" t="str">
        <f>Geral!D1051</f>
        <v>250 mg; 500 mg</v>
      </c>
      <c r="E1051" s="5" t="str">
        <f>Geral!E1051</f>
        <v>Comprimido revestido</v>
      </c>
    </row>
    <row r="1052" spans="1:5" x14ac:dyDescent="0.25">
      <c r="A1052" s="5" t="str">
        <f>Geral!A1052</f>
        <v>Dermazine</v>
      </c>
      <c r="B1052" s="5" t="str">
        <f>Geral!B1052</f>
        <v>Sulfadiazina de Prata</v>
      </c>
      <c r="C1052" s="5" t="str">
        <f>Geral!C1052</f>
        <v>Nativita</v>
      </c>
      <c r="D1052" s="5" t="str">
        <f>Geral!D1052</f>
        <v>10 mg/g</v>
      </c>
      <c r="E1052" s="5" t="str">
        <f>Geral!E1052</f>
        <v>Creme dermatologico</v>
      </c>
    </row>
    <row r="1053" spans="1:5" x14ac:dyDescent="0.25">
      <c r="A1053" s="5" t="str">
        <f>Geral!A1053</f>
        <v>Dermazine</v>
      </c>
      <c r="B1053" s="5" t="str">
        <f>Geral!B1053</f>
        <v>Sulfadiazina de Prata</v>
      </c>
      <c r="C1053" s="5" t="str">
        <f>Geral!C1053</f>
        <v>Glenmark</v>
      </c>
      <c r="D1053" s="5" t="str">
        <f>Geral!D1053</f>
        <v>10 mg/g</v>
      </c>
      <c r="E1053" s="5" t="str">
        <f>Geral!E1053</f>
        <v>Creme dermatologico</v>
      </c>
    </row>
    <row r="1054" spans="1:5" x14ac:dyDescent="0.25">
      <c r="A1054" s="5" t="str">
        <f>Geral!A1054</f>
        <v>Dermazine</v>
      </c>
      <c r="B1054" s="5" t="str">
        <f>Geral!B1054</f>
        <v>Sulfadiazina de Prata</v>
      </c>
      <c r="C1054" s="5" t="str">
        <f>Geral!C1054</f>
        <v>Prati Donaduzzi</v>
      </c>
      <c r="D1054" s="5" t="str">
        <f>Geral!D1054</f>
        <v>10 mg/g</v>
      </c>
      <c r="E1054" s="5" t="str">
        <f>Geral!E1054</f>
        <v>Creme dermatologico</v>
      </c>
    </row>
    <row r="1055" spans="1:5" x14ac:dyDescent="0.25">
      <c r="A1055" s="5" t="str">
        <f>Geral!A1055</f>
        <v>Dermazine</v>
      </c>
      <c r="B1055" s="5" t="str">
        <f>Geral!B1055</f>
        <v>Sulfadiazina de Prata</v>
      </c>
      <c r="C1055" s="5" t="str">
        <f>Geral!C1055</f>
        <v>Uniao Quimica</v>
      </c>
      <c r="D1055" s="5" t="str">
        <f>Geral!D1055</f>
        <v>10 mg/g</v>
      </c>
      <c r="E1055" s="5" t="str">
        <f>Geral!E1055</f>
        <v>Creme dermatologico</v>
      </c>
    </row>
    <row r="1056" spans="1:5" x14ac:dyDescent="0.25">
      <c r="A1056" s="5" t="str">
        <f>Geral!A1056</f>
        <v>Dermodex</v>
      </c>
      <c r="B1056" s="5" t="str">
        <f>Geral!B1056</f>
        <v>Nistatina</v>
      </c>
      <c r="C1056" s="5" t="str">
        <f>Geral!C1056</f>
        <v>Geolab</v>
      </c>
      <c r="D1056" s="5" t="str">
        <f>Geral!D1056</f>
        <v>200mg</v>
      </c>
      <c r="E1056" s="5" t="str">
        <f>Geral!E1056</f>
        <v>Pomada dermatologica</v>
      </c>
    </row>
    <row r="1057" spans="1:5" x14ac:dyDescent="0.25">
      <c r="A1057" s="5" t="str">
        <f>Geral!A1057</f>
        <v>Dermodex</v>
      </c>
      <c r="B1057" s="5" t="str">
        <f>Geral!B1057</f>
        <v>Nistatina + oxido de Zinco</v>
      </c>
      <c r="C1057" s="5" t="str">
        <f>Geral!C1057</f>
        <v>EMS</v>
      </c>
      <c r="D1057" s="5" t="str">
        <f>Geral!D1057</f>
        <v>100.000 UI/g + 200 mg/g</v>
      </c>
      <c r="E1057" s="5" t="str">
        <f>Geral!E1057</f>
        <v>Pomada dermatologica</v>
      </c>
    </row>
    <row r="1058" spans="1:5" x14ac:dyDescent="0.25">
      <c r="A1058" s="5" t="str">
        <f>Geral!A1058</f>
        <v>Dermodex</v>
      </c>
      <c r="B1058" s="5" t="str">
        <f>Geral!B1058</f>
        <v>Nistatina + oxido de Zinco</v>
      </c>
      <c r="C1058" s="5" t="str">
        <f>Geral!C1058</f>
        <v>Globo</v>
      </c>
      <c r="D1058" s="5" t="str">
        <f>Geral!D1058</f>
        <v>100.000 UI/g + 200 mg/g</v>
      </c>
      <c r="E1058" s="5" t="str">
        <f>Geral!E1058</f>
        <v>Pomada dermatologica</v>
      </c>
    </row>
    <row r="1059" spans="1:5" x14ac:dyDescent="0.25">
      <c r="A1059" s="5" t="str">
        <f>Geral!A1059</f>
        <v>Dermodex</v>
      </c>
      <c r="B1059" s="5" t="str">
        <f>Geral!B1059</f>
        <v>Nistatina + oxido de Zinco</v>
      </c>
      <c r="C1059" s="5" t="str">
        <f>Geral!C1059</f>
        <v>Medley</v>
      </c>
      <c r="D1059" s="5" t="str">
        <f>Geral!D1059</f>
        <v>100.000 UI/g + 200 mg/g</v>
      </c>
      <c r="E1059" s="5" t="str">
        <f>Geral!E1059</f>
        <v>Pomada dermatologica</v>
      </c>
    </row>
    <row r="1060" spans="1:5" x14ac:dyDescent="0.25">
      <c r="A1060" s="5" t="str">
        <f>Geral!A1060</f>
        <v>Dermodex</v>
      </c>
      <c r="B1060" s="5" t="str">
        <f>Geral!B1060</f>
        <v>Nistatina + oxido de Zinco</v>
      </c>
      <c r="C1060" s="5" t="str">
        <f>Geral!C1060</f>
        <v>Mepha</v>
      </c>
      <c r="D1060" s="5" t="str">
        <f>Geral!D1060</f>
        <v>100.000 UI/g + 200 mg/g</v>
      </c>
      <c r="E1060" s="5" t="str">
        <f>Geral!E1060</f>
        <v>Pomada dermatologica</v>
      </c>
    </row>
    <row r="1061" spans="1:5" x14ac:dyDescent="0.25">
      <c r="A1061" s="5" t="str">
        <f>Geral!A1061</f>
        <v>Dermodex</v>
      </c>
      <c r="B1061" s="5" t="str">
        <f>Geral!B1061</f>
        <v>Nistatina + oxido de Zinco</v>
      </c>
      <c r="C1061" s="5" t="str">
        <f>Geral!C1061</f>
        <v>Nature´s Plus</v>
      </c>
      <c r="D1061" s="5" t="str">
        <f>Geral!D1061</f>
        <v>100.000 UI/g + 200 mg/g</v>
      </c>
      <c r="E1061" s="5" t="str">
        <f>Geral!E1061</f>
        <v>Pomada dermatologica</v>
      </c>
    </row>
    <row r="1062" spans="1:5" x14ac:dyDescent="0.25">
      <c r="A1062" s="5" t="str">
        <f>Geral!A1062</f>
        <v>Dermodex</v>
      </c>
      <c r="B1062" s="5" t="str">
        <f>Geral!B1062</f>
        <v>Nistatina + oxido de Zinco</v>
      </c>
      <c r="C1062" s="5" t="str">
        <f>Geral!C1062</f>
        <v>Neo Quimica</v>
      </c>
      <c r="D1062" s="5" t="str">
        <f>Geral!D1062</f>
        <v>100.000 UI/g + 200 mg/g</v>
      </c>
      <c r="E1062" s="5" t="str">
        <f>Geral!E1062</f>
        <v>Pomada dermatologica</v>
      </c>
    </row>
    <row r="1063" spans="1:5" x14ac:dyDescent="0.25">
      <c r="A1063" s="5" t="str">
        <f>Geral!A1063</f>
        <v>Dermodex</v>
      </c>
      <c r="B1063" s="5" t="str">
        <f>Geral!B1063</f>
        <v>Nistatina + oxido de Zinco</v>
      </c>
      <c r="C1063" s="5" t="str">
        <f>Geral!C1063</f>
        <v>Pharlab</v>
      </c>
      <c r="D1063" s="5" t="str">
        <f>Geral!D1063</f>
        <v>100.000 UI/g + 200 mg/g</v>
      </c>
      <c r="E1063" s="5" t="str">
        <f>Geral!E1063</f>
        <v>Pomada dermatologica</v>
      </c>
    </row>
    <row r="1064" spans="1:5" x14ac:dyDescent="0.25">
      <c r="A1064" s="5" t="str">
        <f>Geral!A1064</f>
        <v>Dermodex</v>
      </c>
      <c r="B1064" s="5" t="str">
        <f>Geral!B1064</f>
        <v>Nistatina + oxido de Zinco</v>
      </c>
      <c r="C1064" s="5" t="str">
        <f>Geral!C1064</f>
        <v>Prati Donaduzzi</v>
      </c>
      <c r="D1064" s="5" t="str">
        <f>Geral!D1064</f>
        <v>100.000 UI/g + 200 mg/g</v>
      </c>
      <c r="E1064" s="5" t="str">
        <f>Geral!E1064</f>
        <v>Pomada dermatologica</v>
      </c>
    </row>
    <row r="1065" spans="1:5" x14ac:dyDescent="0.25">
      <c r="A1065" s="5" t="str">
        <f>Geral!A1065</f>
        <v>Dermodex</v>
      </c>
      <c r="B1065" s="5" t="str">
        <f>Geral!B1065</f>
        <v>Nistatina + oxido de Zinco</v>
      </c>
      <c r="C1065" s="5" t="str">
        <f>Geral!C1065</f>
        <v>Sigma Pharma</v>
      </c>
      <c r="D1065" s="5" t="str">
        <f>Geral!D1065</f>
        <v>100.000 UI/g + 200 mg/g</v>
      </c>
      <c r="E1065" s="5" t="str">
        <f>Geral!E1065</f>
        <v>Pomada dermatologica</v>
      </c>
    </row>
    <row r="1066" spans="1:5" x14ac:dyDescent="0.25">
      <c r="A1066" s="5" t="str">
        <f>Geral!A1066</f>
        <v>Dermodex</v>
      </c>
      <c r="B1066" s="5" t="str">
        <f>Geral!B1066</f>
        <v>Nistatina + oxido de Zinco</v>
      </c>
      <c r="C1066" s="5" t="str">
        <f>Geral!C1066</f>
        <v>Teuto</v>
      </c>
      <c r="D1066" s="5" t="str">
        <f>Geral!D1066</f>
        <v>100.000 UI/g + 200 mg/g</v>
      </c>
      <c r="E1066" s="5" t="str">
        <f>Geral!E1066</f>
        <v>Pomada dermatologica</v>
      </c>
    </row>
    <row r="1067" spans="1:5" x14ac:dyDescent="0.25">
      <c r="A1067" s="5" t="str">
        <f>Geral!A1067</f>
        <v>Dermomax</v>
      </c>
      <c r="B1067" s="5" t="str">
        <f>Geral!B1067</f>
        <v>Lidocaina</v>
      </c>
      <c r="C1067" s="5" t="str">
        <f>Geral!C1067</f>
        <v>EMS</v>
      </c>
      <c r="D1067" s="5" t="str">
        <f>Geral!D1067</f>
        <v>40 mg/g</v>
      </c>
      <c r="E1067" s="5" t="str">
        <f>Geral!E1067</f>
        <v>Creme dermatologico</v>
      </c>
    </row>
    <row r="1068" spans="1:5" x14ac:dyDescent="0.25">
      <c r="A1068" s="5" t="str">
        <f>Geral!A1068</f>
        <v>Dermomax</v>
      </c>
      <c r="B1068" s="5" t="str">
        <f>Geral!B1068</f>
        <v>Lidocaina</v>
      </c>
      <c r="C1068" s="5" t="str">
        <f>Geral!C1068</f>
        <v>Germed</v>
      </c>
      <c r="D1068" s="5" t="str">
        <f>Geral!D1068</f>
        <v>40 mg/g</v>
      </c>
      <c r="E1068" s="5" t="str">
        <f>Geral!E1068</f>
        <v>Creme dermatologico</v>
      </c>
    </row>
    <row r="1069" spans="1:5" x14ac:dyDescent="0.25">
      <c r="A1069" s="5" t="str">
        <f>Geral!A1069</f>
        <v>Dermomax</v>
      </c>
      <c r="B1069" s="5" t="str">
        <f>Geral!B1069</f>
        <v>Lidocaina</v>
      </c>
      <c r="C1069" s="5" t="str">
        <f>Geral!C1069</f>
        <v>Legrand</v>
      </c>
      <c r="D1069" s="5" t="str">
        <f>Geral!D1069</f>
        <v>40 mg/g</v>
      </c>
      <c r="E1069" s="5" t="str">
        <f>Geral!E1069</f>
        <v>Creme dermatologico</v>
      </c>
    </row>
    <row r="1070" spans="1:5" x14ac:dyDescent="0.25">
      <c r="A1070" s="5" t="str">
        <f>Geral!A1070</f>
        <v>Dermomax</v>
      </c>
      <c r="B1070" s="5" t="str">
        <f>Geral!B1070</f>
        <v>Lidocaina</v>
      </c>
      <c r="C1070" s="5" t="str">
        <f>Geral!C1070</f>
        <v>Sigma Pharma</v>
      </c>
      <c r="D1070" s="5" t="str">
        <f>Geral!D1070</f>
        <v>40 mg/g</v>
      </c>
      <c r="E1070" s="5" t="str">
        <f>Geral!E1070</f>
        <v>Creme dermatologico</v>
      </c>
    </row>
    <row r="1071" spans="1:5" x14ac:dyDescent="0.25">
      <c r="A1071" s="5" t="str">
        <f>Geral!A1071</f>
        <v>Desalex</v>
      </c>
      <c r="B1071" s="5" t="str">
        <f>Geral!B1071</f>
        <v>Desloratadina</v>
      </c>
      <c r="C1071" s="5" t="str">
        <f>Geral!C1071</f>
        <v>EMS</v>
      </c>
      <c r="D1071" s="5" t="str">
        <f>Geral!D1071</f>
        <v>5mg</v>
      </c>
      <c r="E1071" s="5" t="str">
        <f>Geral!E1071</f>
        <v>Comprimido revestido</v>
      </c>
    </row>
    <row r="1072" spans="1:5" x14ac:dyDescent="0.25">
      <c r="A1072" s="5" t="str">
        <f>Geral!A1072</f>
        <v>Desalex</v>
      </c>
      <c r="B1072" s="5" t="str">
        <f>Geral!B1072</f>
        <v>Desloratadina</v>
      </c>
      <c r="C1072" s="5" t="str">
        <f>Geral!C1072</f>
        <v>Germed</v>
      </c>
      <c r="D1072" s="5" t="str">
        <f>Geral!D1072</f>
        <v>5mg</v>
      </c>
      <c r="E1072" s="5" t="str">
        <f>Geral!E1072</f>
        <v>Comprimido revestido</v>
      </c>
    </row>
    <row r="1073" spans="1:5" x14ac:dyDescent="0.25">
      <c r="A1073" s="5" t="str">
        <f>Geral!A1073</f>
        <v>Desalex</v>
      </c>
      <c r="B1073" s="5" t="str">
        <f>Geral!B1073</f>
        <v>Desloratadina</v>
      </c>
      <c r="C1073" s="5" t="str">
        <f>Geral!C1073</f>
        <v>Legrand</v>
      </c>
      <c r="D1073" s="5" t="str">
        <f>Geral!D1073</f>
        <v>5mg</v>
      </c>
      <c r="E1073" s="5" t="str">
        <f>Geral!E1073</f>
        <v>Comprimido revestido</v>
      </c>
    </row>
    <row r="1074" spans="1:5" x14ac:dyDescent="0.25">
      <c r="A1074" s="5" t="str">
        <f>Geral!A1074</f>
        <v>Desalex</v>
      </c>
      <c r="B1074" s="5" t="str">
        <f>Geral!B1074</f>
        <v>Desloratadina</v>
      </c>
      <c r="C1074" s="5" t="str">
        <f>Geral!C1074</f>
        <v>mepha</v>
      </c>
      <c r="D1074" s="5" t="str">
        <f>Geral!D1074</f>
        <v>5mg</v>
      </c>
      <c r="E1074" s="5" t="str">
        <f>Geral!E1074</f>
        <v>Comprimido revestido</v>
      </c>
    </row>
    <row r="1075" spans="1:5" x14ac:dyDescent="0.25">
      <c r="A1075" s="5" t="str">
        <f>Geral!A1075</f>
        <v>Desalex</v>
      </c>
      <c r="B1075" s="5" t="str">
        <f>Geral!B1075</f>
        <v>Desloratadina</v>
      </c>
      <c r="C1075" s="5" t="str">
        <f>Geral!C1075</f>
        <v>Sigma Pharma</v>
      </c>
      <c r="D1075" s="5" t="str">
        <f>Geral!D1075</f>
        <v>5mg</v>
      </c>
      <c r="E1075" s="5" t="str">
        <f>Geral!E1075</f>
        <v>Comprimido revestido</v>
      </c>
    </row>
    <row r="1076" spans="1:5" x14ac:dyDescent="0.25">
      <c r="A1076" s="5" t="str">
        <f>Geral!A1076</f>
        <v>Desalex</v>
      </c>
      <c r="B1076" s="5" t="str">
        <f>Geral!B1076</f>
        <v>Desloratadina</v>
      </c>
      <c r="C1076" s="5" t="str">
        <f>Geral!C1076</f>
        <v>Germed</v>
      </c>
      <c r="D1076" s="5" t="str">
        <f>Geral!D1076</f>
        <v>0,5MG/ML</v>
      </c>
      <c r="E1076" s="5" t="str">
        <f>Geral!E1076</f>
        <v>Xarope</v>
      </c>
    </row>
    <row r="1077" spans="1:5" x14ac:dyDescent="0.25">
      <c r="A1077" s="5" t="str">
        <f>Geral!A1077</f>
        <v>Desalex</v>
      </c>
      <c r="B1077" s="5" t="str">
        <f>Geral!B1077</f>
        <v>Desloratadina</v>
      </c>
      <c r="C1077" s="5" t="str">
        <f>Geral!C1077</f>
        <v>EMS</v>
      </c>
      <c r="D1077" s="5" t="str">
        <f>Geral!D1077</f>
        <v>0,5MG/ML</v>
      </c>
      <c r="E1077" s="5" t="str">
        <f>Geral!E1077</f>
        <v>Xarope</v>
      </c>
    </row>
    <row r="1078" spans="1:5" x14ac:dyDescent="0.25">
      <c r="A1078" s="5" t="str">
        <f>Geral!A1078</f>
        <v>Desalex</v>
      </c>
      <c r="B1078" s="5" t="str">
        <f>Geral!B1078</f>
        <v>Desloratadina</v>
      </c>
      <c r="C1078" s="5" t="str">
        <f>Geral!C1078</f>
        <v>Legrand</v>
      </c>
      <c r="D1078" s="5" t="str">
        <f>Geral!D1078</f>
        <v>0,5MG/ML</v>
      </c>
      <c r="E1078" s="5" t="str">
        <f>Geral!E1078</f>
        <v>Xarope</v>
      </c>
    </row>
    <row r="1079" spans="1:5" x14ac:dyDescent="0.25">
      <c r="A1079" s="5" t="str">
        <f>Geral!A1079</f>
        <v>Desalex</v>
      </c>
      <c r="B1079" s="5" t="str">
        <f>Geral!B1079</f>
        <v>Desloratadina</v>
      </c>
      <c r="C1079" s="5" t="str">
        <f>Geral!C1079</f>
        <v>Mepha</v>
      </c>
      <c r="D1079" s="5" t="str">
        <f>Geral!D1079</f>
        <v>0,5MG/ML</v>
      </c>
      <c r="E1079" s="5" t="str">
        <f>Geral!E1079</f>
        <v>Xarope</v>
      </c>
    </row>
    <row r="1080" spans="1:5" x14ac:dyDescent="0.25">
      <c r="A1080" s="5" t="str">
        <f>Geral!A1080</f>
        <v>Desalex</v>
      </c>
      <c r="B1080" s="5" t="str">
        <f>Geral!B1080</f>
        <v>Desloratadina</v>
      </c>
      <c r="C1080" s="5" t="str">
        <f>Geral!C1080</f>
        <v>Prati Donaduzzi</v>
      </c>
      <c r="D1080" s="5" t="str">
        <f>Geral!D1080</f>
        <v>0,5 mg/ml</v>
      </c>
      <c r="E1080" s="5" t="str">
        <f>Geral!E1080</f>
        <v>Xarope</v>
      </c>
    </row>
    <row r="1081" spans="1:5" x14ac:dyDescent="0.25">
      <c r="A1081" s="5" t="str">
        <f>Geral!A1081</f>
        <v>Desalex</v>
      </c>
      <c r="B1081" s="5" t="str">
        <f>Geral!B1081</f>
        <v>Desloratadina</v>
      </c>
      <c r="C1081" s="5" t="str">
        <f>Geral!C1081</f>
        <v>Sanofi-Aventis</v>
      </c>
      <c r="D1081" s="5" t="str">
        <f>Geral!D1081</f>
        <v>0,5 mg/ml</v>
      </c>
      <c r="E1081" s="5" t="str">
        <f>Geral!E1081</f>
        <v>Xarope</v>
      </c>
    </row>
    <row r="1082" spans="1:5" x14ac:dyDescent="0.25">
      <c r="A1082" s="5" t="str">
        <f>Geral!A1082</f>
        <v>Desalex</v>
      </c>
      <c r="B1082" s="5" t="str">
        <f>Geral!B1082</f>
        <v>Desloratadina</v>
      </c>
      <c r="C1082" s="5" t="str">
        <f>Geral!C1082</f>
        <v>Medley</v>
      </c>
      <c r="D1082" s="5" t="str">
        <f>Geral!D1082</f>
        <v>0,5 mg/ml</v>
      </c>
      <c r="E1082" s="5" t="str">
        <f>Geral!E1082</f>
        <v>Xarope</v>
      </c>
    </row>
    <row r="1083" spans="1:5" x14ac:dyDescent="0.25">
      <c r="A1083" s="5" t="str">
        <f>Geral!A1083</f>
        <v>Desferal</v>
      </c>
      <c r="B1083" s="5" t="str">
        <f>Geral!B1083</f>
        <v>Mesilato de Desferroxamina</v>
      </c>
      <c r="C1083" s="5" t="str">
        <f>Geral!C1083</f>
        <v>Eurofarma</v>
      </c>
      <c r="D1083" s="5" t="str">
        <f>Geral!D1083</f>
        <v>500mg</v>
      </c>
      <c r="E1083" s="5" t="str">
        <f>Geral!E1083</f>
        <v>Po p/ solucao injetavel</v>
      </c>
    </row>
    <row r="1084" spans="1:5" x14ac:dyDescent="0.25">
      <c r="A1084" s="5" t="str">
        <f>Geral!A1084</f>
        <v>Desonol</v>
      </c>
      <c r="B1084" s="5" t="str">
        <f>Geral!B1084</f>
        <v>Desonida</v>
      </c>
      <c r="C1084" s="5" t="str">
        <f>Geral!C1084</f>
        <v>EMS</v>
      </c>
      <c r="D1084" s="5" t="str">
        <f>Geral!D1084</f>
        <v>0,5 mg/g</v>
      </c>
      <c r="E1084" s="5" t="str">
        <f>Geral!E1084</f>
        <v>Creme</v>
      </c>
    </row>
    <row r="1085" spans="1:5" x14ac:dyDescent="0.25">
      <c r="A1085" s="5" t="str">
        <f>Geral!A1085</f>
        <v>Desonol</v>
      </c>
      <c r="B1085" s="5" t="str">
        <f>Geral!B1085</f>
        <v>Desonida</v>
      </c>
      <c r="C1085" s="5" t="str">
        <f>Geral!C1085</f>
        <v>Nature´s Plus</v>
      </c>
      <c r="D1085" s="5" t="str">
        <f>Geral!D1085</f>
        <v>0,5 mg/g</v>
      </c>
      <c r="E1085" s="5" t="str">
        <f>Geral!E1085</f>
        <v>Creme</v>
      </c>
    </row>
    <row r="1086" spans="1:5" x14ac:dyDescent="0.25">
      <c r="A1086" s="5" t="str">
        <f>Geral!A1086</f>
        <v>Desonol</v>
      </c>
      <c r="B1086" s="5" t="str">
        <f>Geral!B1086</f>
        <v>Desonida</v>
      </c>
      <c r="C1086" s="5" t="str">
        <f>Geral!C1086</f>
        <v>Sigma Pharma</v>
      </c>
      <c r="D1086" s="5" t="str">
        <f>Geral!D1086</f>
        <v>0,5 mg/g</v>
      </c>
      <c r="E1086" s="5" t="str">
        <f>Geral!E1086</f>
        <v>Creme</v>
      </c>
    </row>
    <row r="1087" spans="1:5" x14ac:dyDescent="0.25">
      <c r="A1087" s="5" t="str">
        <f>Geral!A1087</f>
        <v>Desonol</v>
      </c>
      <c r="B1087" s="5" t="str">
        <f>Geral!B1087</f>
        <v>Desonida</v>
      </c>
      <c r="C1087" s="5" t="str">
        <f>Geral!C1087</f>
        <v>Brainfarma</v>
      </c>
      <c r="D1087" s="5" t="str">
        <f>Geral!D1087</f>
        <v>0,50 mg/g</v>
      </c>
      <c r="E1087" s="5" t="str">
        <f>Geral!E1087</f>
        <v>Creme dermatologico</v>
      </c>
    </row>
    <row r="1088" spans="1:5" x14ac:dyDescent="0.25">
      <c r="A1088" s="5" t="str">
        <f>Geral!A1088</f>
        <v>Desonol</v>
      </c>
      <c r="B1088" s="5" t="str">
        <f>Geral!B1088</f>
        <v>Desonida</v>
      </c>
      <c r="C1088" s="5" t="str">
        <f>Geral!C1088</f>
        <v>Geolab</v>
      </c>
      <c r="D1088" s="5" t="str">
        <f>Geral!D1088</f>
        <v>0,5 mg/g</v>
      </c>
      <c r="E1088" s="5" t="str">
        <f>Geral!E1088</f>
        <v>Creme dermatologico</v>
      </c>
    </row>
    <row r="1089" spans="1:5" x14ac:dyDescent="0.25">
      <c r="A1089" s="5" t="str">
        <f>Geral!A1089</f>
        <v>Desonol</v>
      </c>
      <c r="B1089" s="5" t="str">
        <f>Geral!B1089</f>
        <v>Desonida</v>
      </c>
      <c r="C1089" s="5" t="str">
        <f>Geral!C1089</f>
        <v>Globo</v>
      </c>
      <c r="D1089" s="5" t="str">
        <f>Geral!D1089</f>
        <v>0,5mg/g</v>
      </c>
      <c r="E1089" s="5" t="str">
        <f>Geral!E1089</f>
        <v>Creme dermatologico</v>
      </c>
    </row>
    <row r="1090" spans="1:5" x14ac:dyDescent="0.25">
      <c r="A1090" s="5" t="str">
        <f>Geral!A1090</f>
        <v>Desonol</v>
      </c>
      <c r="B1090" s="5" t="str">
        <f>Geral!B1090</f>
        <v>Desonida</v>
      </c>
      <c r="C1090" s="5" t="str">
        <f>Geral!C1090</f>
        <v>Medley</v>
      </c>
      <c r="D1090" s="5" t="str">
        <f>Geral!D1090</f>
        <v>0,5 mg/g</v>
      </c>
      <c r="E1090" s="5" t="str">
        <f>Geral!E1090</f>
        <v>Creme dermatologico</v>
      </c>
    </row>
    <row r="1091" spans="1:5" x14ac:dyDescent="0.25">
      <c r="A1091" s="5" t="str">
        <f>Geral!A1091</f>
        <v>Desonol</v>
      </c>
      <c r="B1091" s="5" t="str">
        <f>Geral!B1091</f>
        <v>Desonida</v>
      </c>
      <c r="C1091" s="5" t="str">
        <f>Geral!C1091</f>
        <v>Prati Donaduzzi</v>
      </c>
      <c r="D1091" s="5" t="str">
        <f>Geral!D1091</f>
        <v>0,5 mg/g</v>
      </c>
      <c r="E1091" s="5" t="str">
        <f>Geral!E1091</f>
        <v>Creme dermatologico</v>
      </c>
    </row>
    <row r="1092" spans="1:5" x14ac:dyDescent="0.25">
      <c r="A1092" s="5" t="str">
        <f>Geral!A1092</f>
        <v>Desonol</v>
      </c>
      <c r="B1092" s="5" t="str">
        <f>Geral!B1092</f>
        <v>Desonida</v>
      </c>
      <c r="C1092" s="5" t="str">
        <f>Geral!C1092</f>
        <v>EMS</v>
      </c>
      <c r="D1092" s="5" t="str">
        <f>Geral!D1092</f>
        <v>1,0 mg/g</v>
      </c>
      <c r="E1092" s="5" t="str">
        <f>Geral!E1092</f>
        <v>Locao capilar</v>
      </c>
    </row>
    <row r="1093" spans="1:5" x14ac:dyDescent="0.25">
      <c r="A1093" s="5" t="str">
        <f>Geral!A1093</f>
        <v>Desonol</v>
      </c>
      <c r="B1093" s="5" t="str">
        <f>Geral!B1093</f>
        <v>Desonida</v>
      </c>
      <c r="C1093" s="5" t="str">
        <f>Geral!C1093</f>
        <v>Medley</v>
      </c>
      <c r="D1093" s="5" t="str">
        <f>Geral!D1093</f>
        <v>1,0 mg/g</v>
      </c>
      <c r="E1093" s="5" t="str">
        <f>Geral!E1093</f>
        <v>Locao capilar</v>
      </c>
    </row>
    <row r="1094" spans="1:5" x14ac:dyDescent="0.25">
      <c r="A1094" s="5" t="str">
        <f>Geral!A1094</f>
        <v>Desonol</v>
      </c>
      <c r="B1094" s="5" t="str">
        <f>Geral!B1094</f>
        <v>Desonida</v>
      </c>
      <c r="C1094" s="5" t="str">
        <f>Geral!C1094</f>
        <v>Nature´s Plus</v>
      </c>
      <c r="D1094" s="5" t="str">
        <f>Geral!D1094</f>
        <v>1,0 mg/g</v>
      </c>
      <c r="E1094" s="5" t="str">
        <f>Geral!E1094</f>
        <v>Locao capilar</v>
      </c>
    </row>
    <row r="1095" spans="1:5" x14ac:dyDescent="0.25">
      <c r="A1095" s="5" t="str">
        <f>Geral!A1095</f>
        <v>Desonol</v>
      </c>
      <c r="B1095" s="5" t="str">
        <f>Geral!B1095</f>
        <v>Desonida</v>
      </c>
      <c r="C1095" s="5" t="str">
        <f>Geral!C1095</f>
        <v>Sigma Pharma</v>
      </c>
      <c r="D1095" s="5" t="str">
        <f>Geral!D1095</f>
        <v>1,0 mg/g</v>
      </c>
      <c r="E1095" s="5" t="str">
        <f>Geral!E1095</f>
        <v>Locao capilar</v>
      </c>
    </row>
    <row r="1096" spans="1:5" x14ac:dyDescent="0.25">
      <c r="A1096" s="5" t="str">
        <f>Geral!A1096</f>
        <v>Desonol</v>
      </c>
      <c r="B1096" s="5" t="str">
        <f>Geral!B1096</f>
        <v>Desonida</v>
      </c>
      <c r="C1096" s="5" t="str">
        <f>Geral!C1096</f>
        <v>EMS</v>
      </c>
      <c r="D1096" s="5" t="str">
        <f>Geral!D1096</f>
        <v>0,5 mg/g</v>
      </c>
      <c r="E1096" s="5" t="str">
        <f>Geral!E1096</f>
        <v>Locao cremosa</v>
      </c>
    </row>
    <row r="1097" spans="1:5" x14ac:dyDescent="0.25">
      <c r="A1097" s="5" t="str">
        <f>Geral!A1097</f>
        <v>Desonol</v>
      </c>
      <c r="B1097" s="5" t="str">
        <f>Geral!B1097</f>
        <v>Desonida</v>
      </c>
      <c r="C1097" s="5" t="str">
        <f>Geral!C1097</f>
        <v>Medley</v>
      </c>
      <c r="D1097" s="5" t="str">
        <f>Geral!D1097</f>
        <v>0,5 mg/g</v>
      </c>
      <c r="E1097" s="5" t="str">
        <f>Geral!E1097</f>
        <v>Locao cremosa</v>
      </c>
    </row>
    <row r="1098" spans="1:5" x14ac:dyDescent="0.25">
      <c r="A1098" s="5" t="str">
        <f>Geral!A1098</f>
        <v>Desonol</v>
      </c>
      <c r="B1098" s="5" t="str">
        <f>Geral!B1098</f>
        <v>Desonida</v>
      </c>
      <c r="C1098" s="5" t="str">
        <f>Geral!C1098</f>
        <v>Nature´s Plus</v>
      </c>
      <c r="D1098" s="5" t="str">
        <f>Geral!D1098</f>
        <v>0,5 mg/g</v>
      </c>
      <c r="E1098" s="5" t="str">
        <f>Geral!E1098</f>
        <v>Locao cremosa</v>
      </c>
    </row>
    <row r="1099" spans="1:5" x14ac:dyDescent="0.25">
      <c r="A1099" s="5" t="str">
        <f>Geral!A1099</f>
        <v>Desonol</v>
      </c>
      <c r="B1099" s="5" t="str">
        <f>Geral!B1099</f>
        <v>Desonida</v>
      </c>
      <c r="C1099" s="5" t="str">
        <f>Geral!C1099</f>
        <v>Prati Donaduzzi</v>
      </c>
      <c r="D1099" s="5" t="str">
        <f>Geral!D1099</f>
        <v>0,5 mg/g</v>
      </c>
      <c r="E1099" s="5" t="str">
        <f>Geral!E1099</f>
        <v>Locao cremosa</v>
      </c>
    </row>
    <row r="1100" spans="1:5" x14ac:dyDescent="0.25">
      <c r="A1100" s="5" t="str">
        <f>Geral!A1100</f>
        <v>Desonol</v>
      </c>
      <c r="B1100" s="5" t="str">
        <f>Geral!B1100</f>
        <v>Desonida</v>
      </c>
      <c r="C1100" s="5" t="str">
        <f>Geral!C1100</f>
        <v>Sigma Pharma</v>
      </c>
      <c r="D1100" s="5" t="str">
        <f>Geral!D1100</f>
        <v>0,5 mg/g</v>
      </c>
      <c r="E1100" s="5" t="str">
        <f>Geral!E1100</f>
        <v>Locao cremosa</v>
      </c>
    </row>
    <row r="1101" spans="1:5" x14ac:dyDescent="0.25">
      <c r="A1101" s="5" t="str">
        <f>Geral!A1101</f>
        <v>Desonol</v>
      </c>
      <c r="B1101" s="5" t="str">
        <f>Geral!B1101</f>
        <v>Desonida</v>
      </c>
      <c r="C1101" s="5" t="str">
        <f>Geral!C1101</f>
        <v>EMS</v>
      </c>
      <c r="D1101" s="5" t="str">
        <f>Geral!D1101</f>
        <v>0,5 mg/g</v>
      </c>
      <c r="E1101" s="5" t="str">
        <f>Geral!E1101</f>
        <v>Pomada dermatologica</v>
      </c>
    </row>
    <row r="1102" spans="1:5" x14ac:dyDescent="0.25">
      <c r="A1102" s="5" t="str">
        <f>Geral!A1102</f>
        <v>Desonol</v>
      </c>
      <c r="B1102" s="5" t="str">
        <f>Geral!B1102</f>
        <v>Desonida</v>
      </c>
      <c r="C1102" s="5" t="str">
        <f>Geral!C1102</f>
        <v>Geolab</v>
      </c>
      <c r="D1102" s="5" t="str">
        <f>Geral!D1102</f>
        <v>0,5mg/g</v>
      </c>
      <c r="E1102" s="5" t="str">
        <f>Geral!E1102</f>
        <v>Pomada dermatologica</v>
      </c>
    </row>
    <row r="1103" spans="1:5" x14ac:dyDescent="0.25">
      <c r="A1103" s="5" t="str">
        <f>Geral!A1103</f>
        <v>Desonol</v>
      </c>
      <c r="B1103" s="5" t="str">
        <f>Geral!B1103</f>
        <v>Desonida</v>
      </c>
      <c r="C1103" s="5" t="str">
        <f>Geral!C1103</f>
        <v>Medley</v>
      </c>
      <c r="D1103" s="5" t="str">
        <f>Geral!D1103</f>
        <v>0,5 mg/g</v>
      </c>
      <c r="E1103" s="5" t="str">
        <f>Geral!E1103</f>
        <v>Pomada dermatologica</v>
      </c>
    </row>
    <row r="1104" spans="1:5" x14ac:dyDescent="0.25">
      <c r="A1104" s="5" t="str">
        <f>Geral!A1104</f>
        <v>Desonol</v>
      </c>
      <c r="B1104" s="5" t="str">
        <f>Geral!B1104</f>
        <v>Desonida</v>
      </c>
      <c r="C1104" s="5" t="str">
        <f>Geral!C1104</f>
        <v>Nature´s Plus</v>
      </c>
      <c r="D1104" s="5" t="str">
        <f>Geral!D1104</f>
        <v>0,5 mg/g</v>
      </c>
      <c r="E1104" s="5" t="str">
        <f>Geral!E1104</f>
        <v>Pomada dermatologica</v>
      </c>
    </row>
    <row r="1105" spans="1:5" x14ac:dyDescent="0.25">
      <c r="A1105" s="5" t="str">
        <f>Geral!A1105</f>
        <v>Desonol</v>
      </c>
      <c r="B1105" s="5" t="str">
        <f>Geral!B1105</f>
        <v>Desonida</v>
      </c>
      <c r="C1105" s="5" t="str">
        <f>Geral!C1105</f>
        <v>Sigma Pharma</v>
      </c>
      <c r="D1105" s="5" t="str">
        <f>Geral!D1105</f>
        <v>0,5 mg/g</v>
      </c>
      <c r="E1105" s="5" t="str">
        <f>Geral!E1105</f>
        <v>Pomada dermatologica</v>
      </c>
    </row>
    <row r="1106" spans="1:5" x14ac:dyDescent="0.25">
      <c r="A1106" s="5" t="str">
        <f>Geral!A1106</f>
        <v>Dexason</v>
      </c>
      <c r="B1106" s="5" t="str">
        <f>Geral!B1106</f>
        <v>Acetato de Dexametasona</v>
      </c>
      <c r="C1106" s="5" t="str">
        <f>Geral!C1106</f>
        <v>Cimed</v>
      </c>
      <c r="D1106" s="5" t="str">
        <f>Geral!D1106</f>
        <v>1 mg/g</v>
      </c>
      <c r="E1106" s="5" t="str">
        <f>Geral!E1106</f>
        <v>Creme dermatologico</v>
      </c>
    </row>
    <row r="1107" spans="1:5" x14ac:dyDescent="0.25">
      <c r="A1107" s="5" t="str">
        <f>Geral!A1107</f>
        <v>Dexason</v>
      </c>
      <c r="B1107" s="5" t="str">
        <f>Geral!B1107</f>
        <v>Acetato de Dexametasona</v>
      </c>
      <c r="C1107" s="5" t="str">
        <f>Geral!C1107</f>
        <v>EMS</v>
      </c>
      <c r="D1107" s="5" t="str">
        <f>Geral!D1107</f>
        <v>1 mg/g</v>
      </c>
      <c r="E1107" s="5" t="str">
        <f>Geral!E1107</f>
        <v>Creme dermatologico</v>
      </c>
    </row>
    <row r="1108" spans="1:5" x14ac:dyDescent="0.25">
      <c r="A1108" s="5" t="str">
        <f>Geral!A1108</f>
        <v>Dexason</v>
      </c>
      <c r="B1108" s="5" t="str">
        <f>Geral!B1108</f>
        <v>Acetato de Dexametasona</v>
      </c>
      <c r="C1108" s="5" t="str">
        <f>Geral!C1108</f>
        <v>Geolab</v>
      </c>
      <c r="D1108" s="5" t="str">
        <f>Geral!D1108</f>
        <v>1 mg/g</v>
      </c>
      <c r="E1108" s="5" t="str">
        <f>Geral!E1108</f>
        <v>Creme dermatologico</v>
      </c>
    </row>
    <row r="1109" spans="1:5" x14ac:dyDescent="0.25">
      <c r="A1109" s="5" t="str">
        <f>Geral!A1109</f>
        <v>Dexason</v>
      </c>
      <c r="B1109" s="5" t="str">
        <f>Geral!B1109</f>
        <v>Acetato de Dexametasona</v>
      </c>
      <c r="C1109" s="5" t="str">
        <f>Geral!C1109</f>
        <v>Legrand</v>
      </c>
      <c r="D1109" s="5" t="str">
        <f>Geral!D1109</f>
        <v>1 mg/g</v>
      </c>
      <c r="E1109" s="5" t="str">
        <f>Geral!E1109</f>
        <v>Creme dermatologico</v>
      </c>
    </row>
    <row r="1110" spans="1:5" x14ac:dyDescent="0.25">
      <c r="A1110" s="5" t="str">
        <f>Geral!A1110</f>
        <v>Dexason</v>
      </c>
      <c r="B1110" s="5" t="str">
        <f>Geral!B1110</f>
        <v>Acetato de Dexametasona</v>
      </c>
      <c r="C1110" s="5" t="str">
        <f>Geral!C1110</f>
        <v>Nature´s Plus</v>
      </c>
      <c r="D1110" s="5" t="str">
        <f>Geral!D1110</f>
        <v>1 mg/g</v>
      </c>
      <c r="E1110" s="5" t="str">
        <f>Geral!E1110</f>
        <v>Creme dermatologico</v>
      </c>
    </row>
    <row r="1111" spans="1:5" x14ac:dyDescent="0.25">
      <c r="A1111" s="5" t="str">
        <f>Geral!A1111</f>
        <v>Dexason</v>
      </c>
      <c r="B1111" s="5" t="str">
        <f>Geral!B1111</f>
        <v>Acetato de Dexametasona</v>
      </c>
      <c r="C1111" s="5" t="str">
        <f>Geral!C1111</f>
        <v>Prati Donaduzzi</v>
      </c>
      <c r="D1111" s="5" t="str">
        <f>Geral!D1111</f>
        <v>1 mg/g</v>
      </c>
      <c r="E1111" s="5" t="str">
        <f>Geral!E1111</f>
        <v>Creme dermatologico</v>
      </c>
    </row>
    <row r="1112" spans="1:5" x14ac:dyDescent="0.25">
      <c r="A1112" s="5" t="str">
        <f>Geral!A1112</f>
        <v>Dexason</v>
      </c>
      <c r="B1112" s="5" t="str">
        <f>Geral!B1112</f>
        <v>Acetato de Dexametasona</v>
      </c>
      <c r="C1112" s="5" t="str">
        <f>Geral!C1112</f>
        <v>Sanval</v>
      </c>
      <c r="D1112" s="5" t="str">
        <f>Geral!D1112</f>
        <v>1 mg/g</v>
      </c>
      <c r="E1112" s="5" t="str">
        <f>Geral!E1112</f>
        <v>Creme dermatologico</v>
      </c>
    </row>
    <row r="1113" spans="1:5" x14ac:dyDescent="0.25">
      <c r="A1113" s="5" t="str">
        <f>Geral!A1113</f>
        <v>Dexason</v>
      </c>
      <c r="B1113" s="5" t="str">
        <f>Geral!B1113</f>
        <v>Acetato de Dexametasona</v>
      </c>
      <c r="C1113" s="5" t="str">
        <f>Geral!C1113</f>
        <v>Sigma Pharma</v>
      </c>
      <c r="D1113" s="5" t="str">
        <f>Geral!D1113</f>
        <v>1 mg/g</v>
      </c>
      <c r="E1113" s="5" t="str">
        <f>Geral!E1113</f>
        <v>Creme dermatologico</v>
      </c>
    </row>
    <row r="1114" spans="1:5" x14ac:dyDescent="0.25">
      <c r="A1114" s="5" t="str">
        <f>Geral!A1114</f>
        <v>Dexason</v>
      </c>
      <c r="B1114" s="5" t="str">
        <f>Geral!B1114</f>
        <v>Acetato de Dexametasona</v>
      </c>
      <c r="C1114" s="5" t="str">
        <f>Geral!C1114</f>
        <v>Teuto</v>
      </c>
      <c r="D1114" s="5" t="str">
        <f>Geral!D1114</f>
        <v>1 mg/g</v>
      </c>
      <c r="E1114" s="5" t="str">
        <f>Geral!E1114</f>
        <v>Creme dermatologico</v>
      </c>
    </row>
    <row r="1115" spans="1:5" x14ac:dyDescent="0.25">
      <c r="A1115" s="5" t="str">
        <f>Geral!A1115</f>
        <v>Dexason</v>
      </c>
      <c r="B1115" s="5" t="str">
        <f>Geral!B1115</f>
        <v>Acetato de Dexametasona</v>
      </c>
      <c r="C1115" s="5" t="str">
        <f>Geral!C1115</f>
        <v>Uniao Quimica</v>
      </c>
      <c r="D1115" s="5" t="str">
        <f>Geral!D1115</f>
        <v>1 mg/g</v>
      </c>
      <c r="E1115" s="5" t="str">
        <f>Geral!E1115</f>
        <v>Creme dermatologico</v>
      </c>
    </row>
    <row r="1116" spans="1:5" x14ac:dyDescent="0.25">
      <c r="A1116" s="5" t="str">
        <f>Geral!A1116</f>
        <v>Diamicron</v>
      </c>
      <c r="B1116" s="5" t="str">
        <f>Geral!B1116</f>
        <v>Glicazida</v>
      </c>
      <c r="C1116" s="5" t="str">
        <f>Geral!C1116</f>
        <v>Ranbaxy</v>
      </c>
      <c r="D1116" s="5" t="str">
        <f>Geral!D1116</f>
        <v>30 mg</v>
      </c>
      <c r="E1116" s="5" t="str">
        <f>Geral!E1116</f>
        <v>Comprimido de liberacao prolongada</v>
      </c>
    </row>
    <row r="1117" spans="1:5" x14ac:dyDescent="0.25">
      <c r="A1117" s="5" t="str">
        <f>Geral!A1117</f>
        <v>Diane</v>
      </c>
      <c r="B1117" s="5" t="str">
        <f>Geral!B1117</f>
        <v>Acetato de Ciproterona + etinilestradiol</v>
      </c>
      <c r="C1117" s="5" t="str">
        <f>Geral!C1117</f>
        <v>Brainfarma</v>
      </c>
      <c r="D1117" s="5" t="str">
        <f>Geral!D1117</f>
        <v>2,0 mg + 0,035 mg</v>
      </c>
      <c r="E1117" s="5" t="str">
        <f>Geral!E1117</f>
        <v>Comprimido revestido</v>
      </c>
    </row>
    <row r="1118" spans="1:5" x14ac:dyDescent="0.25">
      <c r="A1118" s="5" t="str">
        <f>Geral!A1118</f>
        <v>DIANE</v>
      </c>
      <c r="B1118" s="5" t="str">
        <f>Geral!B1118</f>
        <v>Acetato de Ciproterona + etinilestradiol</v>
      </c>
      <c r="C1118" s="5" t="str">
        <f>Geral!C1118</f>
        <v>Melcon</v>
      </c>
      <c r="D1118" s="5" t="str">
        <f>Geral!D1118</f>
        <v>2,0 mg + 0,035 mg</v>
      </c>
      <c r="E1118" s="5" t="str">
        <f>Geral!E1118</f>
        <v>Comprimido revestido</v>
      </c>
    </row>
    <row r="1119" spans="1:5" x14ac:dyDescent="0.25">
      <c r="A1119" s="5" t="str">
        <f>Geral!A1119</f>
        <v>Dicetel</v>
      </c>
      <c r="B1119" s="5" t="str">
        <f>Geral!B1119</f>
        <v>Brometo de Pinaverio</v>
      </c>
      <c r="C1119" s="5" t="str">
        <f>Geral!C1119</f>
        <v>EMS</v>
      </c>
      <c r="D1119" s="5" t="str">
        <f>Geral!D1119</f>
        <v>100 mg</v>
      </c>
      <c r="E1119" s="5" t="str">
        <f>Geral!E1119</f>
        <v>Comprimido revestido</v>
      </c>
    </row>
    <row r="1120" spans="1:5" x14ac:dyDescent="0.25">
      <c r="A1120" s="5" t="str">
        <f>Geral!A1120</f>
        <v>Dicetel</v>
      </c>
      <c r="B1120" s="5" t="str">
        <f>Geral!B1120</f>
        <v>Brometo de Pinaverio</v>
      </c>
      <c r="C1120" s="5" t="str">
        <f>Geral!C1120</f>
        <v>GERMED</v>
      </c>
      <c r="D1120" s="5" t="str">
        <f>Geral!D1120</f>
        <v>100 mg</v>
      </c>
      <c r="E1120" s="5" t="str">
        <f>Geral!E1120</f>
        <v>Comprimido revestido</v>
      </c>
    </row>
    <row r="1121" spans="1:5" x14ac:dyDescent="0.25">
      <c r="A1121" s="5" t="str">
        <f>Geral!A1121</f>
        <v>Dicetel</v>
      </c>
      <c r="B1121" s="5" t="str">
        <f>Geral!B1121</f>
        <v>Brometo de Pinaverio</v>
      </c>
      <c r="C1121" s="5" t="str">
        <f>Geral!C1121</f>
        <v>Legrand</v>
      </c>
      <c r="D1121" s="5" t="str">
        <f>Geral!D1121</f>
        <v>100 mg</v>
      </c>
      <c r="E1121" s="5" t="str">
        <f>Geral!E1121</f>
        <v>Comprimido revestido</v>
      </c>
    </row>
    <row r="1122" spans="1:5" x14ac:dyDescent="0.25">
      <c r="A1122" s="5" t="str">
        <f>Geral!A1122</f>
        <v>Differin</v>
      </c>
      <c r="B1122" s="5" t="str">
        <f>Geral!B1122</f>
        <v>Adapaleno</v>
      </c>
      <c r="C1122" s="5" t="str">
        <f>Geral!C1122</f>
        <v>EMS</v>
      </c>
      <c r="D1122" s="5" t="str">
        <f>Geral!D1122</f>
        <v>1 mg/g</v>
      </c>
      <c r="E1122" s="5" t="str">
        <f>Geral!E1122</f>
        <v>Creme dermatologico</v>
      </c>
    </row>
    <row r="1123" spans="1:5" x14ac:dyDescent="0.25">
      <c r="A1123" s="5" t="str">
        <f>Geral!A1123</f>
        <v>Differin</v>
      </c>
      <c r="B1123" s="5" t="str">
        <f>Geral!B1123</f>
        <v>Adapaleno</v>
      </c>
      <c r="C1123" s="5" t="str">
        <f>Geral!C1123</f>
        <v>Germed</v>
      </c>
      <c r="D1123" s="5" t="str">
        <f>Geral!D1123</f>
        <v>1 mg/g</v>
      </c>
      <c r="E1123" s="5" t="str">
        <f>Geral!E1123</f>
        <v>Creme dermatologico</v>
      </c>
    </row>
    <row r="1124" spans="1:5" x14ac:dyDescent="0.25">
      <c r="A1124" s="5" t="str">
        <f>Geral!A1124</f>
        <v>Differin</v>
      </c>
      <c r="B1124" s="5" t="str">
        <f>Geral!B1124</f>
        <v>Adapaleno</v>
      </c>
      <c r="C1124" s="5" t="str">
        <f>Geral!C1124</f>
        <v>Medley</v>
      </c>
      <c r="D1124" s="5" t="str">
        <f>Geral!D1124</f>
        <v>1 mg/g</v>
      </c>
      <c r="E1124" s="5" t="str">
        <f>Geral!E1124</f>
        <v>Creme dermatologico</v>
      </c>
    </row>
    <row r="1125" spans="1:5" x14ac:dyDescent="0.25">
      <c r="A1125" s="5" t="str">
        <f>Geral!A1125</f>
        <v>Differin</v>
      </c>
      <c r="B1125" s="5" t="str">
        <f>Geral!B1125</f>
        <v>Adapaleno</v>
      </c>
      <c r="C1125" s="5" t="str">
        <f>Geral!C1125</f>
        <v>Sigma Pharma</v>
      </c>
      <c r="D1125" s="5" t="str">
        <f>Geral!D1125</f>
        <v>1 mg/g</v>
      </c>
      <c r="E1125" s="5" t="str">
        <f>Geral!E1125</f>
        <v>Creme dermatologico</v>
      </c>
    </row>
    <row r="1126" spans="1:5" x14ac:dyDescent="0.25">
      <c r="A1126" s="5" t="str">
        <f>Geral!A1126</f>
        <v>Differin</v>
      </c>
      <c r="B1126" s="5" t="str">
        <f>Geral!B1126</f>
        <v>Adapaleno</v>
      </c>
      <c r="C1126" s="5" t="str">
        <f>Geral!C1126</f>
        <v>Biosintetica</v>
      </c>
      <c r="D1126" s="5" t="str">
        <f>Geral!D1126</f>
        <v>1 mg/g</v>
      </c>
      <c r="E1126" s="5" t="str">
        <f>Geral!E1126</f>
        <v>Gel</v>
      </c>
    </row>
    <row r="1127" spans="1:5" x14ac:dyDescent="0.25">
      <c r="A1127" s="5" t="str">
        <f>Geral!A1127</f>
        <v>Differin</v>
      </c>
      <c r="B1127" s="5" t="str">
        <f>Geral!B1127</f>
        <v>Adapaleno</v>
      </c>
      <c r="C1127" s="5" t="str">
        <f>Geral!C1127</f>
        <v>EMS</v>
      </c>
      <c r="D1127" s="5" t="str">
        <f>Geral!D1127</f>
        <v>1 mg/g</v>
      </c>
      <c r="E1127" s="5" t="str">
        <f>Geral!E1127</f>
        <v>Gel</v>
      </c>
    </row>
    <row r="1128" spans="1:5" x14ac:dyDescent="0.25">
      <c r="A1128" s="5" t="str">
        <f>Geral!A1128</f>
        <v>Differin</v>
      </c>
      <c r="B1128" s="5" t="str">
        <f>Geral!B1128</f>
        <v>Adapaleno</v>
      </c>
      <c r="C1128" s="5" t="str">
        <f>Geral!C1128</f>
        <v>Germed</v>
      </c>
      <c r="D1128" s="5" t="str">
        <f>Geral!D1128</f>
        <v>1 mg/g</v>
      </c>
      <c r="E1128" s="5" t="str">
        <f>Geral!E1128</f>
        <v>Gel</v>
      </c>
    </row>
    <row r="1129" spans="1:5" x14ac:dyDescent="0.25">
      <c r="A1129" s="5" t="str">
        <f>Geral!A1129</f>
        <v>Differin</v>
      </c>
      <c r="B1129" s="5" t="str">
        <f>Geral!B1129</f>
        <v>Adapaleno</v>
      </c>
      <c r="C1129" s="5" t="str">
        <f>Geral!C1129</f>
        <v>Sigma Pharma</v>
      </c>
      <c r="D1129" s="5" t="str">
        <f>Geral!D1129</f>
        <v>1 mg/g</v>
      </c>
      <c r="E1129" s="5" t="str">
        <f>Geral!E1129</f>
        <v>Gel</v>
      </c>
    </row>
    <row r="1130" spans="1:5" x14ac:dyDescent="0.25">
      <c r="A1130" s="5" t="str">
        <f>Geral!A1130</f>
        <v>Digedrat</v>
      </c>
      <c r="B1130" s="5" t="str">
        <f>Geral!B1130</f>
        <v>Maleato de Trimebutina</v>
      </c>
      <c r="C1130" s="5" t="str">
        <f>Geral!C1130</f>
        <v>Althaia</v>
      </c>
      <c r="D1130" s="5" t="str">
        <f>Geral!D1130</f>
        <v>200 mg</v>
      </c>
      <c r="E1130" s="5" t="str">
        <f>Geral!E1130</f>
        <v>Capsula gelatinosa mole</v>
      </c>
    </row>
    <row r="1131" spans="1:5" x14ac:dyDescent="0.25">
      <c r="A1131" s="5" t="str">
        <f>Geral!A1131</f>
        <v>Digedrat</v>
      </c>
      <c r="B1131" s="5" t="str">
        <f>Geral!B1131</f>
        <v>Maleato de Trimebutina</v>
      </c>
      <c r="C1131" s="5" t="str">
        <f>Geral!C1131</f>
        <v>Eurofarma</v>
      </c>
      <c r="D1131" s="5" t="str">
        <f>Geral!D1131</f>
        <v>200 mg</v>
      </c>
      <c r="E1131" s="5" t="str">
        <f>Geral!E1131</f>
        <v>Capsula gelatinosa mole</v>
      </c>
    </row>
    <row r="1132" spans="1:5" x14ac:dyDescent="0.25">
      <c r="A1132" s="5" t="str">
        <f>Geral!A1132</f>
        <v>Digesan</v>
      </c>
      <c r="B1132" s="5" t="str">
        <f>Geral!B1132</f>
        <v>Bromoprida</v>
      </c>
      <c r="C1132" s="5" t="str">
        <f>Geral!C1132</f>
        <v>EMS</v>
      </c>
      <c r="D1132" s="5" t="str">
        <f>Geral!D1132</f>
        <v>10 mg</v>
      </c>
      <c r="E1132" s="5" t="str">
        <f>Geral!E1132</f>
        <v>Capsula gelatinosa dura</v>
      </c>
    </row>
    <row r="1133" spans="1:5" x14ac:dyDescent="0.25">
      <c r="A1133" s="5" t="str">
        <f>Geral!A1133</f>
        <v>Digesan</v>
      </c>
      <c r="B1133" s="5" t="str">
        <f>Geral!B1133</f>
        <v>Bromoprida</v>
      </c>
      <c r="C1133" s="5" t="str">
        <f>Geral!C1133</f>
        <v>Germed</v>
      </c>
      <c r="D1133" s="5" t="str">
        <f>Geral!D1133</f>
        <v>10 mg/ml;</v>
      </c>
      <c r="E1133" s="5" t="str">
        <f>Geral!E1133</f>
        <v>Capsula gelatinosa dura</v>
      </c>
    </row>
    <row r="1134" spans="1:5" x14ac:dyDescent="0.25">
      <c r="A1134" s="5" t="str">
        <f>Geral!A1134</f>
        <v>Digesan</v>
      </c>
      <c r="B1134" s="5" t="str">
        <f>Geral!B1134</f>
        <v>Bromoprida</v>
      </c>
      <c r="C1134" s="5" t="str">
        <f>Geral!C1134</f>
        <v>Legrand</v>
      </c>
      <c r="D1134" s="5" t="str">
        <f>Geral!D1134</f>
        <v>10 mg</v>
      </c>
      <c r="E1134" s="5" t="str">
        <f>Geral!E1134</f>
        <v>Capsula gelatinosa dura</v>
      </c>
    </row>
    <row r="1135" spans="1:5" x14ac:dyDescent="0.25">
      <c r="A1135" s="5" t="str">
        <f>Geral!A1135</f>
        <v>Digesan</v>
      </c>
      <c r="B1135" s="5" t="str">
        <f>Geral!B1135</f>
        <v>Bromoprida</v>
      </c>
      <c r="C1135" s="5" t="str">
        <f>Geral!C1135</f>
        <v>Medley</v>
      </c>
      <c r="D1135" s="5" t="str">
        <f>Geral!D1135</f>
        <v>10 mg</v>
      </c>
      <c r="E1135" s="5" t="str">
        <f>Geral!E1135</f>
        <v>Capsula gelatinosa dura</v>
      </c>
    </row>
    <row r="1136" spans="1:5" x14ac:dyDescent="0.25">
      <c r="A1136" s="5" t="str">
        <f>Geral!A1136</f>
        <v>Digesan</v>
      </c>
      <c r="B1136" s="5" t="str">
        <f>Geral!B1136</f>
        <v>Bromoprida</v>
      </c>
      <c r="C1136" s="5" t="str">
        <f>Geral!C1136</f>
        <v>Prati Donaduzzi</v>
      </c>
      <c r="D1136" s="5" t="str">
        <f>Geral!D1136</f>
        <v>10 mg</v>
      </c>
      <c r="E1136" s="5" t="str">
        <f>Geral!E1136</f>
        <v>Comprimido</v>
      </c>
    </row>
    <row r="1137" spans="1:5" x14ac:dyDescent="0.25">
      <c r="A1137" s="5" t="str">
        <f>Geral!A1137</f>
        <v>Digesan</v>
      </c>
      <c r="B1137" s="5" t="str">
        <f>Geral!B1137</f>
        <v>Bromoprida</v>
      </c>
      <c r="C1137" s="5" t="str">
        <f>Geral!C1137</f>
        <v>Hipolabor</v>
      </c>
      <c r="D1137" s="5" t="str">
        <f>Geral!D1137</f>
        <v>5 mg/ml</v>
      </c>
      <c r="E1137" s="5" t="str">
        <f>Geral!E1137</f>
        <v>Solucao injetavel</v>
      </c>
    </row>
    <row r="1138" spans="1:5" x14ac:dyDescent="0.25">
      <c r="A1138" s="5" t="str">
        <f>Geral!A1138</f>
        <v>Digesan</v>
      </c>
      <c r="B1138" s="5" t="str">
        <f>Geral!B1138</f>
        <v>Bromoprida</v>
      </c>
      <c r="C1138" s="5" t="str">
        <f>Geral!C1138</f>
        <v>Uniao Quimica</v>
      </c>
      <c r="D1138" s="5" t="str">
        <f>Geral!D1138</f>
        <v>5 mg/ml</v>
      </c>
      <c r="E1138" s="5" t="str">
        <f>Geral!E1138</f>
        <v>Solucao injetavel</v>
      </c>
    </row>
    <row r="1139" spans="1:5" x14ac:dyDescent="0.25">
      <c r="A1139" s="5" t="str">
        <f>Geral!A1139</f>
        <v>Digesan</v>
      </c>
      <c r="B1139" s="5" t="str">
        <f>Geral!B1139</f>
        <v>Bromoprida</v>
      </c>
      <c r="C1139" s="5" t="str">
        <f>Geral!C1139</f>
        <v>Biosintetica</v>
      </c>
      <c r="D1139" s="5" t="str">
        <f>Geral!D1139</f>
        <v>1 mg/ml; 4 mg/ml</v>
      </c>
      <c r="E1139" s="5" t="str">
        <f>Geral!E1139</f>
        <v>Solucao oral</v>
      </c>
    </row>
    <row r="1140" spans="1:5" x14ac:dyDescent="0.25">
      <c r="A1140" s="5" t="str">
        <f>Geral!A1140</f>
        <v>Digesan</v>
      </c>
      <c r="B1140" s="5" t="str">
        <f>Geral!B1140</f>
        <v>Bromoprida</v>
      </c>
      <c r="C1140" s="5" t="str">
        <f>Geral!C1140</f>
        <v>EMS</v>
      </c>
      <c r="D1140" s="5" t="str">
        <f>Geral!D1140</f>
        <v>1 mg/ml; 4 mg/ml</v>
      </c>
      <c r="E1140" s="5" t="str">
        <f>Geral!E1140</f>
        <v>Solucao oral</v>
      </c>
    </row>
    <row r="1141" spans="1:5" x14ac:dyDescent="0.25">
      <c r="A1141" s="5" t="str">
        <f>Geral!A1141</f>
        <v>Digesan</v>
      </c>
      <c r="B1141" s="5" t="str">
        <f>Geral!B1141</f>
        <v>Bromoprida</v>
      </c>
      <c r="C1141" s="5" t="str">
        <f>Geral!C1141</f>
        <v>Eurofarma</v>
      </c>
      <c r="D1141" s="5" t="str">
        <f>Geral!D1141</f>
        <v>2,5mg/ml</v>
      </c>
      <c r="E1141" s="5" t="str">
        <f>Geral!E1141</f>
        <v>Solucao oral</v>
      </c>
    </row>
    <row r="1142" spans="1:5" x14ac:dyDescent="0.25">
      <c r="A1142" s="5" t="str">
        <f>Geral!A1142</f>
        <v>Digesan</v>
      </c>
      <c r="B1142" s="5" t="str">
        <f>Geral!B1142</f>
        <v>Bromoprida</v>
      </c>
      <c r="C1142" s="5" t="str">
        <f>Geral!C1142</f>
        <v>Geolab</v>
      </c>
      <c r="D1142" s="5" t="str">
        <f>Geral!D1142</f>
        <v>4 mg/ml</v>
      </c>
      <c r="E1142" s="5" t="str">
        <f>Geral!E1142</f>
        <v>Solucao oral</v>
      </c>
    </row>
    <row r="1143" spans="1:5" x14ac:dyDescent="0.25">
      <c r="A1143" s="5" t="str">
        <f>Geral!A1143</f>
        <v>Digesan</v>
      </c>
      <c r="B1143" s="5" t="str">
        <f>Geral!B1143</f>
        <v>Bromoprida</v>
      </c>
      <c r="C1143" s="5" t="str">
        <f>Geral!C1143</f>
        <v>Globo</v>
      </c>
      <c r="D1143" s="5" t="str">
        <f>Geral!D1143</f>
        <v>4 mg/ml; 1 mg/ml</v>
      </c>
      <c r="E1143" s="5" t="str">
        <f>Geral!E1143</f>
        <v>Solucao oral</v>
      </c>
    </row>
    <row r="1144" spans="1:5" x14ac:dyDescent="0.25">
      <c r="A1144" s="5" t="str">
        <f>Geral!A1144</f>
        <v>Digesan</v>
      </c>
      <c r="B1144" s="5" t="str">
        <f>Geral!B1144</f>
        <v>Bromoprida</v>
      </c>
      <c r="C1144" s="5" t="str">
        <f>Geral!C1144</f>
        <v>Hipolabor</v>
      </c>
      <c r="D1144" s="5" t="str">
        <f>Geral!D1144</f>
        <v>4mg/ml;1mg/ml</v>
      </c>
      <c r="E1144" s="5" t="str">
        <f>Geral!E1144</f>
        <v>Solucao oral</v>
      </c>
    </row>
    <row r="1145" spans="1:5" x14ac:dyDescent="0.25">
      <c r="A1145" s="5" t="str">
        <f>Geral!A1145</f>
        <v>Digesan</v>
      </c>
      <c r="B1145" s="5" t="str">
        <f>Geral!B1145</f>
        <v>Bromoprida</v>
      </c>
      <c r="C1145" s="5" t="str">
        <f>Geral!C1145</f>
        <v>Mariol</v>
      </c>
      <c r="D1145" s="5" t="str">
        <f>Geral!D1145</f>
        <v>4 mg/ml</v>
      </c>
      <c r="E1145" s="5" t="str">
        <f>Geral!E1145</f>
        <v>Solucao oral</v>
      </c>
    </row>
    <row r="1146" spans="1:5" x14ac:dyDescent="0.25">
      <c r="A1146" s="5" t="str">
        <f>Geral!A1146</f>
        <v>Digesan</v>
      </c>
      <c r="B1146" s="5" t="str">
        <f>Geral!B1146</f>
        <v>Bromoprida</v>
      </c>
      <c r="C1146" s="5" t="str">
        <f>Geral!C1146</f>
        <v>Medley</v>
      </c>
      <c r="D1146" s="5" t="str">
        <f>Geral!D1146</f>
        <v>1 mg/ml;</v>
      </c>
      <c r="E1146" s="5" t="str">
        <f>Geral!E1146</f>
        <v>Solucao oral</v>
      </c>
    </row>
    <row r="1147" spans="1:5" x14ac:dyDescent="0.25">
      <c r="A1147" s="5" t="str">
        <f>Geral!A1147</f>
        <v>Digesan</v>
      </c>
      <c r="B1147" s="5" t="str">
        <f>Geral!B1147</f>
        <v>Bromoprida</v>
      </c>
      <c r="C1147" s="5" t="str">
        <f>Geral!C1147</f>
        <v>Medley</v>
      </c>
      <c r="D1147" s="5" t="str">
        <f>Geral!D1147</f>
        <v>4 mg/ml;</v>
      </c>
      <c r="E1147" s="5" t="str">
        <f>Geral!E1147</f>
        <v>Solucao oral</v>
      </c>
    </row>
    <row r="1148" spans="1:5" x14ac:dyDescent="0.25">
      <c r="A1148" s="5" t="str">
        <f>Geral!A1148</f>
        <v>Digesan</v>
      </c>
      <c r="B1148" s="5" t="str">
        <f>Geral!B1148</f>
        <v>Bromoprida</v>
      </c>
      <c r="C1148" s="5" t="str">
        <f>Geral!C1148</f>
        <v>Mepha</v>
      </c>
      <c r="D1148" s="5" t="str">
        <f>Geral!D1148</f>
        <v>4 mg/ml</v>
      </c>
      <c r="E1148" s="5" t="str">
        <f>Geral!E1148</f>
        <v>Solucao oral</v>
      </c>
    </row>
    <row r="1149" spans="1:5" x14ac:dyDescent="0.25">
      <c r="A1149" s="5" t="str">
        <f>Geral!A1149</f>
        <v>Digesan</v>
      </c>
      <c r="B1149" s="5" t="str">
        <f>Geral!B1149</f>
        <v>Bromoprida</v>
      </c>
      <c r="C1149" s="5" t="str">
        <f>Geral!C1149</f>
        <v>Merck</v>
      </c>
      <c r="D1149" s="5" t="str">
        <f>Geral!D1149</f>
        <v>4 mg/ml</v>
      </c>
      <c r="E1149" s="5" t="str">
        <f>Geral!E1149</f>
        <v>Solucao oral</v>
      </c>
    </row>
    <row r="1150" spans="1:5" x14ac:dyDescent="0.25">
      <c r="A1150" s="5" t="str">
        <f>Geral!A1150</f>
        <v>Digesan</v>
      </c>
      <c r="B1150" s="5" t="str">
        <f>Geral!B1150</f>
        <v>Bromoprida</v>
      </c>
      <c r="C1150" s="5" t="str">
        <f>Geral!C1150</f>
        <v>Nature´s Plus</v>
      </c>
      <c r="D1150" s="5" t="str">
        <f>Geral!D1150</f>
        <v>1 mg/ml; 4 mg/ml</v>
      </c>
      <c r="E1150" s="5" t="str">
        <f>Geral!E1150</f>
        <v>Solucao oral</v>
      </c>
    </row>
    <row r="1151" spans="1:5" x14ac:dyDescent="0.25">
      <c r="A1151" s="5" t="str">
        <f>Geral!A1151</f>
        <v>Digesan</v>
      </c>
      <c r="B1151" s="5" t="str">
        <f>Geral!B1151</f>
        <v>Bromoprida</v>
      </c>
      <c r="C1151" s="5" t="str">
        <f>Geral!C1151</f>
        <v>Neo Quimica</v>
      </c>
      <c r="D1151" s="5" t="str">
        <f>Geral!D1151</f>
        <v>4 mg/ml</v>
      </c>
      <c r="E1151" s="5" t="str">
        <f>Geral!E1151</f>
        <v>Solucao oral</v>
      </c>
    </row>
    <row r="1152" spans="1:5" x14ac:dyDescent="0.25">
      <c r="A1152" s="5" t="str">
        <f>Geral!A1152</f>
        <v>Digesan</v>
      </c>
      <c r="B1152" s="5" t="str">
        <f>Geral!B1152</f>
        <v>Bromoprida</v>
      </c>
      <c r="C1152" s="5" t="str">
        <f>Geral!C1152</f>
        <v>Prati Donaduzzi</v>
      </c>
      <c r="D1152" s="5" t="str">
        <f>Geral!D1152</f>
        <v>4 mg/ml</v>
      </c>
      <c r="E1152" s="5" t="str">
        <f>Geral!E1152</f>
        <v>Solucao oral</v>
      </c>
    </row>
    <row r="1153" spans="1:5" x14ac:dyDescent="0.25">
      <c r="A1153" s="5" t="str">
        <f>Geral!A1153</f>
        <v>Digesan</v>
      </c>
      <c r="B1153" s="5" t="str">
        <f>Geral!B1153</f>
        <v>Bromoprida</v>
      </c>
      <c r="C1153" s="5" t="str">
        <f>Geral!C1153</f>
        <v>Sigma Pharma</v>
      </c>
      <c r="D1153" s="5" t="str">
        <f>Geral!D1153</f>
        <v>1 mg/ml; 4 mg/ml</v>
      </c>
      <c r="E1153" s="5" t="str">
        <f>Geral!E1153</f>
        <v>Solucao oral</v>
      </c>
    </row>
    <row r="1154" spans="1:5" x14ac:dyDescent="0.25">
      <c r="A1154" s="5" t="str">
        <f>Geral!A1154</f>
        <v>Digesan</v>
      </c>
      <c r="B1154" s="5" t="str">
        <f>Geral!B1154</f>
        <v>Bromoprida</v>
      </c>
      <c r="C1154" s="5" t="str">
        <f>Geral!C1154</f>
        <v>Teuto</v>
      </c>
      <c r="D1154" s="5" t="str">
        <f>Geral!D1154</f>
        <v>4 mg/ml</v>
      </c>
      <c r="E1154" s="5" t="str">
        <f>Geral!E1154</f>
        <v>Solucao oral</v>
      </c>
    </row>
    <row r="1155" spans="1:5" x14ac:dyDescent="0.25">
      <c r="A1155" s="5" t="str">
        <f>Geral!A1155</f>
        <v>Digesan</v>
      </c>
      <c r="B1155" s="5" t="str">
        <f>Geral!B1155</f>
        <v>Bromoprida</v>
      </c>
      <c r="C1155" s="5" t="str">
        <f>Geral!C1155</f>
        <v>Uniao Quimica</v>
      </c>
      <c r="D1155" s="5" t="str">
        <f>Geral!D1155</f>
        <v>4 mg/ml</v>
      </c>
      <c r="E1155" s="5" t="str">
        <f>Geral!E1155</f>
        <v>Solucao oral</v>
      </c>
    </row>
    <row r="1156" spans="1:5" x14ac:dyDescent="0.25">
      <c r="A1156" s="5" t="str">
        <f>Geral!A1156</f>
        <v>Digoxina</v>
      </c>
      <c r="B1156" s="5" t="str">
        <f>Geral!B1156</f>
        <v>Digoxina</v>
      </c>
      <c r="C1156" s="5" t="str">
        <f>Geral!C1156</f>
        <v>Legrand</v>
      </c>
      <c r="D1156" s="5" t="str">
        <f>Geral!D1156</f>
        <v>0,25 mg/ml</v>
      </c>
      <c r="E1156" s="5" t="str">
        <f>Geral!E1156</f>
        <v>Comprimido</v>
      </c>
    </row>
    <row r="1157" spans="1:5" x14ac:dyDescent="0.25">
      <c r="A1157" s="5" t="str">
        <f>Geral!A1157</f>
        <v>Digoxina</v>
      </c>
      <c r="B1157" s="5" t="str">
        <f>Geral!B1157</f>
        <v>Digoxina</v>
      </c>
      <c r="C1157" s="5" t="str">
        <f>Geral!C1157</f>
        <v>Pharlab</v>
      </c>
      <c r="D1157" s="5" t="str">
        <f>Geral!D1157</f>
        <v>0,25 mg</v>
      </c>
      <c r="E1157" s="5" t="str">
        <f>Geral!E1157</f>
        <v>Comprimido</v>
      </c>
    </row>
    <row r="1158" spans="1:5" x14ac:dyDescent="0.25">
      <c r="A1158" s="5" t="str">
        <f>Geral!A1158</f>
        <v>Digoxina</v>
      </c>
      <c r="B1158" s="5" t="str">
        <f>Geral!B1158</f>
        <v>Digoxina</v>
      </c>
      <c r="C1158" s="5" t="str">
        <f>Geral!C1158</f>
        <v>Teuto</v>
      </c>
      <c r="D1158" s="5" t="str">
        <f>Geral!D1158</f>
        <v>0,25 mg</v>
      </c>
      <c r="E1158" s="5" t="str">
        <f>Geral!E1158</f>
        <v>Comprimido</v>
      </c>
    </row>
    <row r="1159" spans="1:5" x14ac:dyDescent="0.25">
      <c r="A1159" s="5" t="str">
        <f>Geral!A1159</f>
        <v>Digoxina</v>
      </c>
      <c r="B1159" s="5" t="str">
        <f>Geral!B1159</f>
        <v>Digoxina</v>
      </c>
      <c r="C1159" s="5" t="str">
        <f>Geral!C1159</f>
        <v>Vitapan</v>
      </c>
      <c r="D1159" s="5" t="str">
        <f>Geral!D1159</f>
        <v>0,25 mg</v>
      </c>
      <c r="E1159" s="5" t="str">
        <f>Geral!E1159</f>
        <v>Comprimido</v>
      </c>
    </row>
    <row r="1160" spans="1:5" x14ac:dyDescent="0.25">
      <c r="A1160" s="5" t="str">
        <f>Geral!A1160</f>
        <v>Digoxina</v>
      </c>
      <c r="B1160" s="5" t="str">
        <f>Geral!B1160</f>
        <v>Digoxina</v>
      </c>
      <c r="C1160" s="5" t="str">
        <f>Geral!C1160</f>
        <v>EMS</v>
      </c>
      <c r="D1160" s="5" t="str">
        <f>Geral!D1160</f>
        <v>0,05 mg/ml</v>
      </c>
      <c r="E1160" s="5" t="str">
        <f>Geral!E1160</f>
        <v>Elixir</v>
      </c>
    </row>
    <row r="1161" spans="1:5" x14ac:dyDescent="0.25">
      <c r="A1161" s="5" t="str">
        <f>Geral!A1161</f>
        <v>Digoxina</v>
      </c>
      <c r="B1161" s="5" t="str">
        <f>Geral!B1161</f>
        <v>Digoxina</v>
      </c>
      <c r="C1161" s="5" t="str">
        <f>Geral!C1161</f>
        <v>Germed</v>
      </c>
      <c r="D1161" s="5" t="str">
        <f>Geral!D1161</f>
        <v>0,05 mg/ml</v>
      </c>
      <c r="E1161" s="5" t="str">
        <f>Geral!E1161</f>
        <v>Elixir</v>
      </c>
    </row>
    <row r="1162" spans="1:5" x14ac:dyDescent="0.25">
      <c r="A1162" s="5" t="str">
        <f>Geral!A1162</f>
        <v>Digoxina</v>
      </c>
      <c r="B1162" s="5" t="str">
        <f>Geral!B1162</f>
        <v>Digoxina</v>
      </c>
      <c r="C1162" s="5" t="str">
        <f>Geral!C1162</f>
        <v>Legrand</v>
      </c>
      <c r="D1162" s="5" t="str">
        <f>Geral!D1162</f>
        <v>0,05 mg/ml</v>
      </c>
      <c r="E1162" s="5" t="str">
        <f>Geral!E1162</f>
        <v>Elixir</v>
      </c>
    </row>
    <row r="1163" spans="1:5" x14ac:dyDescent="0.25">
      <c r="A1163" s="5" t="str">
        <f>Geral!A1163</f>
        <v>Digoxina</v>
      </c>
      <c r="B1163" s="5" t="str">
        <f>Geral!B1163</f>
        <v>Digoxina</v>
      </c>
      <c r="C1163" s="5" t="str">
        <f>Geral!C1163</f>
        <v>Prati Donaduzzi</v>
      </c>
      <c r="D1163" s="5" t="str">
        <f>Geral!D1163</f>
        <v>0,05 mg/ml</v>
      </c>
      <c r="E1163" s="5" t="str">
        <f>Geral!E1163</f>
        <v>Elixir</v>
      </c>
    </row>
    <row r="1164" spans="1:5" x14ac:dyDescent="0.25">
      <c r="A1164" s="5" t="str">
        <f>Geral!A1164</f>
        <v>Digoxina</v>
      </c>
      <c r="B1164" s="5" t="str">
        <f>Geral!B1164</f>
        <v>Digoxina</v>
      </c>
      <c r="C1164" s="5" t="str">
        <f>Geral!C1164</f>
        <v>Sigma Pharma</v>
      </c>
      <c r="D1164" s="5" t="str">
        <f>Geral!D1164</f>
        <v>0,05 mg/ml</v>
      </c>
      <c r="E1164" s="5" t="str">
        <f>Geral!E1164</f>
        <v>Elixir</v>
      </c>
    </row>
    <row r="1165" spans="1:5" x14ac:dyDescent="0.25">
      <c r="A1165" s="5" t="str">
        <f>Geral!A1165</f>
        <v>Dilacoron</v>
      </c>
      <c r="B1165" s="5" t="str">
        <f>Geral!B1165</f>
        <v>Cloridrato de Verapamil</v>
      </c>
      <c r="C1165" s="5" t="str">
        <f>Geral!C1165</f>
        <v>ACHE</v>
      </c>
      <c r="D1165" s="5" t="str">
        <f>Geral!D1165</f>
        <v>120 mg;</v>
      </c>
      <c r="E1165" s="5" t="str">
        <f>Geral!E1165</f>
        <v>Comprimido revestido</v>
      </c>
    </row>
    <row r="1166" spans="1:5" x14ac:dyDescent="0.25">
      <c r="A1166" s="5" t="str">
        <f>Geral!A1166</f>
        <v>Dilacoron</v>
      </c>
      <c r="B1166" s="5" t="str">
        <f>Geral!B1166</f>
        <v>Cloridrato de Verapamil</v>
      </c>
      <c r="C1166" s="5" t="str">
        <f>Geral!C1166</f>
        <v>Biosintetica</v>
      </c>
      <c r="D1166" s="5" t="str">
        <f>Geral!D1166</f>
        <v>80 mg</v>
      </c>
      <c r="E1166" s="5" t="str">
        <f>Geral!E1166</f>
        <v>Comprimido revestido</v>
      </c>
    </row>
    <row r="1167" spans="1:5" x14ac:dyDescent="0.25">
      <c r="A1167" s="5" t="str">
        <f>Geral!A1167</f>
        <v>Dilacoron</v>
      </c>
      <c r="B1167" s="5" t="str">
        <f>Geral!B1167</f>
        <v>Cloridrato de Verapamil</v>
      </c>
      <c r="C1167" s="5" t="str">
        <f>Geral!C1167</f>
        <v>Biosintetica</v>
      </c>
      <c r="D1167" s="5" t="str">
        <f>Geral!D1167</f>
        <v>120 mg</v>
      </c>
      <c r="E1167" s="5" t="str">
        <f>Geral!E1167</f>
        <v>Comprimido revestido</v>
      </c>
    </row>
    <row r="1168" spans="1:5" x14ac:dyDescent="0.25">
      <c r="A1168" s="5" t="str">
        <f>Geral!A1168</f>
        <v>Dilacoron</v>
      </c>
      <c r="B1168" s="5" t="str">
        <f>Geral!B1168</f>
        <v>Cloridrato de Verapamil</v>
      </c>
      <c r="C1168" s="5" t="str">
        <f>Geral!C1168</f>
        <v>EMS</v>
      </c>
      <c r="D1168" s="5" t="str">
        <f>Geral!D1168</f>
        <v>80 mg</v>
      </c>
      <c r="E1168" s="5" t="str">
        <f>Geral!E1168</f>
        <v>Comprimido revestido</v>
      </c>
    </row>
    <row r="1169" spans="1:5" x14ac:dyDescent="0.25">
      <c r="A1169" s="5" t="str">
        <f>Geral!A1169</f>
        <v>Dilacoron</v>
      </c>
      <c r="B1169" s="5" t="str">
        <f>Geral!B1169</f>
        <v>Cloridrato de Verapamil</v>
      </c>
      <c r="C1169" s="5" t="str">
        <f>Geral!C1169</f>
        <v>Nature´s Plus</v>
      </c>
      <c r="D1169" s="5" t="str">
        <f>Geral!D1169</f>
        <v>80 mg</v>
      </c>
      <c r="E1169" s="5" t="str">
        <f>Geral!E1169</f>
        <v>Comprimido revestido</v>
      </c>
    </row>
    <row r="1170" spans="1:5" x14ac:dyDescent="0.25">
      <c r="A1170" s="5" t="str">
        <f>Geral!A1170</f>
        <v>Dilacoron</v>
      </c>
      <c r="B1170" s="5" t="str">
        <f>Geral!B1170</f>
        <v>Cloridrato de Verapamil</v>
      </c>
      <c r="C1170" s="5" t="str">
        <f>Geral!C1170</f>
        <v>Prati Donaduzzi</v>
      </c>
      <c r="D1170" s="5" t="str">
        <f>Geral!D1170</f>
        <v>80 mg</v>
      </c>
      <c r="E1170" s="5" t="str">
        <f>Geral!E1170</f>
        <v>Comprimido revestido</v>
      </c>
    </row>
    <row r="1171" spans="1:5" x14ac:dyDescent="0.25">
      <c r="A1171" s="5" t="str">
        <f>Geral!A1171</f>
        <v>Dilacoron</v>
      </c>
      <c r="B1171" s="5" t="str">
        <f>Geral!B1171</f>
        <v>Cloridrato de Verapamil</v>
      </c>
      <c r="C1171" s="5" t="str">
        <f>Geral!C1171</f>
        <v>Sandoz</v>
      </c>
      <c r="D1171" s="5" t="str">
        <f>Geral!D1171</f>
        <v>80 mg; 120 mg; 240 mg</v>
      </c>
      <c r="E1171" s="5" t="str">
        <f>Geral!E1171</f>
        <v>Comprimido revestido</v>
      </c>
    </row>
    <row r="1172" spans="1:5" x14ac:dyDescent="0.25">
      <c r="A1172" s="5" t="str">
        <f>Geral!A1172</f>
        <v>Dilacoron</v>
      </c>
      <c r="B1172" s="5" t="str">
        <f>Geral!B1172</f>
        <v>Cloridrato de Verapamil</v>
      </c>
      <c r="C1172" s="5" t="str">
        <f>Geral!C1172</f>
        <v>Sanval</v>
      </c>
      <c r="D1172" s="5" t="str">
        <f>Geral!D1172</f>
        <v>80 mg</v>
      </c>
      <c r="E1172" s="5" t="str">
        <f>Geral!E1172</f>
        <v>Comprimido revestido</v>
      </c>
    </row>
    <row r="1173" spans="1:5" x14ac:dyDescent="0.25">
      <c r="A1173" s="5" t="str">
        <f>Geral!A1173</f>
        <v>Dilacoron</v>
      </c>
      <c r="B1173" s="5" t="str">
        <f>Geral!B1173</f>
        <v>Cloridrato de Verapamil</v>
      </c>
      <c r="C1173" s="5" t="str">
        <f>Geral!C1173</f>
        <v>Sigma Pharma</v>
      </c>
      <c r="D1173" s="5" t="str">
        <f>Geral!D1173</f>
        <v>80 mg</v>
      </c>
      <c r="E1173" s="5" t="str">
        <f>Geral!E1173</f>
        <v>Comprimido revestido</v>
      </c>
    </row>
    <row r="1174" spans="1:5" x14ac:dyDescent="0.25">
      <c r="A1174" s="5" t="str">
        <f>Geral!A1174</f>
        <v>Dilacoron</v>
      </c>
      <c r="B1174" s="5" t="str">
        <f>Geral!B1174</f>
        <v>Cloridrato de Verapamil</v>
      </c>
      <c r="C1174" s="5" t="str">
        <f>Geral!C1174</f>
        <v>Teuto</v>
      </c>
      <c r="D1174" s="5" t="str">
        <f>Geral!D1174</f>
        <v>80 mg</v>
      </c>
      <c r="E1174" s="5" t="str">
        <f>Geral!E1174</f>
        <v>Comprimido revestido</v>
      </c>
    </row>
    <row r="1175" spans="1:5" x14ac:dyDescent="0.25">
      <c r="A1175" s="5" t="str">
        <f>Geral!A1175</f>
        <v>Dilacoron</v>
      </c>
      <c r="B1175" s="5" t="str">
        <f>Geral!B1175</f>
        <v>Cloridrato de Verapamil</v>
      </c>
      <c r="C1175" s="5" t="str">
        <f>Geral!C1175</f>
        <v>Abbott</v>
      </c>
      <c r="D1175" s="5" t="str">
        <f>Geral!D1175</f>
        <v>80 mg; 120 mg; 240 mg</v>
      </c>
      <c r="E1175" s="5" t="str">
        <f>Geral!E1175</f>
        <v>Comprimido revestido de liberacao retardada</v>
      </c>
    </row>
    <row r="1176" spans="1:5" x14ac:dyDescent="0.25">
      <c r="A1176" s="5" t="str">
        <f>Geral!A1176</f>
        <v>Dimorf</v>
      </c>
      <c r="B1176" s="5" t="str">
        <f>Geral!B1176</f>
        <v>Sulfato de Morfina</v>
      </c>
      <c r="C1176" s="5" t="str">
        <f>Geral!C1176</f>
        <v>EMS</v>
      </c>
      <c r="D1176" s="5" t="str">
        <f>Geral!D1176</f>
        <v>0,2 mg/ml; 1 mg/ml; 10 mg/ml</v>
      </c>
      <c r="E1176" s="5" t="str">
        <f>Geral!E1176</f>
        <v>Solucao injetavel</v>
      </c>
    </row>
    <row r="1177" spans="1:5" x14ac:dyDescent="0.25">
      <c r="A1177" s="5" t="str">
        <f>Geral!A1177</f>
        <v>Dimorf</v>
      </c>
      <c r="B1177" s="5" t="str">
        <f>Geral!B1177</f>
        <v>Sulfato de Morfina</v>
      </c>
      <c r="C1177" s="5" t="str">
        <f>Geral!C1177</f>
        <v>Hipolabor</v>
      </c>
      <c r="D1177" s="5" t="str">
        <f>Geral!D1177</f>
        <v>10 mg/ml</v>
      </c>
      <c r="E1177" s="5" t="str">
        <f>Geral!E1177</f>
        <v>Solucao injetavel</v>
      </c>
    </row>
    <row r="1178" spans="1:5" x14ac:dyDescent="0.25">
      <c r="A1178" s="5" t="str">
        <f>Geral!A1178</f>
        <v>Dimorf</v>
      </c>
      <c r="B1178" s="5" t="str">
        <f>Geral!B1178</f>
        <v>Sulfato de Morfina</v>
      </c>
      <c r="C1178" s="5" t="str">
        <f>Geral!C1178</f>
        <v>Nature´s Plus</v>
      </c>
      <c r="D1178" s="5" t="str">
        <f>Geral!D1178</f>
        <v>0,2 mg/ml; 1 mg/ml; 10 mg/ml</v>
      </c>
      <c r="E1178" s="5" t="str">
        <f>Geral!E1178</f>
        <v>Solucao injetavel</v>
      </c>
    </row>
    <row r="1179" spans="1:5" x14ac:dyDescent="0.25">
      <c r="A1179" s="5" t="str">
        <f>Geral!A1179</f>
        <v>Dimorf</v>
      </c>
      <c r="B1179" s="5" t="str">
        <f>Geral!B1179</f>
        <v>Sulfato de Morfina</v>
      </c>
      <c r="C1179" s="5" t="str">
        <f>Geral!C1179</f>
        <v>Sigma Pharma</v>
      </c>
      <c r="D1179" s="5" t="str">
        <f>Geral!D1179</f>
        <v>0,2 mg/ml; 1 mg/ml; 10 mg/ml</v>
      </c>
      <c r="E1179" s="5" t="str">
        <f>Geral!E1179</f>
        <v>Solucao injetavel</v>
      </c>
    </row>
    <row r="1180" spans="1:5" x14ac:dyDescent="0.25">
      <c r="A1180" s="5" t="str">
        <f>Geral!A1180</f>
        <v>Dimorf</v>
      </c>
      <c r="B1180" s="5" t="str">
        <f>Geral!B1180</f>
        <v>Sulfato de Morfina</v>
      </c>
      <c r="C1180" s="5" t="str">
        <f>Geral!C1180</f>
        <v>EMS</v>
      </c>
      <c r="D1180" s="5" t="str">
        <f>Geral!D1180</f>
        <v>10 mg/ml</v>
      </c>
      <c r="E1180" s="5" t="str">
        <f>Geral!E1180</f>
        <v>Solucao oral</v>
      </c>
    </row>
    <row r="1181" spans="1:5" x14ac:dyDescent="0.25">
      <c r="A1181" s="5" t="str">
        <f>Geral!A1181</f>
        <v>Dimorf</v>
      </c>
      <c r="B1181" s="5" t="str">
        <f>Geral!B1181</f>
        <v>Sulfato de Morfina</v>
      </c>
      <c r="C1181" s="5" t="str">
        <f>Geral!C1181</f>
        <v>Legrand</v>
      </c>
      <c r="D1181" s="5" t="str">
        <f>Geral!D1181</f>
        <v>10 mg/ml</v>
      </c>
      <c r="E1181" s="5" t="str">
        <f>Geral!E1181</f>
        <v>Solucao oral</v>
      </c>
    </row>
    <row r="1182" spans="1:5" x14ac:dyDescent="0.25">
      <c r="A1182" s="5" t="str">
        <f>Geral!A1182</f>
        <v>Dimorf</v>
      </c>
      <c r="B1182" s="5" t="str">
        <f>Geral!B1182</f>
        <v>Sulfato de Morfina</v>
      </c>
      <c r="C1182" s="5" t="str">
        <f>Geral!C1182</f>
        <v>Nature´s Plus</v>
      </c>
      <c r="D1182" s="5" t="str">
        <f>Geral!D1182</f>
        <v>10 mg/ml</v>
      </c>
      <c r="E1182" s="5" t="str">
        <f>Geral!E1182</f>
        <v>Solucao oral</v>
      </c>
    </row>
    <row r="1183" spans="1:5" x14ac:dyDescent="0.25">
      <c r="A1183" s="5" t="str">
        <f>Geral!A1183</f>
        <v>Dimorf</v>
      </c>
      <c r="B1183" s="5" t="str">
        <f>Geral!B1183</f>
        <v>Sulfato de Morfina</v>
      </c>
      <c r="C1183" s="5" t="str">
        <f>Geral!C1183</f>
        <v>Sigma Pharma</v>
      </c>
      <c r="D1183" s="5" t="str">
        <f>Geral!D1183</f>
        <v>10 mg/ml</v>
      </c>
      <c r="E1183" s="5" t="str">
        <f>Geral!E1183</f>
        <v>Solucao oral</v>
      </c>
    </row>
    <row r="1184" spans="1:5" x14ac:dyDescent="0.25">
      <c r="A1184" s="5" t="str">
        <f>Geral!A1184</f>
        <v>Dinaflex</v>
      </c>
      <c r="B1184" s="5" t="str">
        <f>Geral!B1184</f>
        <v>Sulfato de Glicosamina</v>
      </c>
      <c r="C1184" s="5" t="str">
        <f>Geral!C1184</f>
        <v>Ems</v>
      </c>
      <c r="D1184" s="5" t="str">
        <f>Geral!D1184</f>
        <v>1,5g</v>
      </c>
      <c r="E1184" s="5" t="str">
        <f>Geral!E1184</f>
        <v>Solucao oral</v>
      </c>
    </row>
    <row r="1185" spans="1:5" x14ac:dyDescent="0.25">
      <c r="A1185" s="5" t="str">
        <f>Geral!A1185</f>
        <v>Dinaflex</v>
      </c>
      <c r="B1185" s="5" t="str">
        <f>Geral!B1185</f>
        <v>Sulfato de Glicosamina</v>
      </c>
      <c r="C1185" s="5" t="str">
        <f>Geral!C1185</f>
        <v>Sigma Pharma</v>
      </c>
      <c r="D1185" s="5" t="str">
        <f>Geral!D1185</f>
        <v>1,5g</v>
      </c>
      <c r="E1185" s="5" t="str">
        <f>Geral!E1185</f>
        <v>Solucao oral</v>
      </c>
    </row>
    <row r="1186" spans="1:5" x14ac:dyDescent="0.25">
      <c r="A1186" s="5" t="str">
        <f>Geral!A1186</f>
        <v>Dinaflex</v>
      </c>
      <c r="B1186" s="5" t="str">
        <f>Geral!B1186</f>
        <v>Sulfato de Glicosamina</v>
      </c>
      <c r="C1186" s="5" t="str">
        <f>Geral!C1186</f>
        <v>Germed</v>
      </c>
      <c r="D1186" s="5" t="str">
        <f>Geral!D1186</f>
        <v>1,5g</v>
      </c>
      <c r="E1186" s="5" t="str">
        <f>Geral!E1186</f>
        <v>Solucao oral</v>
      </c>
    </row>
    <row r="1187" spans="1:5" x14ac:dyDescent="0.25">
      <c r="A1187" s="5" t="str">
        <f>Geral!A1187</f>
        <v>Dinaflex</v>
      </c>
      <c r="B1187" s="5" t="str">
        <f>Geral!B1187</f>
        <v>Sulfato de Glicosamina</v>
      </c>
      <c r="C1187" s="5" t="str">
        <f>Geral!C1187</f>
        <v>Legrand</v>
      </c>
      <c r="D1187" s="5" t="str">
        <f>Geral!D1187</f>
        <v>1,5g</v>
      </c>
      <c r="E1187" s="5" t="str">
        <f>Geral!E1187</f>
        <v>Solucao oral</v>
      </c>
    </row>
    <row r="1188" spans="1:5" x14ac:dyDescent="0.25">
      <c r="A1188" s="5" t="str">
        <f>Geral!A1188</f>
        <v>Diovan</v>
      </c>
      <c r="B1188" s="5" t="str">
        <f>Geral!B1188</f>
        <v>Valsartana</v>
      </c>
      <c r="C1188" s="5" t="str">
        <f>Geral!C1188</f>
        <v>Arrow</v>
      </c>
      <c r="D1188" s="5" t="str">
        <f>Geral!D1188</f>
        <v>40 mg; 80 mg; 160 mg; 320 mg</v>
      </c>
      <c r="E1188" s="5" t="str">
        <f>Geral!E1188</f>
        <v>Comprimido revestido</v>
      </c>
    </row>
    <row r="1189" spans="1:5" x14ac:dyDescent="0.25">
      <c r="A1189" s="5" t="str">
        <f>Geral!A1189</f>
        <v>Diovan</v>
      </c>
      <c r="B1189" s="5" t="str">
        <f>Geral!B1189</f>
        <v>Valsartana</v>
      </c>
      <c r="C1189" s="5" t="str">
        <f>Geral!C1189</f>
        <v>Biosintetica</v>
      </c>
      <c r="D1189" s="5" t="str">
        <f>Geral!D1189</f>
        <v>80 mg; 160 mg; 320 mg</v>
      </c>
      <c r="E1189" s="5" t="str">
        <f>Geral!E1189</f>
        <v>Comprimido revestido</v>
      </c>
    </row>
    <row r="1190" spans="1:5" x14ac:dyDescent="0.25">
      <c r="A1190" s="5" t="str">
        <f>Geral!A1190</f>
        <v>Diovan</v>
      </c>
      <c r="B1190" s="5" t="str">
        <f>Geral!B1190</f>
        <v>Valsartana</v>
      </c>
      <c r="C1190" s="5" t="str">
        <f>Geral!C1190</f>
        <v>Brainfarma</v>
      </c>
      <c r="D1190" s="5" t="str">
        <f>Geral!D1190</f>
        <v>40 mg; 80 mg; 160 mg; 320 mg</v>
      </c>
      <c r="E1190" s="5" t="str">
        <f>Geral!E1190</f>
        <v>Comprimido revestido</v>
      </c>
    </row>
    <row r="1191" spans="1:5" x14ac:dyDescent="0.25">
      <c r="A1191" s="5" t="str">
        <f>Geral!A1191</f>
        <v>Diovan</v>
      </c>
      <c r="B1191" s="5" t="str">
        <f>Geral!B1191</f>
        <v>Valsartana</v>
      </c>
      <c r="C1191" s="5" t="str">
        <f>Geral!C1191</f>
        <v>EMS</v>
      </c>
      <c r="D1191" s="5" t="str">
        <f>Geral!D1191</f>
        <v>40mg; 80mg; 160mg; 320mg</v>
      </c>
      <c r="E1191" s="5" t="str">
        <f>Geral!E1191</f>
        <v>Comprimido revestido</v>
      </c>
    </row>
    <row r="1192" spans="1:5" x14ac:dyDescent="0.25">
      <c r="A1192" s="5" t="str">
        <f>Geral!A1192</f>
        <v>Diovan</v>
      </c>
      <c r="B1192" s="5" t="str">
        <f>Geral!B1192</f>
        <v>Valsartana</v>
      </c>
      <c r="C1192" s="5" t="str">
        <f>Geral!C1192</f>
        <v>Eurofarma</v>
      </c>
      <c r="D1192" s="5" t="str">
        <f>Geral!D1192</f>
        <v>80 mg; 160 mg; 320 mg</v>
      </c>
      <c r="E1192" s="5" t="str">
        <f>Geral!E1192</f>
        <v>Comprimido revestido</v>
      </c>
    </row>
    <row r="1193" spans="1:5" x14ac:dyDescent="0.25">
      <c r="A1193" s="5" t="str">
        <f>Geral!A1193</f>
        <v>Diovan</v>
      </c>
      <c r="B1193" s="5" t="str">
        <f>Geral!B1193</f>
        <v>Valsartana</v>
      </c>
      <c r="C1193" s="5" t="str">
        <f>Geral!C1193</f>
        <v>Germed</v>
      </c>
      <c r="D1193" s="5" t="str">
        <f>Geral!D1193</f>
        <v>40mg; 80mg; 160mg; 320mg</v>
      </c>
      <c r="E1193" s="5" t="str">
        <f>Geral!E1193</f>
        <v>Comprimido revestido</v>
      </c>
    </row>
    <row r="1194" spans="1:5" x14ac:dyDescent="0.25">
      <c r="A1194" s="5" t="str">
        <f>Geral!A1194</f>
        <v>Diovan</v>
      </c>
      <c r="B1194" s="5" t="str">
        <f>Geral!B1194</f>
        <v>Valsartana</v>
      </c>
      <c r="C1194" s="5" t="str">
        <f>Geral!C1194</f>
        <v>Legrand</v>
      </c>
      <c r="D1194" s="5" t="str">
        <f>Geral!D1194</f>
        <v>40mg; 80mg; 160mg; 320mg</v>
      </c>
      <c r="E1194" s="5" t="str">
        <f>Geral!E1194</f>
        <v>Comprimido revestido</v>
      </c>
    </row>
    <row r="1195" spans="1:5" x14ac:dyDescent="0.25">
      <c r="A1195" s="5" t="str">
        <f>Geral!A1195</f>
        <v>Diovan</v>
      </c>
      <c r="B1195" s="5" t="str">
        <f>Geral!B1195</f>
        <v>Valsartana</v>
      </c>
      <c r="C1195" s="5" t="str">
        <f>Geral!C1195</f>
        <v>Medley</v>
      </c>
      <c r="D1195" s="5" t="str">
        <f>Geral!D1195</f>
        <v>80mg; 160mg; 320mg</v>
      </c>
      <c r="E1195" s="5" t="str">
        <f>Geral!E1195</f>
        <v>Comprimido revestido</v>
      </c>
    </row>
    <row r="1196" spans="1:5" x14ac:dyDescent="0.25">
      <c r="A1196" s="5" t="str">
        <f>Geral!A1196</f>
        <v>Diovan</v>
      </c>
      <c r="B1196" s="5" t="str">
        <f>Geral!B1196</f>
        <v>Valsartana</v>
      </c>
      <c r="C1196" s="5" t="str">
        <f>Geral!C1196</f>
        <v>Nova Quimica</v>
      </c>
      <c r="D1196" s="5" t="str">
        <f>Geral!D1196</f>
        <v>40mg; 80mg; 160mg; 320mg</v>
      </c>
      <c r="E1196" s="5" t="str">
        <f>Geral!E1196</f>
        <v>Comprimido revestido</v>
      </c>
    </row>
    <row r="1197" spans="1:5" x14ac:dyDescent="0.25">
      <c r="A1197" s="5" t="str">
        <f>Geral!A1197</f>
        <v>Diovan</v>
      </c>
      <c r="B1197" s="5" t="str">
        <f>Geral!B1197</f>
        <v>Valsartana</v>
      </c>
      <c r="C1197" s="5" t="str">
        <f>Geral!C1197</f>
        <v>Sandoz</v>
      </c>
      <c r="D1197" s="5" t="str">
        <f>Geral!D1197</f>
        <v>40mg; 80mg; 160mg; 320mg</v>
      </c>
      <c r="E1197" s="5" t="str">
        <f>Geral!E1197</f>
        <v>Comprimido revestido</v>
      </c>
    </row>
    <row r="1198" spans="1:5" x14ac:dyDescent="0.25">
      <c r="A1198" s="5" t="str">
        <f>Geral!A1198</f>
        <v>Diovan</v>
      </c>
      <c r="B1198" s="5" t="str">
        <f>Geral!B1198</f>
        <v>Valsartana</v>
      </c>
      <c r="C1198" s="5" t="str">
        <f>Geral!C1198</f>
        <v>Sanofi-Aventis</v>
      </c>
      <c r="D1198" s="5" t="str">
        <f>Geral!D1198</f>
        <v>80mg; 160mg; 320mg</v>
      </c>
      <c r="E1198" s="5" t="str">
        <f>Geral!E1198</f>
        <v>Comprimido revestido</v>
      </c>
    </row>
    <row r="1199" spans="1:5" x14ac:dyDescent="0.25">
      <c r="A1199" s="5" t="str">
        <f>Geral!A1199</f>
        <v>DIOVAN</v>
      </c>
      <c r="B1199" s="5" t="str">
        <f>Geral!B1199</f>
        <v>Valsartana + besilato de anlodipino</v>
      </c>
      <c r="C1199" s="5" t="str">
        <f>Geral!C1199</f>
        <v>EMS</v>
      </c>
      <c r="D1199" s="5" t="str">
        <f>Geral!D1199</f>
        <v>80 mg + 5 mg; 160 mg + 5 mg; 160 mg + 10 mg; 320 mg + 10 mg</v>
      </c>
      <c r="E1199" s="5" t="str">
        <f>Geral!E1199</f>
        <v>Comprimido revestido</v>
      </c>
    </row>
    <row r="1200" spans="1:5" x14ac:dyDescent="0.25">
      <c r="A1200" s="5" t="str">
        <f>Geral!A1200</f>
        <v>DIOVAN</v>
      </c>
      <c r="B1200" s="5" t="str">
        <f>Geral!B1200</f>
        <v>Valsartana + besilato de anlodipino</v>
      </c>
      <c r="C1200" s="5" t="str">
        <f>Geral!C1200</f>
        <v>Legrand</v>
      </c>
      <c r="D1200" s="5" t="str">
        <f>Geral!D1200</f>
        <v>80 mg + 5 mg; 160 mg + 5 mg; 160 mg + 10 mg; 320 mg + 10 mg</v>
      </c>
      <c r="E1200" s="5" t="str">
        <f>Geral!E1200</f>
        <v>Comprimido revestido</v>
      </c>
    </row>
    <row r="1201" spans="1:5" x14ac:dyDescent="0.25">
      <c r="A1201" s="5" t="str">
        <f>Geral!A1201</f>
        <v>DIOVAN</v>
      </c>
      <c r="B1201" s="5" t="str">
        <f>Geral!B1201</f>
        <v>Valsartana + besilato de anlodipino</v>
      </c>
      <c r="C1201" s="5" t="str">
        <f>Geral!C1201</f>
        <v>Nova Quimica</v>
      </c>
      <c r="D1201" s="5" t="str">
        <f>Geral!D1201</f>
        <v>80 mg + 5 mg; 160 mg + 5 mg; 160 mg + 10 mg; 320 mg + 10 mg</v>
      </c>
      <c r="E1201" s="5" t="str">
        <f>Geral!E1201</f>
        <v>Comprimido revestido</v>
      </c>
    </row>
    <row r="1202" spans="1:5" x14ac:dyDescent="0.25">
      <c r="A1202" s="5" t="str">
        <f>Geral!A1202</f>
        <v>DIOVAN</v>
      </c>
      <c r="B1202" s="5" t="str">
        <f>Geral!B1202</f>
        <v>Valsartana + Hidroclorotiazida</v>
      </c>
      <c r="C1202" s="5" t="str">
        <f>Geral!C1202</f>
        <v>Aspen</v>
      </c>
      <c r="D1202" s="5" t="str">
        <f>Geral!D1202</f>
        <v>80 mg + 12,5 mg; 160 mg + 12,5 mg; 160 mg + 25 mg; 320 mg + 12,5 mg; 320 mg + 25 mg</v>
      </c>
      <c r="E1202" s="5" t="str">
        <f>Geral!E1202</f>
        <v>Comprimido revestido</v>
      </c>
    </row>
    <row r="1203" spans="1:5" x14ac:dyDescent="0.25">
      <c r="A1203" s="5" t="str">
        <f>Geral!A1203</f>
        <v>DIOVAN</v>
      </c>
      <c r="B1203" s="5" t="str">
        <f>Geral!B1203</f>
        <v>Valsartana + Hidroclorotiazida</v>
      </c>
      <c r="C1203" s="5" t="str">
        <f>Geral!C1203</f>
        <v>EMS</v>
      </c>
      <c r="D1203" s="5" t="str">
        <f>Geral!D1203</f>
        <v>80 mg + 12,5 mg; 160 mg + 12,5 mg; 160 mg + 25 mg 320 mg + 12,5 mg; 320 mg + 25 mg</v>
      </c>
      <c r="E1203" s="5" t="str">
        <f>Geral!E1203</f>
        <v>Comprimido revestido</v>
      </c>
    </row>
    <row r="1204" spans="1:5" x14ac:dyDescent="0.25">
      <c r="A1204" s="5" t="str">
        <f>Geral!A1204</f>
        <v>DIOVAN</v>
      </c>
      <c r="B1204" s="5" t="str">
        <f>Geral!B1204</f>
        <v>Valsartana + Hidroclorotiazida</v>
      </c>
      <c r="C1204" s="5" t="str">
        <f>Geral!C1204</f>
        <v>Germed</v>
      </c>
      <c r="D1204" s="5" t="str">
        <f>Geral!D1204</f>
        <v>80 mg + 12,5 mg; 160 mg + 12,5 mg; 160 mg + 25 mg; 320 mg + 12,5 mg; 320 mg + 25 mg</v>
      </c>
      <c r="E1204" s="5" t="str">
        <f>Geral!E1204</f>
        <v>Comprimido revestido</v>
      </c>
    </row>
    <row r="1205" spans="1:5" x14ac:dyDescent="0.25">
      <c r="A1205" s="5" t="str">
        <f>Geral!A1205</f>
        <v>DIOVAN</v>
      </c>
      <c r="B1205" s="5" t="str">
        <f>Geral!B1205</f>
        <v>Valsartana + Hidroclorotiazida</v>
      </c>
      <c r="C1205" s="5" t="str">
        <f>Geral!C1205</f>
        <v>Legrand</v>
      </c>
      <c r="D1205" s="5" t="str">
        <f>Geral!D1205</f>
        <v>80 mg + 12,5 mg; 160 mg + 12,5 mg; 160 mg + 25 mg; 320 mg + 12,5 mg; 320 mg + 25 mg</v>
      </c>
      <c r="E1205" s="5" t="str">
        <f>Geral!E1205</f>
        <v>Comprimido revestido</v>
      </c>
    </row>
    <row r="1206" spans="1:5" x14ac:dyDescent="0.25">
      <c r="A1206" s="5" t="str">
        <f>Geral!A1206</f>
        <v>DIOVAN</v>
      </c>
      <c r="B1206" s="5" t="str">
        <f>Geral!B1206</f>
        <v>Valsartana + Hidroclorotiazida</v>
      </c>
      <c r="C1206" s="5" t="str">
        <f>Geral!C1206</f>
        <v>Nova Quimica</v>
      </c>
      <c r="D1206" s="5" t="str">
        <f>Geral!D1206</f>
        <v>80 mg + 12,5 mg; 160 mg + 12,5 mg; 160 mg + 25 mg; 320 mg + 12,5 mg; 320 mg + 25 mg</v>
      </c>
      <c r="E1206" s="5" t="str">
        <f>Geral!E1206</f>
        <v>Comprimido revestido</v>
      </c>
    </row>
    <row r="1207" spans="1:5" x14ac:dyDescent="0.25">
      <c r="A1207" s="5" t="str">
        <f>Geral!A1207</f>
        <v>DIOVAN</v>
      </c>
      <c r="B1207" s="5" t="str">
        <f>Geral!B1207</f>
        <v>Valsartana + Hidroclorotiazida</v>
      </c>
      <c r="C1207" s="5" t="str">
        <f>Geral!C1207</f>
        <v>Sigma Pharma</v>
      </c>
      <c r="D1207" s="5" t="str">
        <f>Geral!D1207</f>
        <v>80 mg + 12,5 mg; 160 mg + 12,5 mg; 160 mg + 25 mg; 320 mg + 12,5 mg; 320 mg + 25 mg</v>
      </c>
      <c r="E1207" s="5" t="str">
        <f>Geral!E1207</f>
        <v>Comprimido revestido</v>
      </c>
    </row>
    <row r="1208" spans="1:5" x14ac:dyDescent="0.25">
      <c r="A1208" s="5" t="str">
        <f>Geral!A1208</f>
        <v>DIOVAN</v>
      </c>
      <c r="B1208" s="5" t="str">
        <f>Geral!B1208</f>
        <v>Valsartana + Hidroclorotiazida</v>
      </c>
      <c r="C1208" s="5" t="str">
        <f>Geral!C1208</f>
        <v>Torrent</v>
      </c>
      <c r="D1208" s="5" t="str">
        <f>Geral!D1208</f>
        <v>80 + 12,5; 160 + 12,5; 160 + 25; 320 + 12,5; 320 + 25</v>
      </c>
      <c r="E1208" s="5" t="str">
        <f>Geral!E1208</f>
        <v>Comprimido revestido</v>
      </c>
    </row>
    <row r="1209" spans="1:5" x14ac:dyDescent="0.25">
      <c r="A1209" s="5" t="str">
        <f>Geral!A1209</f>
        <v>Diprivan</v>
      </c>
      <c r="B1209" s="5" t="str">
        <f>Geral!B1209</f>
        <v>Propofol</v>
      </c>
      <c r="C1209" s="5" t="str">
        <f>Geral!C1209</f>
        <v>Cristalia</v>
      </c>
      <c r="D1209" s="5" t="str">
        <f>Geral!D1209</f>
        <v>10 mg/ml</v>
      </c>
      <c r="E1209" s="5" t="str">
        <f>Geral!E1209</f>
        <v>Emulsao Injetavel</v>
      </c>
    </row>
    <row r="1210" spans="1:5" x14ac:dyDescent="0.25">
      <c r="A1210" s="5" t="str">
        <f>Geral!A1210</f>
        <v>Diprogenta</v>
      </c>
      <c r="B1210" s="5" t="str">
        <f>Geral!B1210</f>
        <v>Dipropionato de Betametasona + Sulfato de Gentamicina</v>
      </c>
      <c r="C1210" s="5" t="str">
        <f>Geral!C1210</f>
        <v>Cimed</v>
      </c>
      <c r="D1210" s="5" t="str">
        <f>Geral!D1210</f>
        <v>0,5 mg/g + 1 mg/g</v>
      </c>
      <c r="E1210" s="5" t="str">
        <f>Geral!E1210</f>
        <v>Creme dermatologico</v>
      </c>
    </row>
    <row r="1211" spans="1:5" x14ac:dyDescent="0.25">
      <c r="A1211" s="5" t="str">
        <f>Geral!A1211</f>
        <v>Diprogenta</v>
      </c>
      <c r="B1211" s="5" t="str">
        <f>Geral!B1211</f>
        <v>Dipropionato de Betametasona + Sulfato de Gentamicina</v>
      </c>
      <c r="C1211" s="5" t="str">
        <f>Geral!C1211</f>
        <v>EMS</v>
      </c>
      <c r="D1211" s="5" t="str">
        <f>Geral!D1211</f>
        <v>0,5 mg/g + 1 mg/g</v>
      </c>
      <c r="E1211" s="5" t="str">
        <f>Geral!E1211</f>
        <v>Creme dermatologico</v>
      </c>
    </row>
    <row r="1212" spans="1:5" x14ac:dyDescent="0.25">
      <c r="A1212" s="5" t="str">
        <f>Geral!A1212</f>
        <v>Diprogenta</v>
      </c>
      <c r="B1212" s="5" t="str">
        <f>Geral!B1212</f>
        <v>Dipropionato de Betametasona + Sulfato de Gentamicina</v>
      </c>
      <c r="C1212" s="5" t="str">
        <f>Geral!C1212</f>
        <v>Geolab</v>
      </c>
      <c r="D1212" s="5" t="str">
        <f>Geral!D1212</f>
        <v>0,5 mg/g + 1 mg/g</v>
      </c>
      <c r="E1212" s="5" t="str">
        <f>Geral!E1212</f>
        <v>Creme dermatologico</v>
      </c>
    </row>
    <row r="1213" spans="1:5" x14ac:dyDescent="0.25">
      <c r="A1213" s="5" t="str">
        <f>Geral!A1213</f>
        <v>Diprogenta</v>
      </c>
      <c r="B1213" s="5" t="str">
        <f>Geral!B1213</f>
        <v>Dipropionato de Betametasona + Sulfato de Gentamicina</v>
      </c>
      <c r="C1213" s="5" t="str">
        <f>Geral!C1213</f>
        <v>Medley</v>
      </c>
      <c r="D1213" s="5" t="str">
        <f>Geral!D1213</f>
        <v>0,5 mg/g + 1 mg/g</v>
      </c>
      <c r="E1213" s="5" t="str">
        <f>Geral!E1213</f>
        <v>Creme dermatologico</v>
      </c>
    </row>
    <row r="1214" spans="1:5" x14ac:dyDescent="0.25">
      <c r="A1214" s="5" t="str">
        <f>Geral!A1214</f>
        <v>Diprogenta</v>
      </c>
      <c r="B1214" s="5" t="str">
        <f>Geral!B1214</f>
        <v>Dipropionato de Betametasona + Sulfato de Gentamicina</v>
      </c>
      <c r="C1214" s="5" t="str">
        <f>Geral!C1214</f>
        <v>Nature´s Plus</v>
      </c>
      <c r="D1214" s="5" t="str">
        <f>Geral!D1214</f>
        <v>0,5 mg/g + 1 mg/g</v>
      </c>
      <c r="E1214" s="5" t="str">
        <f>Geral!E1214</f>
        <v>Creme dermatologico</v>
      </c>
    </row>
    <row r="1215" spans="1:5" x14ac:dyDescent="0.25">
      <c r="A1215" s="5" t="str">
        <f>Geral!A1215</f>
        <v>Diprogenta</v>
      </c>
      <c r="B1215" s="5" t="str">
        <f>Geral!B1215</f>
        <v>Dipropionato de Betametasona + Sulfato de Gentamicina</v>
      </c>
      <c r="C1215" s="5" t="str">
        <f>Geral!C1215</f>
        <v>Prati Donaduzzi</v>
      </c>
      <c r="D1215" s="5" t="str">
        <f>Geral!D1215</f>
        <v>0,5 mg/g + 1 mg/g</v>
      </c>
      <c r="E1215" s="5" t="str">
        <f>Geral!E1215</f>
        <v>Creme dermatologico</v>
      </c>
    </row>
    <row r="1216" spans="1:5" x14ac:dyDescent="0.25">
      <c r="A1216" s="5" t="str">
        <f>Geral!A1216</f>
        <v>Diprogenta</v>
      </c>
      <c r="B1216" s="5" t="str">
        <f>Geral!B1216</f>
        <v>Dipropionato de Betametasona + Sulfato de Gentamicina</v>
      </c>
      <c r="C1216" s="5" t="str">
        <f>Geral!C1216</f>
        <v>Ranbaxy</v>
      </c>
      <c r="D1216" s="5" t="str">
        <f>Geral!D1216</f>
        <v>0,5 mg/g + 1 mg/g</v>
      </c>
      <c r="E1216" s="5" t="str">
        <f>Geral!E1216</f>
        <v>Creme dermatologico</v>
      </c>
    </row>
    <row r="1217" spans="1:5" x14ac:dyDescent="0.25">
      <c r="A1217" s="5" t="str">
        <f>Geral!A1217</f>
        <v>Diprogenta</v>
      </c>
      <c r="B1217" s="5" t="str">
        <f>Geral!B1217</f>
        <v>Dipropionato de Betametasona + Sulfato de Gentamicina</v>
      </c>
      <c r="C1217" s="5" t="str">
        <f>Geral!C1217</f>
        <v>Sigma Pharma</v>
      </c>
      <c r="D1217" s="5" t="str">
        <f>Geral!D1217</f>
        <v>0,5 mg/g + 1 mg/g</v>
      </c>
      <c r="E1217" s="5" t="str">
        <f>Geral!E1217</f>
        <v>Creme dermatologico</v>
      </c>
    </row>
    <row r="1218" spans="1:5" x14ac:dyDescent="0.25">
      <c r="A1218" s="5" t="str">
        <f>Geral!A1218</f>
        <v>Diprogenta</v>
      </c>
      <c r="B1218" s="5" t="str">
        <f>Geral!B1218</f>
        <v>Dipropionato de Betametasona + Sulfato de Gentamicina</v>
      </c>
      <c r="C1218" s="5" t="str">
        <f>Geral!C1218</f>
        <v>Cimed</v>
      </c>
      <c r="D1218" s="5" t="str">
        <f>Geral!D1218</f>
        <v>0,5 mg/g + 1 mg/g</v>
      </c>
      <c r="E1218" s="5" t="str">
        <f>Geral!E1218</f>
        <v>Pomada dermatologica</v>
      </c>
    </row>
    <row r="1219" spans="1:5" x14ac:dyDescent="0.25">
      <c r="A1219" s="5" t="str">
        <f>Geral!A1219</f>
        <v>Diprogenta</v>
      </c>
      <c r="B1219" s="5" t="str">
        <f>Geral!B1219</f>
        <v>Dipropionato de Betametasona + Sulfato de Gentamicina</v>
      </c>
      <c r="C1219" s="5" t="str">
        <f>Geral!C1219</f>
        <v>EMS</v>
      </c>
      <c r="D1219" s="5" t="str">
        <f>Geral!D1219</f>
        <v>0,5 mg/g + 1 mg/g</v>
      </c>
      <c r="E1219" s="5" t="str">
        <f>Geral!E1219</f>
        <v>Pomada dermatologica</v>
      </c>
    </row>
    <row r="1220" spans="1:5" x14ac:dyDescent="0.25">
      <c r="A1220" s="5" t="str">
        <f>Geral!A1220</f>
        <v>Diprogenta</v>
      </c>
      <c r="B1220" s="5" t="str">
        <f>Geral!B1220</f>
        <v>Dipropionato de Betametasona + Sulfato de Gentamicina</v>
      </c>
      <c r="C1220" s="5" t="str">
        <f>Geral!C1220</f>
        <v>Geolab</v>
      </c>
      <c r="D1220" s="5" t="str">
        <f>Geral!D1220</f>
        <v>0,5 mg/g + 1 mg/g</v>
      </c>
      <c r="E1220" s="5" t="str">
        <f>Geral!E1220</f>
        <v>Pomada dermatologica</v>
      </c>
    </row>
    <row r="1221" spans="1:5" x14ac:dyDescent="0.25">
      <c r="A1221" s="5" t="str">
        <f>Geral!A1221</f>
        <v>Diprogenta</v>
      </c>
      <c r="B1221" s="5" t="str">
        <f>Geral!B1221</f>
        <v>Dipropionato de Betametasona + Sulfato de Gentamicina</v>
      </c>
      <c r="C1221" s="5" t="str">
        <f>Geral!C1221</f>
        <v>Medley</v>
      </c>
      <c r="D1221" s="5" t="str">
        <f>Geral!D1221</f>
        <v>0,5 mg/g + 1 mg/g</v>
      </c>
      <c r="E1221" s="5" t="str">
        <f>Geral!E1221</f>
        <v>Pomada dermatologica</v>
      </c>
    </row>
    <row r="1222" spans="1:5" x14ac:dyDescent="0.25">
      <c r="A1222" s="5" t="str">
        <f>Geral!A1222</f>
        <v>Diprogenta</v>
      </c>
      <c r="B1222" s="5" t="str">
        <f>Geral!B1222</f>
        <v>Dipropionato de Betametasona + Sulfato de Gentamicina</v>
      </c>
      <c r="C1222" s="5" t="str">
        <f>Geral!C1222</f>
        <v>Nature´s Plus</v>
      </c>
      <c r="D1222" s="5" t="str">
        <f>Geral!D1222</f>
        <v>0,5 mg/g + 1 mg/g</v>
      </c>
      <c r="E1222" s="5" t="str">
        <f>Geral!E1222</f>
        <v>Pomada dermatologica</v>
      </c>
    </row>
    <row r="1223" spans="1:5" x14ac:dyDescent="0.25">
      <c r="A1223" s="5" t="str">
        <f>Geral!A1223</f>
        <v>Diprogenta</v>
      </c>
      <c r="B1223" s="5" t="str">
        <f>Geral!B1223</f>
        <v>Dipropionato de Betametasona + Sulfato de Gentamicina</v>
      </c>
      <c r="C1223" s="5" t="str">
        <f>Geral!C1223</f>
        <v>Prati Donaduzzi</v>
      </c>
      <c r="D1223" s="5" t="str">
        <f>Geral!D1223</f>
        <v>0,5 mg/g + 1 mg/g</v>
      </c>
      <c r="E1223" s="5" t="str">
        <f>Geral!E1223</f>
        <v>Pomada dermatologica</v>
      </c>
    </row>
    <row r="1224" spans="1:5" x14ac:dyDescent="0.25">
      <c r="A1224" s="5" t="str">
        <f>Geral!A1224</f>
        <v>Diprogenta</v>
      </c>
      <c r="B1224" s="5" t="str">
        <f>Geral!B1224</f>
        <v>Dipropionato de Betametasona + Sulfato de Gentamicina</v>
      </c>
      <c r="C1224" s="5" t="str">
        <f>Geral!C1224</f>
        <v>Sigma Pharma</v>
      </c>
      <c r="D1224" s="5" t="str">
        <f>Geral!D1224</f>
        <v>0,5 mg/g + 1 mg/g</v>
      </c>
      <c r="E1224" s="5" t="str">
        <f>Geral!E1224</f>
        <v>Pomada dermatologica</v>
      </c>
    </row>
    <row r="1225" spans="1:5" x14ac:dyDescent="0.25">
      <c r="A1225" s="5" t="str">
        <f>Geral!A1225</f>
        <v>Diprosalic</v>
      </c>
      <c r="B1225" s="5" t="str">
        <f>Geral!B1225</f>
        <v>Dipropionato de Betametasona + acido Salicilico</v>
      </c>
      <c r="C1225" s="5" t="str">
        <f>Geral!C1225</f>
        <v>EMS</v>
      </c>
      <c r="D1225" s="5" t="str">
        <f>Geral!D1225</f>
        <v>0,5 mg/g + 30 mg/g</v>
      </c>
      <c r="E1225" s="5" t="str">
        <f>Geral!E1225</f>
        <v>Pomada dermatologica</v>
      </c>
    </row>
    <row r="1226" spans="1:5" x14ac:dyDescent="0.25">
      <c r="A1226" s="5" t="str">
        <f>Geral!A1226</f>
        <v>Diprosalic</v>
      </c>
      <c r="B1226" s="5" t="str">
        <f>Geral!B1226</f>
        <v>Dipropionato de Betametasona + acido Salicilico</v>
      </c>
      <c r="C1226" s="5" t="str">
        <f>Geral!C1226</f>
        <v>Geolab</v>
      </c>
      <c r="D1226" s="5" t="str">
        <f>Geral!D1226</f>
        <v>0,5 mg/g + 30 mg/g</v>
      </c>
      <c r="E1226" s="5" t="str">
        <f>Geral!E1226</f>
        <v>Pomada dermatologica</v>
      </c>
    </row>
    <row r="1227" spans="1:5" x14ac:dyDescent="0.25">
      <c r="A1227" s="5" t="str">
        <f>Geral!A1227</f>
        <v>Diprosalic</v>
      </c>
      <c r="B1227" s="5" t="str">
        <f>Geral!B1227</f>
        <v>Dipropionato de Betametasona + acido Salicilico</v>
      </c>
      <c r="C1227" s="5" t="str">
        <f>Geral!C1227</f>
        <v>Merck</v>
      </c>
      <c r="D1227" s="5" t="str">
        <f>Geral!D1227</f>
        <v>0,5 mg/g + 30 mg/g</v>
      </c>
      <c r="E1227" s="5" t="str">
        <f>Geral!E1227</f>
        <v>Pomada dermatologica</v>
      </c>
    </row>
    <row r="1228" spans="1:5" x14ac:dyDescent="0.25">
      <c r="A1228" s="5" t="str">
        <f>Geral!A1228</f>
        <v>Diprosalic</v>
      </c>
      <c r="B1228" s="5" t="str">
        <f>Geral!B1228</f>
        <v>Dipropionato de Betametasona + acido Salicilico</v>
      </c>
      <c r="C1228" s="5" t="str">
        <f>Geral!C1228</f>
        <v>Nature´s Plus</v>
      </c>
      <c r="D1228" s="5" t="str">
        <f>Geral!D1228</f>
        <v>0,5 mg/g + 30 mg/g</v>
      </c>
      <c r="E1228" s="5" t="str">
        <f>Geral!E1228</f>
        <v>Pomada dermatologica</v>
      </c>
    </row>
    <row r="1229" spans="1:5" x14ac:dyDescent="0.25">
      <c r="A1229" s="5" t="str">
        <f>Geral!A1229</f>
        <v>Diprosalic</v>
      </c>
      <c r="B1229" s="5" t="str">
        <f>Geral!B1229</f>
        <v>Dipropionato de Betametasona + acido Salicilico</v>
      </c>
      <c r="C1229" s="5" t="str">
        <f>Geral!C1229</f>
        <v>Prati Donaduzzi</v>
      </c>
      <c r="D1229" s="5" t="str">
        <f>Geral!D1229</f>
        <v>0,5 mg/g + 30 mg/g</v>
      </c>
      <c r="E1229" s="5" t="str">
        <f>Geral!E1229</f>
        <v>Pomada dermatologica</v>
      </c>
    </row>
    <row r="1230" spans="1:5" x14ac:dyDescent="0.25">
      <c r="A1230" s="5" t="str">
        <f>Geral!A1230</f>
        <v>Diprosalic</v>
      </c>
      <c r="B1230" s="5" t="str">
        <f>Geral!B1230</f>
        <v>Dipropionato de Betametasona + acido Salicilico</v>
      </c>
      <c r="C1230" s="5" t="str">
        <f>Geral!C1230</f>
        <v>Sigma Pharma</v>
      </c>
      <c r="D1230" s="5" t="str">
        <f>Geral!D1230</f>
        <v>0,5 mg/g + 30 mg/g</v>
      </c>
      <c r="E1230" s="5" t="str">
        <f>Geral!E1230</f>
        <v>Pomada dermatologica</v>
      </c>
    </row>
    <row r="1231" spans="1:5" x14ac:dyDescent="0.25">
      <c r="A1231" s="5" t="str">
        <f>Geral!A1231</f>
        <v>Diprosalic</v>
      </c>
      <c r="B1231" s="5" t="str">
        <f>Geral!B1231</f>
        <v>Dipropionato de Betametasona + acido Salicilico</v>
      </c>
      <c r="C1231" s="5" t="str">
        <f>Geral!C1231</f>
        <v>Teuto</v>
      </c>
      <c r="D1231" s="5" t="str">
        <f>Geral!D1231</f>
        <v>0,5 mg/g + 30 mg/g</v>
      </c>
      <c r="E1231" s="5" t="str">
        <f>Geral!E1231</f>
        <v>Pomada dermatologica</v>
      </c>
    </row>
    <row r="1232" spans="1:5" x14ac:dyDescent="0.25">
      <c r="A1232" s="5" t="str">
        <f>Geral!A1232</f>
        <v>Diprosalic</v>
      </c>
      <c r="B1232" s="5" t="str">
        <f>Geral!B1232</f>
        <v>Dipropionato de Betametasona + acido Salicilico</v>
      </c>
      <c r="C1232" s="5" t="str">
        <f>Geral!C1232</f>
        <v>EMS</v>
      </c>
      <c r="D1232" s="5" t="str">
        <f>Geral!D1232</f>
        <v>0,64 mg/g + 20 mg/g</v>
      </c>
      <c r="E1232" s="5" t="str">
        <f>Geral!E1232</f>
        <v>Solucao topica</v>
      </c>
    </row>
    <row r="1233" spans="1:5" x14ac:dyDescent="0.25">
      <c r="A1233" s="5" t="str">
        <f>Geral!A1233</f>
        <v>Diprosalic</v>
      </c>
      <c r="B1233" s="5" t="str">
        <f>Geral!B1233</f>
        <v>Dipropionato de Betametasona + acido Salicilico</v>
      </c>
      <c r="C1233" s="5" t="str">
        <f>Geral!C1233</f>
        <v>Germed</v>
      </c>
      <c r="D1233" s="5" t="str">
        <f>Geral!D1233</f>
        <v>0,64 mg/g + 20 mg/g</v>
      </c>
      <c r="E1233" s="5" t="str">
        <f>Geral!E1233</f>
        <v>Solucao topica</v>
      </c>
    </row>
    <row r="1234" spans="1:5" x14ac:dyDescent="0.25">
      <c r="A1234" s="5" t="str">
        <f>Geral!A1234</f>
        <v>Diprosalic</v>
      </c>
      <c r="B1234" s="5" t="str">
        <f>Geral!B1234</f>
        <v>Dipropionato de Betametasona + acido Salicilico</v>
      </c>
      <c r="C1234" s="5" t="str">
        <f>Geral!C1234</f>
        <v>Legrand</v>
      </c>
      <c r="D1234" s="5" t="str">
        <f>Geral!D1234</f>
        <v>0,64 mg/g + 20 mg/g</v>
      </c>
      <c r="E1234" s="5" t="str">
        <f>Geral!E1234</f>
        <v>Solucao topica</v>
      </c>
    </row>
    <row r="1235" spans="1:5" x14ac:dyDescent="0.25">
      <c r="A1235" s="5" t="str">
        <f>Geral!A1235</f>
        <v>Diprosalic</v>
      </c>
      <c r="B1235" s="5" t="str">
        <f>Geral!B1235</f>
        <v>Dipropionato de Betametasona + acido Salicilico</v>
      </c>
      <c r="C1235" s="5" t="str">
        <f>Geral!C1235</f>
        <v>Prati Donaduzzi</v>
      </c>
      <c r="D1235" s="5" t="str">
        <f>Geral!D1235</f>
        <v>0,64 mg/ml + 20 mg/ml</v>
      </c>
      <c r="E1235" s="5" t="str">
        <f>Geral!E1235</f>
        <v>Solucao topica</v>
      </c>
    </row>
    <row r="1236" spans="1:5" x14ac:dyDescent="0.25">
      <c r="A1236" s="5" t="str">
        <f>Geral!A1236</f>
        <v>Diprosalic</v>
      </c>
      <c r="B1236" s="5" t="str">
        <f>Geral!B1236</f>
        <v>Dipropionato de Betametasona + acido Salicilico</v>
      </c>
      <c r="C1236" s="5" t="str">
        <f>Geral!C1236</f>
        <v>Sigma Pharma</v>
      </c>
      <c r="D1236" s="5" t="str">
        <f>Geral!D1236</f>
        <v>0,64 mg/g + 20 mg/g</v>
      </c>
      <c r="E1236" s="5" t="str">
        <f>Geral!E1236</f>
        <v>Solucao topica</v>
      </c>
    </row>
    <row r="1237" spans="1:5" x14ac:dyDescent="0.25">
      <c r="A1237" s="5" t="str">
        <f>Geral!A1237</f>
        <v>Diprosone</v>
      </c>
      <c r="B1237" s="5" t="str">
        <f>Geral!B1237</f>
        <v>Dipropionato de Betametasona</v>
      </c>
      <c r="C1237" s="5" t="str">
        <f>Geral!C1237</f>
        <v>EMS</v>
      </c>
      <c r="D1237" s="5" t="str">
        <f>Geral!D1237</f>
        <v>0,5 mg/g</v>
      </c>
      <c r="E1237" s="5" t="str">
        <f>Geral!E1237</f>
        <v>Creme dermatologico</v>
      </c>
    </row>
    <row r="1238" spans="1:5" x14ac:dyDescent="0.25">
      <c r="A1238" s="5" t="str">
        <f>Geral!A1238</f>
        <v>Diprosone</v>
      </c>
      <c r="B1238" s="5" t="str">
        <f>Geral!B1238</f>
        <v>Dipropionato de Betametasona</v>
      </c>
      <c r="C1238" s="5" t="str">
        <f>Geral!C1238</f>
        <v>Geolab</v>
      </c>
      <c r="D1238" s="5" t="str">
        <f>Geral!D1238</f>
        <v>0,5 mg/g</v>
      </c>
      <c r="E1238" s="5" t="str">
        <f>Geral!E1238</f>
        <v>Creme dermatologico</v>
      </c>
    </row>
    <row r="1239" spans="1:5" x14ac:dyDescent="0.25">
      <c r="A1239" s="5" t="str">
        <f>Geral!A1239</f>
        <v>Diprosone</v>
      </c>
      <c r="B1239" s="5" t="str">
        <f>Geral!B1239</f>
        <v>Dipropionato de Betametasona</v>
      </c>
      <c r="C1239" s="5" t="str">
        <f>Geral!C1239</f>
        <v>Nature´s Plus</v>
      </c>
      <c r="D1239" s="5" t="str">
        <f>Geral!D1239</f>
        <v>0,5 mg/g</v>
      </c>
      <c r="E1239" s="5" t="str">
        <f>Geral!E1239</f>
        <v>Creme dermatologico</v>
      </c>
    </row>
    <row r="1240" spans="1:5" x14ac:dyDescent="0.25">
      <c r="A1240" s="5" t="str">
        <f>Geral!A1240</f>
        <v>Diprosone</v>
      </c>
      <c r="B1240" s="5" t="str">
        <f>Geral!B1240</f>
        <v>Dipropionato de Betametasona</v>
      </c>
      <c r="C1240" s="5" t="str">
        <f>Geral!C1240</f>
        <v>Ranbaxy</v>
      </c>
      <c r="D1240" s="5" t="str">
        <f>Geral!D1240</f>
        <v>0,5 mg/g</v>
      </c>
      <c r="E1240" s="5" t="str">
        <f>Geral!E1240</f>
        <v>Creme dermatologico</v>
      </c>
    </row>
    <row r="1241" spans="1:5" x14ac:dyDescent="0.25">
      <c r="A1241" s="5" t="str">
        <f>Geral!A1241</f>
        <v>Diprosone</v>
      </c>
      <c r="B1241" s="5" t="str">
        <f>Geral!B1241</f>
        <v>Dipropionato de Betametasona</v>
      </c>
      <c r="C1241" s="5" t="str">
        <f>Geral!C1241</f>
        <v>Sigma Pharma</v>
      </c>
      <c r="D1241" s="5" t="str">
        <f>Geral!D1241</f>
        <v>0,5 mg/g</v>
      </c>
      <c r="E1241" s="5" t="str">
        <f>Geral!E1241</f>
        <v>Creme dermatologico</v>
      </c>
    </row>
    <row r="1242" spans="1:5" x14ac:dyDescent="0.25">
      <c r="A1242" s="5" t="str">
        <f>Geral!A1242</f>
        <v>Diprosone</v>
      </c>
      <c r="B1242" s="5" t="str">
        <f>Geral!B1242</f>
        <v>Dipropionato de Betametasona</v>
      </c>
      <c r="C1242" s="5" t="str">
        <f>Geral!C1242</f>
        <v>EMS</v>
      </c>
      <c r="D1242" s="5" t="str">
        <f>Geral!D1242</f>
        <v>0,5 mg/ml</v>
      </c>
      <c r="E1242" s="5" t="str">
        <f>Geral!E1242</f>
        <v>Locao</v>
      </c>
    </row>
    <row r="1243" spans="1:5" x14ac:dyDescent="0.25">
      <c r="A1243" s="5" t="str">
        <f>Geral!A1243</f>
        <v>Diprosone</v>
      </c>
      <c r="B1243" s="5" t="str">
        <f>Geral!B1243</f>
        <v>Dipropionato de Betametasona</v>
      </c>
      <c r="C1243" s="5" t="str">
        <f>Geral!C1243</f>
        <v>Germed</v>
      </c>
      <c r="D1243" s="5" t="str">
        <f>Geral!D1243</f>
        <v>0,5 mg/ml</v>
      </c>
      <c r="E1243" s="5" t="str">
        <f>Geral!E1243</f>
        <v>Locao</v>
      </c>
    </row>
    <row r="1244" spans="1:5" x14ac:dyDescent="0.25">
      <c r="A1244" s="5" t="str">
        <f>Geral!A1244</f>
        <v>Diprosone</v>
      </c>
      <c r="B1244" s="5" t="str">
        <f>Geral!B1244</f>
        <v>Dipropionato de Betametasona</v>
      </c>
      <c r="C1244" s="5" t="str">
        <f>Geral!C1244</f>
        <v>Sigma Pharma</v>
      </c>
      <c r="D1244" s="5" t="str">
        <f>Geral!D1244</f>
        <v>0,5 mg/ml</v>
      </c>
      <c r="E1244" s="5" t="str">
        <f>Geral!E1244</f>
        <v>Locao</v>
      </c>
    </row>
    <row r="1245" spans="1:5" x14ac:dyDescent="0.25">
      <c r="A1245" s="5" t="str">
        <f>Geral!A1245</f>
        <v>Diprosone</v>
      </c>
      <c r="B1245" s="5" t="str">
        <f>Geral!B1245</f>
        <v>Dipropionato de Betametasona</v>
      </c>
      <c r="C1245" s="5" t="str">
        <f>Geral!C1245</f>
        <v>EMS</v>
      </c>
      <c r="D1245" s="5" t="str">
        <f>Geral!D1245</f>
        <v>0,5 mg/g</v>
      </c>
      <c r="E1245" s="5" t="str">
        <f>Geral!E1245</f>
        <v>Pomada dermatologica</v>
      </c>
    </row>
    <row r="1246" spans="1:5" x14ac:dyDescent="0.25">
      <c r="A1246" s="5" t="str">
        <f>Geral!A1246</f>
        <v>Diprosone</v>
      </c>
      <c r="B1246" s="5" t="str">
        <f>Geral!B1246</f>
        <v>Dipropionato de Betametasona</v>
      </c>
      <c r="C1246" s="5" t="str">
        <f>Geral!C1246</f>
        <v>Geolab</v>
      </c>
      <c r="D1246" s="5" t="str">
        <f>Geral!D1246</f>
        <v>0,5 mg/g</v>
      </c>
      <c r="E1246" s="5" t="str">
        <f>Geral!E1246</f>
        <v>Pomada dermatologica</v>
      </c>
    </row>
    <row r="1247" spans="1:5" x14ac:dyDescent="0.25">
      <c r="A1247" s="5" t="str">
        <f>Geral!A1247</f>
        <v>Diprosone</v>
      </c>
      <c r="B1247" s="5" t="str">
        <f>Geral!B1247</f>
        <v>Dipropionato de Betametasona</v>
      </c>
      <c r="C1247" s="5" t="str">
        <f>Geral!C1247</f>
        <v>Nature´s Plus</v>
      </c>
      <c r="D1247" s="5" t="str">
        <f>Geral!D1247</f>
        <v>0,5 mg/g</v>
      </c>
      <c r="E1247" s="5" t="str">
        <f>Geral!E1247</f>
        <v>Pomada dermatologica</v>
      </c>
    </row>
    <row r="1248" spans="1:5" x14ac:dyDescent="0.25">
      <c r="A1248" s="5" t="str">
        <f>Geral!A1248</f>
        <v>Diprosone</v>
      </c>
      <c r="B1248" s="5" t="str">
        <f>Geral!B1248</f>
        <v>Dipropionato de Betametasona</v>
      </c>
      <c r="C1248" s="5" t="str">
        <f>Geral!C1248</f>
        <v>Sigma Pharma</v>
      </c>
      <c r="D1248" s="5" t="str">
        <f>Geral!D1248</f>
        <v>0,5 mg/g</v>
      </c>
      <c r="E1248" s="5" t="str">
        <f>Geral!E1248</f>
        <v>Pomada dermatologica</v>
      </c>
    </row>
    <row r="1249" spans="1:5" x14ac:dyDescent="0.25">
      <c r="A1249" s="5" t="str">
        <f>Geral!A1249</f>
        <v>Diprospan</v>
      </c>
      <c r="B1249" s="5" t="str">
        <f>Geral!B1249</f>
        <v>Dipropionato de Betametasona + Fosfato Dissodico de Betametasona</v>
      </c>
      <c r="C1249" s="5" t="str">
        <f>Geral!C1249</f>
        <v>Brainfarma</v>
      </c>
      <c r="D1249" s="5" t="str">
        <f>Geral!D1249</f>
        <v>5 mg/ml + 2 mg/ml</v>
      </c>
      <c r="E1249" s="5" t="str">
        <f>Geral!E1249</f>
        <v>Suspensao injetavel</v>
      </c>
    </row>
    <row r="1250" spans="1:5" x14ac:dyDescent="0.25">
      <c r="A1250" s="5" t="str">
        <f>Geral!A1250</f>
        <v>Diprospan</v>
      </c>
      <c r="B1250" s="5" t="str">
        <f>Geral!B1250</f>
        <v>Dipropionato de Betametasona + Fosfato Dissodico de Betametasona</v>
      </c>
      <c r="C1250" s="5" t="str">
        <f>Geral!C1250</f>
        <v>Eurofarma</v>
      </c>
      <c r="D1250" s="5" t="str">
        <f>Geral!D1250</f>
        <v>5 mg/ml + 2 mg/ml</v>
      </c>
      <c r="E1250" s="5" t="str">
        <f>Geral!E1250</f>
        <v>Suspensao injetavel</v>
      </c>
    </row>
    <row r="1251" spans="1:5" x14ac:dyDescent="0.25">
      <c r="A1251" s="5" t="str">
        <f>Geral!A1251</f>
        <v>Dobutrex</v>
      </c>
      <c r="B1251" s="5" t="str">
        <f>Geral!B1251</f>
        <v>Cloridrato de Dobutamina</v>
      </c>
      <c r="C1251" s="5" t="str">
        <f>Geral!C1251</f>
        <v>Abbott</v>
      </c>
      <c r="D1251" s="5" t="str">
        <f>Geral!D1251</f>
        <v>250 mg</v>
      </c>
      <c r="E1251" s="5" t="str">
        <f>Geral!E1251</f>
        <v>Solucao injetavel</v>
      </c>
    </row>
    <row r="1252" spans="1:5" x14ac:dyDescent="0.25">
      <c r="A1252" s="5" t="str">
        <f>Geral!A1252</f>
        <v>Dobutrex</v>
      </c>
      <c r="B1252" s="5" t="str">
        <f>Geral!B1252</f>
        <v>Cloridrato de Dobutamina</v>
      </c>
      <c r="C1252" s="5" t="str">
        <f>Geral!C1252</f>
        <v>EMS</v>
      </c>
      <c r="D1252" s="5" t="str">
        <f>Geral!D1252</f>
        <v>12,5 mg/ml</v>
      </c>
      <c r="E1252" s="5" t="str">
        <f>Geral!E1252</f>
        <v>Solucao injetavel</v>
      </c>
    </row>
    <row r="1253" spans="1:5" x14ac:dyDescent="0.25">
      <c r="A1253" s="5" t="str">
        <f>Geral!A1253</f>
        <v>Dobutrex</v>
      </c>
      <c r="B1253" s="5" t="str">
        <f>Geral!B1253</f>
        <v>Cloridrato de Dobutamina</v>
      </c>
      <c r="C1253" s="5" t="str">
        <f>Geral!C1253</f>
        <v>Eurofarma</v>
      </c>
      <c r="D1253" s="5" t="str">
        <f>Geral!D1253</f>
        <v>250 mg</v>
      </c>
      <c r="E1253" s="5" t="str">
        <f>Geral!E1253</f>
        <v>Solucao injetavel</v>
      </c>
    </row>
    <row r="1254" spans="1:5" x14ac:dyDescent="0.25">
      <c r="A1254" s="5" t="str">
        <f>Geral!A1254</f>
        <v>Dobutrex</v>
      </c>
      <c r="B1254" s="5" t="str">
        <f>Geral!B1254</f>
        <v>Cloridrato de Dobutamina</v>
      </c>
      <c r="C1254" s="5" t="str">
        <f>Geral!C1254</f>
        <v>Hipolabor</v>
      </c>
      <c r="D1254" s="5" t="str">
        <f>Geral!D1254</f>
        <v>12,5 mg/ml</v>
      </c>
      <c r="E1254" s="5" t="str">
        <f>Geral!E1254</f>
        <v>Solucao injetavel</v>
      </c>
    </row>
    <row r="1255" spans="1:5" x14ac:dyDescent="0.25">
      <c r="A1255" s="5" t="str">
        <f>Geral!A1255</f>
        <v>Dobutrex</v>
      </c>
      <c r="B1255" s="5" t="str">
        <f>Geral!B1255</f>
        <v>Cloridrato de Dobutamina</v>
      </c>
      <c r="C1255" s="5" t="str">
        <f>Geral!C1255</f>
        <v>Hypofarma</v>
      </c>
      <c r="D1255" s="5" t="str">
        <f>Geral!D1255</f>
        <v>12,5 mg/ml</v>
      </c>
      <c r="E1255" s="5" t="str">
        <f>Geral!E1255</f>
        <v>Solucao injetavel</v>
      </c>
    </row>
    <row r="1256" spans="1:5" x14ac:dyDescent="0.25">
      <c r="A1256" s="5" t="str">
        <f>Geral!A1256</f>
        <v>Dobutrex</v>
      </c>
      <c r="B1256" s="5" t="str">
        <f>Geral!B1256</f>
        <v>Cloridrato de Dobutamina</v>
      </c>
      <c r="C1256" s="5" t="str">
        <f>Geral!C1256</f>
        <v>Legrand</v>
      </c>
      <c r="D1256" s="5" t="str">
        <f>Geral!D1256</f>
        <v>12,5 mg/ml</v>
      </c>
      <c r="E1256" s="5" t="str">
        <f>Geral!E1256</f>
        <v>Solucao injetavel</v>
      </c>
    </row>
    <row r="1257" spans="1:5" x14ac:dyDescent="0.25">
      <c r="A1257" s="5" t="str">
        <f>Geral!A1257</f>
        <v>Dobutrex</v>
      </c>
      <c r="B1257" s="5" t="str">
        <f>Geral!B1257</f>
        <v>Cloridrato de Dobutamina</v>
      </c>
      <c r="C1257" s="5" t="str">
        <f>Geral!C1257</f>
        <v>Teuto</v>
      </c>
      <c r="D1257" s="5" t="str">
        <f>Geral!D1257</f>
        <v>250 mg</v>
      </c>
      <c r="E1257" s="5" t="str">
        <f>Geral!E1257</f>
        <v>Solucao injetavel</v>
      </c>
    </row>
    <row r="1258" spans="1:5" x14ac:dyDescent="0.25">
      <c r="A1258" s="5" t="str">
        <f>Geral!A1258</f>
        <v>Dobutrex</v>
      </c>
      <c r="B1258" s="5" t="str">
        <f>Geral!B1258</f>
        <v>Cloridrato de Dobutamina</v>
      </c>
      <c r="C1258" s="5" t="str">
        <f>Geral!C1258</f>
        <v>Nature´s Plus</v>
      </c>
      <c r="D1258" s="5" t="str">
        <f>Geral!D1258</f>
        <v>12,5 mg/ml</v>
      </c>
      <c r="E1258" s="5" t="str">
        <f>Geral!E1258</f>
        <v>Solucao injetavel</v>
      </c>
    </row>
    <row r="1259" spans="1:5" x14ac:dyDescent="0.25">
      <c r="A1259" s="5" t="str">
        <f>Geral!A1259</f>
        <v>Dobutrex</v>
      </c>
      <c r="B1259" s="5" t="str">
        <f>Geral!B1259</f>
        <v>Cloridrato de Dobutamina</v>
      </c>
      <c r="C1259" s="5" t="str">
        <f>Geral!C1259</f>
        <v>Neo Quimica</v>
      </c>
      <c r="D1259" s="5" t="str">
        <f>Geral!D1259</f>
        <v>12,5 mg/ml</v>
      </c>
      <c r="E1259" s="5" t="str">
        <f>Geral!E1259</f>
        <v>Solucao injetavel</v>
      </c>
    </row>
    <row r="1260" spans="1:5" x14ac:dyDescent="0.25">
      <c r="A1260" s="5" t="str">
        <f>Geral!A1260</f>
        <v>Dobutrex</v>
      </c>
      <c r="B1260" s="5" t="str">
        <f>Geral!B1260</f>
        <v>Cloridrato de Dobutamina</v>
      </c>
      <c r="C1260" s="5" t="str">
        <f>Geral!C1260</f>
        <v>Novafarma</v>
      </c>
      <c r="D1260" s="5" t="str">
        <f>Geral!D1260</f>
        <v>12,5 mg/ml</v>
      </c>
      <c r="E1260" s="5" t="str">
        <f>Geral!E1260</f>
        <v>Solucao injetavel</v>
      </c>
    </row>
    <row r="1261" spans="1:5" x14ac:dyDescent="0.25">
      <c r="A1261" s="5" t="str">
        <f>Geral!A1261</f>
        <v>Dobutrex</v>
      </c>
      <c r="B1261" s="5" t="str">
        <f>Geral!B1261</f>
        <v>Cloridrato de Dobutamina</v>
      </c>
      <c r="C1261" s="5" t="str">
        <f>Geral!C1261</f>
        <v>Sigma Pharma</v>
      </c>
      <c r="D1261" s="5" t="str">
        <f>Geral!D1261</f>
        <v>12,5 mg/ml</v>
      </c>
      <c r="E1261" s="5" t="str">
        <f>Geral!E1261</f>
        <v>Solucao injetavel</v>
      </c>
    </row>
    <row r="1262" spans="1:5" x14ac:dyDescent="0.25">
      <c r="A1262" s="5" t="str">
        <f>Geral!A1262</f>
        <v>Dobutrex</v>
      </c>
      <c r="B1262" s="5" t="str">
        <f>Geral!B1262</f>
        <v>Cloridrato de Dobutamina</v>
      </c>
      <c r="C1262" s="5" t="str">
        <f>Geral!C1262</f>
        <v>Wyeth</v>
      </c>
      <c r="D1262" s="5" t="str">
        <f>Geral!D1262</f>
        <v>250 mg</v>
      </c>
      <c r="E1262" s="5" t="str">
        <f>Geral!E1262</f>
        <v>Solucao injetavel</v>
      </c>
    </row>
    <row r="1263" spans="1:5" x14ac:dyDescent="0.25">
      <c r="A1263" s="5" t="str">
        <f>Geral!A1263</f>
        <v>Dolantina</v>
      </c>
      <c r="B1263" s="5" t="str">
        <f>Geral!B1263</f>
        <v>Cloridrato de Petidina</v>
      </c>
      <c r="C1263" s="5" t="str">
        <f>Geral!C1263</f>
        <v>Uniao Quimica</v>
      </c>
      <c r="D1263" s="5" t="str">
        <f>Geral!D1263</f>
        <v>50 mg/ml</v>
      </c>
      <c r="E1263" s="5" t="str">
        <f>Geral!E1263</f>
        <v>Solucao injetavel</v>
      </c>
    </row>
    <row r="1264" spans="1:5" x14ac:dyDescent="0.25">
      <c r="A1264" s="5" t="str">
        <f>Geral!A1264</f>
        <v>Dopacris</v>
      </c>
      <c r="B1264" s="5" t="str">
        <f>Geral!B1264</f>
        <v>Cloridrato de Dopamina</v>
      </c>
      <c r="C1264" s="5" t="str">
        <f>Geral!C1264</f>
        <v>Neo Quimica</v>
      </c>
      <c r="D1264" s="5" t="str">
        <f>Geral!D1264</f>
        <v>5 mg/ml</v>
      </c>
      <c r="E1264" s="5" t="str">
        <f>Geral!E1264</f>
        <v>Solucao injetavel</v>
      </c>
    </row>
    <row r="1265" spans="1:5" x14ac:dyDescent="0.25">
      <c r="A1265" s="5" t="str">
        <f>Geral!A1265</f>
        <v>Dorflex</v>
      </c>
      <c r="B1265" s="5" t="str">
        <f>Geral!B1265</f>
        <v>Citrato de orfenadrina + Dipirona Sodica + Cafeina anidra</v>
      </c>
      <c r="C1265" s="5" t="str">
        <f>Geral!C1265</f>
        <v>EMS</v>
      </c>
      <c r="D1265" s="5" t="str">
        <f>Geral!D1265</f>
        <v>35 mg/ml + 300 mg/ml + 50 mg/ml</v>
      </c>
      <c r="E1265" s="5" t="str">
        <f>Geral!E1265</f>
        <v>Solucao oral</v>
      </c>
    </row>
    <row r="1266" spans="1:5" x14ac:dyDescent="0.25">
      <c r="A1266" s="5" t="str">
        <f>Geral!A1266</f>
        <v>Dorflex</v>
      </c>
      <c r="B1266" s="5" t="str">
        <f>Geral!B1266</f>
        <v>Citrato de orfenadrina + Dipirona Sodica + Cafeina anidra</v>
      </c>
      <c r="C1266" s="5" t="str">
        <f>Geral!C1266</f>
        <v>Nature´s Plus</v>
      </c>
      <c r="D1266" s="5" t="str">
        <f>Geral!D1266</f>
        <v>35 mg/ml + 300 mg/ml + 50 mg/ml</v>
      </c>
      <c r="E1266" s="5" t="str">
        <f>Geral!E1266</f>
        <v>Solucao oral</v>
      </c>
    </row>
    <row r="1267" spans="1:5" x14ac:dyDescent="0.25">
      <c r="A1267" s="5" t="str">
        <f>Geral!A1267</f>
        <v>Dorflex</v>
      </c>
      <c r="B1267" s="5" t="str">
        <f>Geral!B1267</f>
        <v>Citrato de orfenadrina + Dipirona Sodica + Cafeina anidra</v>
      </c>
      <c r="C1267" s="5" t="str">
        <f>Geral!C1267</f>
        <v>Sigma Pharma</v>
      </c>
      <c r="D1267" s="5" t="str">
        <f>Geral!D1267</f>
        <v>35 mg/ml + 300 mg/ml + 50 mg/ml</v>
      </c>
      <c r="E1267" s="5" t="str">
        <f>Geral!E1267</f>
        <v>Solucao oral</v>
      </c>
    </row>
    <row r="1268" spans="1:5" x14ac:dyDescent="0.25">
      <c r="A1268" s="5" t="str">
        <f>Geral!A1268</f>
        <v>Dormonid</v>
      </c>
      <c r="B1268" s="5" t="str">
        <f>Geral!B1268</f>
        <v>Maleato de Midazolam</v>
      </c>
      <c r="C1268" s="5" t="str">
        <f>Geral!C1268</f>
        <v>Eurofarma</v>
      </c>
      <c r="D1268" s="5" t="str">
        <f>Geral!D1268</f>
        <v>15 mg</v>
      </c>
      <c r="E1268" s="5" t="str">
        <f>Geral!E1268</f>
        <v>Comprimido revestido</v>
      </c>
    </row>
    <row r="1269" spans="1:5" x14ac:dyDescent="0.25">
      <c r="A1269" s="5" t="str">
        <f>Geral!A1269</f>
        <v>Dormonid</v>
      </c>
      <c r="B1269" s="5" t="str">
        <f>Geral!B1269</f>
        <v>Maleato de Midazolam</v>
      </c>
      <c r="C1269" s="5" t="str">
        <f>Geral!C1269</f>
        <v>Farmasa</v>
      </c>
      <c r="D1269" s="5" t="str">
        <f>Geral!D1269</f>
        <v>15 mg</v>
      </c>
      <c r="E1269" s="5" t="str">
        <f>Geral!E1269</f>
        <v>Comprimido revestido</v>
      </c>
    </row>
    <row r="1270" spans="1:5" x14ac:dyDescent="0.25">
      <c r="A1270" s="5" t="str">
        <f>Geral!A1270</f>
        <v>Dormonid</v>
      </c>
      <c r="B1270" s="5" t="str">
        <f>Geral!B1270</f>
        <v>Maleato de Midazolam</v>
      </c>
      <c r="C1270" s="5" t="str">
        <f>Geral!C1270</f>
        <v>Medley</v>
      </c>
      <c r="D1270" s="5" t="str">
        <f>Geral!D1270</f>
        <v>7,5 mg; 15 mg</v>
      </c>
      <c r="E1270" s="5" t="str">
        <f>Geral!E1270</f>
        <v>Comprimido revestido</v>
      </c>
    </row>
    <row r="1271" spans="1:5" x14ac:dyDescent="0.25">
      <c r="A1271" s="5" t="str">
        <f>Geral!A1271</f>
        <v>Dormonid</v>
      </c>
      <c r="B1271" s="5" t="str">
        <f>Geral!B1271</f>
        <v>Maleato de Midazolam</v>
      </c>
      <c r="C1271" s="5" t="str">
        <f>Geral!C1271</f>
        <v>Mepha</v>
      </c>
      <c r="D1271" s="5" t="str">
        <f>Geral!D1271</f>
        <v>7,5 mg; 15 mg</v>
      </c>
      <c r="E1271" s="5" t="str">
        <f>Geral!E1271</f>
        <v>Comprimido revestido</v>
      </c>
    </row>
    <row r="1272" spans="1:5" x14ac:dyDescent="0.25">
      <c r="A1272" s="5" t="str">
        <f>Geral!A1272</f>
        <v>Dormonid</v>
      </c>
      <c r="B1272" s="5" t="str">
        <f>Geral!B1272</f>
        <v>Midazolam</v>
      </c>
      <c r="C1272" s="5" t="str">
        <f>Geral!C1272</f>
        <v>Eurofarma</v>
      </c>
      <c r="D1272" s="5" t="str">
        <f>Geral!D1272</f>
        <v>1 mg/ml; 5 mg/ml</v>
      </c>
      <c r="E1272" s="5" t="str">
        <f>Geral!E1272</f>
        <v>Solucao injetavel</v>
      </c>
    </row>
    <row r="1273" spans="1:5" x14ac:dyDescent="0.25">
      <c r="A1273" s="5" t="str">
        <f>Geral!A1273</f>
        <v>Dormonid</v>
      </c>
      <c r="B1273" s="5" t="str">
        <f>Geral!B1273</f>
        <v>Midazolam</v>
      </c>
      <c r="C1273" s="5" t="str">
        <f>Geral!C1273</f>
        <v>Hipolabor</v>
      </c>
      <c r="D1273" s="5" t="str">
        <f>Geral!D1273</f>
        <v>1 mg/ml; 5 mg/ml</v>
      </c>
      <c r="E1273" s="5" t="str">
        <f>Geral!E1273</f>
        <v>Solucao injetavel</v>
      </c>
    </row>
    <row r="1274" spans="1:5" x14ac:dyDescent="0.25">
      <c r="A1274" s="5" t="str">
        <f>Geral!A1274</f>
        <v>Dormonid</v>
      </c>
      <c r="B1274" s="5" t="str">
        <f>Geral!B1274</f>
        <v>Midazolam</v>
      </c>
      <c r="C1274" s="5" t="str">
        <f>Geral!C1274</f>
        <v>Uniao Quimica</v>
      </c>
      <c r="D1274" s="5" t="str">
        <f>Geral!D1274</f>
        <v>5 mg/ml</v>
      </c>
      <c r="E1274" s="5" t="str">
        <f>Geral!E1274</f>
        <v>Solucao injetavel</v>
      </c>
    </row>
    <row r="1275" spans="1:5" x14ac:dyDescent="0.25">
      <c r="A1275" s="5" t="str">
        <f>Geral!A1275</f>
        <v>Dostinex</v>
      </c>
      <c r="B1275" s="5" t="str">
        <f>Geral!B1275</f>
        <v>Cabergolina</v>
      </c>
      <c r="C1275" s="5" t="str">
        <f>Geral!C1275</f>
        <v>Zodiac</v>
      </c>
      <c r="D1275" s="5" t="str">
        <f>Geral!D1275</f>
        <v>0,5 mg</v>
      </c>
      <c r="E1275" s="5" t="str">
        <f>Geral!E1275</f>
        <v>Comprimido simples</v>
      </c>
    </row>
    <row r="1276" spans="1:5" x14ac:dyDescent="0.25">
      <c r="A1276" s="5" t="str">
        <f>Geral!A1276</f>
        <v>Drenol</v>
      </c>
      <c r="B1276" s="5" t="str">
        <f>Geral!B1276</f>
        <v>Hidroclorotiazida</v>
      </c>
      <c r="C1276" s="5" t="str">
        <f>Geral!C1276</f>
        <v>Neo Quimica</v>
      </c>
      <c r="D1276" s="5" t="str">
        <f>Geral!D1276</f>
        <v>25; 50 mg</v>
      </c>
      <c r="E1276" s="5" t="str">
        <f>Geral!E1276</f>
        <v>Comprimido</v>
      </c>
    </row>
    <row r="1277" spans="1:5" x14ac:dyDescent="0.25">
      <c r="A1277" s="5" t="str">
        <f>Geral!A1277</f>
        <v>Ebix</v>
      </c>
      <c r="B1277" s="5" t="str">
        <f>Geral!B1277</f>
        <v>Cloridrato de Memantina</v>
      </c>
      <c r="C1277" s="5" t="str">
        <f>Geral!C1277</f>
        <v>Arrow</v>
      </c>
      <c r="D1277" s="5" t="str">
        <f>Geral!D1277</f>
        <v>10 mg</v>
      </c>
      <c r="E1277" s="5" t="str">
        <f>Geral!E1277</f>
        <v>Comprimido revestido</v>
      </c>
    </row>
    <row r="1278" spans="1:5" x14ac:dyDescent="0.25">
      <c r="A1278" s="5" t="str">
        <f>Geral!A1278</f>
        <v>Ebix</v>
      </c>
      <c r="B1278" s="5" t="str">
        <f>Geral!B1278</f>
        <v>Cloridrato de Memantina</v>
      </c>
      <c r="C1278" s="5" t="str">
        <f>Geral!C1278</f>
        <v>Apsen</v>
      </c>
      <c r="D1278" s="5" t="str">
        <f>Geral!D1278</f>
        <v>10 mg</v>
      </c>
      <c r="E1278" s="5" t="str">
        <f>Geral!E1278</f>
        <v>Comprimido revestido</v>
      </c>
    </row>
    <row r="1279" spans="1:5" x14ac:dyDescent="0.25">
      <c r="A1279" s="5" t="str">
        <f>Geral!A1279</f>
        <v>Ebix</v>
      </c>
      <c r="B1279" s="5" t="str">
        <f>Geral!B1279</f>
        <v>Cloridrato de Memantina</v>
      </c>
      <c r="C1279" s="5" t="str">
        <f>Geral!C1279</f>
        <v>Eurofarma</v>
      </c>
      <c r="D1279" s="5" t="str">
        <f>Geral!D1279</f>
        <v>10 mg</v>
      </c>
      <c r="E1279" s="5" t="str">
        <f>Geral!E1279</f>
        <v>Comprimido revestido</v>
      </c>
    </row>
    <row r="1280" spans="1:5" x14ac:dyDescent="0.25">
      <c r="A1280" s="5" t="str">
        <f>Geral!A1280</f>
        <v>Ebix</v>
      </c>
      <c r="B1280" s="5" t="str">
        <f>Geral!B1280</f>
        <v>Cloridrato de Memantina</v>
      </c>
      <c r="C1280" s="5" t="str">
        <f>Geral!C1280</f>
        <v>Teuto</v>
      </c>
      <c r="D1280" s="5" t="str">
        <f>Geral!D1280</f>
        <v>10 mg</v>
      </c>
      <c r="E1280" s="5" t="str">
        <f>Geral!E1280</f>
        <v>Comprimido revestido</v>
      </c>
    </row>
    <row r="1281" spans="1:5" x14ac:dyDescent="0.25">
      <c r="A1281" s="5" t="str">
        <f>Geral!A1281</f>
        <v>Ebix</v>
      </c>
      <c r="B1281" s="5" t="str">
        <f>Geral!B1281</f>
        <v>Cloridrato de Memantina</v>
      </c>
      <c r="C1281" s="5" t="str">
        <f>Geral!C1281</f>
        <v>Wyeth</v>
      </c>
      <c r="D1281" s="5" t="str">
        <f>Geral!D1281</f>
        <v>10 mg</v>
      </c>
      <c r="E1281" s="5" t="str">
        <f>Geral!E1281</f>
        <v>Comprimido revestido</v>
      </c>
    </row>
    <row r="1282" spans="1:5" x14ac:dyDescent="0.25">
      <c r="A1282" s="5" t="str">
        <f>Geral!A1282</f>
        <v>Ecalta</v>
      </c>
      <c r="B1282" s="5" t="str">
        <f>Geral!B1282</f>
        <v>Anidulafungina</v>
      </c>
      <c r="C1282" s="5" t="str">
        <f>Geral!C1282</f>
        <v>Wyeth</v>
      </c>
      <c r="D1282" s="5" t="str">
        <f>Geral!D1282</f>
        <v>100 mg</v>
      </c>
      <c r="E1282" s="5" t="str">
        <f>Geral!E1282</f>
        <v>Po liofilizado p/ sol injetavel</v>
      </c>
    </row>
    <row r="1283" spans="1:5" x14ac:dyDescent="0.25">
      <c r="A1283" s="5" t="str">
        <f>Geral!A1283</f>
        <v>Efedrin</v>
      </c>
      <c r="B1283" s="5" t="str">
        <f>Geral!B1283</f>
        <v>Sulfato de efedrina</v>
      </c>
      <c r="C1283" s="5" t="str">
        <f>Geral!C1283</f>
        <v>Hipolabor</v>
      </c>
      <c r="D1283" s="5" t="str">
        <f>Geral!D1283</f>
        <v>50 mg/ml</v>
      </c>
      <c r="E1283" s="5" t="str">
        <f>Geral!E1283</f>
        <v>Solucao injetavel</v>
      </c>
    </row>
    <row r="1284" spans="1:5" x14ac:dyDescent="0.25">
      <c r="A1284" s="5" t="str">
        <f>Geral!A1284</f>
        <v>Efexor</v>
      </c>
      <c r="B1284" s="5" t="str">
        <f>Geral!B1284</f>
        <v>Cloridrato de Venlafaxina</v>
      </c>
      <c r="C1284" s="5" t="str">
        <f>Geral!C1284</f>
        <v>Ranbaxy</v>
      </c>
      <c r="D1284" s="5" t="str">
        <f>Geral!D1284</f>
        <v>37,5 mg, 50 mg e 75 mg</v>
      </c>
      <c r="E1284" s="5" t="str">
        <f>Geral!E1284</f>
        <v>Comprimido</v>
      </c>
    </row>
    <row r="1285" spans="1:5" x14ac:dyDescent="0.25">
      <c r="A1285" s="5" t="str">
        <f>Geral!A1285</f>
        <v>Efexor</v>
      </c>
      <c r="B1285" s="5" t="str">
        <f>Geral!B1285</f>
        <v>Cloridrato de Venlafaxina</v>
      </c>
      <c r="C1285" s="5" t="str">
        <f>Geral!C1285</f>
        <v>Biosintetica</v>
      </c>
      <c r="D1285" s="5" t="str">
        <f>Geral!D1285</f>
        <v>37,5 mg, 50 mg e 75 mg</v>
      </c>
      <c r="E1285" s="5" t="str">
        <f>Geral!E1285</f>
        <v>Comprimido</v>
      </c>
    </row>
    <row r="1286" spans="1:5" x14ac:dyDescent="0.25">
      <c r="A1286" s="5" t="str">
        <f>Geral!A1286</f>
        <v>EFEXOR</v>
      </c>
      <c r="B1286" s="5" t="str">
        <f>Geral!B1286</f>
        <v>Cloridrato de Venlafaxina</v>
      </c>
      <c r="C1286" s="5" t="str">
        <f>Geral!C1286</f>
        <v>Eurofarma</v>
      </c>
      <c r="D1286" s="5" t="str">
        <f>Geral!D1286</f>
        <v>75 mg; 150 mg</v>
      </c>
      <c r="E1286" s="5" t="str">
        <f>Geral!E1286</f>
        <v>Capsula gelatinosa dura</v>
      </c>
    </row>
    <row r="1287" spans="1:5" x14ac:dyDescent="0.25">
      <c r="A1287" s="5" t="str">
        <f>Geral!A1287</f>
        <v>EFEXOR</v>
      </c>
      <c r="B1287" s="5" t="str">
        <f>Geral!B1287</f>
        <v>Cloridrato de Venlafaxina</v>
      </c>
      <c r="C1287" s="5" t="str">
        <f>Geral!C1287</f>
        <v>Eurofarma</v>
      </c>
      <c r="D1287" s="5" t="str">
        <f>Geral!D1287</f>
        <v>150 mg</v>
      </c>
      <c r="E1287" s="5" t="str">
        <f>Geral!E1287</f>
        <v>Capsula gelatinosa dura</v>
      </c>
    </row>
    <row r="1288" spans="1:5" x14ac:dyDescent="0.25">
      <c r="A1288" s="5" t="str">
        <f>Geral!A1288</f>
        <v>EFEXOR</v>
      </c>
      <c r="B1288" s="5" t="str">
        <f>Geral!B1288</f>
        <v>Cloridrato de Venlafaxina</v>
      </c>
      <c r="C1288" s="5" t="str">
        <f>Geral!C1288</f>
        <v>Germed</v>
      </c>
      <c r="D1288" s="5" t="str">
        <f>Geral!D1288</f>
        <v>150 mg</v>
      </c>
      <c r="E1288" s="5" t="str">
        <f>Geral!E1288</f>
        <v>Capsula gelatinosa dura</v>
      </c>
    </row>
    <row r="1289" spans="1:5" x14ac:dyDescent="0.25">
      <c r="A1289" s="5" t="str">
        <f>Geral!A1289</f>
        <v>EFEXOR</v>
      </c>
      <c r="B1289" s="5" t="str">
        <f>Geral!B1289</f>
        <v>Cloridrato de Venlafaxina</v>
      </c>
      <c r="C1289" s="5" t="str">
        <f>Geral!C1289</f>
        <v>Legrand</v>
      </c>
      <c r="D1289" s="5" t="str">
        <f>Geral!D1289</f>
        <v>150 mg</v>
      </c>
      <c r="E1289" s="5" t="str">
        <f>Geral!E1289</f>
        <v>Capsula gelatinosa dura</v>
      </c>
    </row>
    <row r="1290" spans="1:5" x14ac:dyDescent="0.25">
      <c r="A1290" s="5" t="str">
        <f>Geral!A1290</f>
        <v>EFEXOR</v>
      </c>
      <c r="B1290" s="5" t="str">
        <f>Geral!B1290</f>
        <v>Cloridrato de Venlafaxina</v>
      </c>
      <c r="C1290" s="5" t="str">
        <f>Geral!C1290</f>
        <v>Sanofi-Aventis</v>
      </c>
      <c r="D1290" s="5" t="str">
        <f>Geral!D1290</f>
        <v>150 mg</v>
      </c>
      <c r="E1290" s="5" t="str">
        <f>Geral!E1290</f>
        <v>Capsula gelatinosa dura</v>
      </c>
    </row>
    <row r="1291" spans="1:5" x14ac:dyDescent="0.25">
      <c r="A1291" s="5" t="str">
        <f>Geral!A1291</f>
        <v>Elocom</v>
      </c>
      <c r="B1291" s="5" t="str">
        <f>Geral!B1291</f>
        <v>Furoato de Mometasona</v>
      </c>
      <c r="C1291" s="5" t="str">
        <f>Geral!C1291</f>
        <v>Hypermarcas</v>
      </c>
      <c r="D1291" s="5" t="str">
        <f>Geral!D1291</f>
        <v>1 mg/g</v>
      </c>
      <c r="E1291" s="5" t="str">
        <f>Geral!E1291</f>
        <v>Creme</v>
      </c>
    </row>
    <row r="1292" spans="1:5" x14ac:dyDescent="0.25">
      <c r="A1292" s="5" t="str">
        <f>Geral!A1292</f>
        <v>Elocom</v>
      </c>
      <c r="B1292" s="5" t="str">
        <f>Geral!B1292</f>
        <v>Furoato de Mometasona</v>
      </c>
      <c r="C1292" s="5" t="str">
        <f>Geral!C1292</f>
        <v>Hypermarcas</v>
      </c>
      <c r="D1292" s="5" t="str">
        <f>Geral!D1292</f>
        <v>1 mg/g</v>
      </c>
      <c r="E1292" s="5" t="str">
        <f>Geral!E1292</f>
        <v>Creme</v>
      </c>
    </row>
    <row r="1293" spans="1:5" x14ac:dyDescent="0.25">
      <c r="A1293" s="5" t="str">
        <f>Geral!A1293</f>
        <v>Elocom</v>
      </c>
      <c r="B1293" s="5" t="str">
        <f>Geral!B1293</f>
        <v>Furoato de Mometasona</v>
      </c>
      <c r="C1293" s="5" t="str">
        <f>Geral!C1293</f>
        <v>Biosintetica</v>
      </c>
      <c r="D1293" s="5" t="str">
        <f>Geral!D1293</f>
        <v>1 mg/g</v>
      </c>
      <c r="E1293" s="5" t="str">
        <f>Geral!E1293</f>
        <v>Creme dermatologico</v>
      </c>
    </row>
    <row r="1294" spans="1:5" x14ac:dyDescent="0.25">
      <c r="A1294" s="5" t="str">
        <f>Geral!A1294</f>
        <v>Elocom</v>
      </c>
      <c r="B1294" s="5" t="str">
        <f>Geral!B1294</f>
        <v>Furoato de Mometasona</v>
      </c>
      <c r="C1294" s="5" t="str">
        <f>Geral!C1294</f>
        <v>EMS</v>
      </c>
      <c r="D1294" s="5" t="str">
        <f>Geral!D1294</f>
        <v>1 mg/g</v>
      </c>
      <c r="E1294" s="5" t="str">
        <f>Geral!E1294</f>
        <v>Creme dermatologico</v>
      </c>
    </row>
    <row r="1295" spans="1:5" x14ac:dyDescent="0.25">
      <c r="A1295" s="5" t="str">
        <f>Geral!A1295</f>
        <v>Elocom</v>
      </c>
      <c r="B1295" s="5" t="str">
        <f>Geral!B1295</f>
        <v>Furoato de Mometasona</v>
      </c>
      <c r="C1295" s="5" t="str">
        <f>Geral!C1295</f>
        <v>Eurofarma</v>
      </c>
      <c r="D1295" s="5">
        <f>Geral!D1295</f>
        <v>1E-3</v>
      </c>
      <c r="E1295" s="5" t="str">
        <f>Geral!E1295</f>
        <v>Creme dermatologico</v>
      </c>
    </row>
    <row r="1296" spans="1:5" x14ac:dyDescent="0.25">
      <c r="A1296" s="5" t="str">
        <f>Geral!A1296</f>
        <v>Elocom</v>
      </c>
      <c r="B1296" s="5" t="str">
        <f>Geral!B1296</f>
        <v>Furoato de Mometasona</v>
      </c>
      <c r="C1296" s="5" t="str">
        <f>Geral!C1296</f>
        <v>Medley</v>
      </c>
      <c r="D1296" s="5" t="str">
        <f>Geral!D1296</f>
        <v>1 mg/g</v>
      </c>
      <c r="E1296" s="5" t="str">
        <f>Geral!E1296</f>
        <v>Creme dermatologico</v>
      </c>
    </row>
    <row r="1297" spans="1:5" x14ac:dyDescent="0.25">
      <c r="A1297" s="5" t="str">
        <f>Geral!A1297</f>
        <v>Elocom</v>
      </c>
      <c r="B1297" s="5" t="str">
        <f>Geral!B1297</f>
        <v>Furoato de Mometasona</v>
      </c>
      <c r="C1297" s="5" t="str">
        <f>Geral!C1297</f>
        <v>Nature´s Plus</v>
      </c>
      <c r="D1297" s="5" t="str">
        <f>Geral!D1297</f>
        <v>1 mg/g</v>
      </c>
      <c r="E1297" s="5" t="str">
        <f>Geral!E1297</f>
        <v>Creme dermatologico</v>
      </c>
    </row>
    <row r="1298" spans="1:5" x14ac:dyDescent="0.25">
      <c r="A1298" s="5" t="str">
        <f>Geral!A1298</f>
        <v>Elocom</v>
      </c>
      <c r="B1298" s="5" t="str">
        <f>Geral!B1298</f>
        <v>Furoato de Mometasona</v>
      </c>
      <c r="C1298" s="5" t="str">
        <f>Geral!C1298</f>
        <v>Sigma Pharma</v>
      </c>
      <c r="D1298" s="5" t="str">
        <f>Geral!D1298</f>
        <v>1 mg/g</v>
      </c>
      <c r="E1298" s="5" t="str">
        <f>Geral!E1298</f>
        <v>Creme dermatologico</v>
      </c>
    </row>
    <row r="1299" spans="1:5" x14ac:dyDescent="0.25">
      <c r="A1299" s="5" t="str">
        <f>Geral!A1299</f>
        <v>Elocom</v>
      </c>
      <c r="B1299" s="5" t="str">
        <f>Geral!B1299</f>
        <v>Furoato de Mometasona</v>
      </c>
      <c r="C1299" s="5" t="str">
        <f>Geral!C1299</f>
        <v>Biosintetica</v>
      </c>
      <c r="D1299" s="5" t="str">
        <f>Geral!D1299</f>
        <v>1 mg/g</v>
      </c>
      <c r="E1299" s="5" t="str">
        <f>Geral!E1299</f>
        <v>Pomada dermatologica</v>
      </c>
    </row>
    <row r="1300" spans="1:5" x14ac:dyDescent="0.25">
      <c r="A1300" s="5" t="str">
        <f>Geral!A1300</f>
        <v>Elocom</v>
      </c>
      <c r="B1300" s="5" t="str">
        <f>Geral!B1300</f>
        <v>Furoato de Mometasona</v>
      </c>
      <c r="C1300" s="5" t="str">
        <f>Geral!C1300</f>
        <v>EMS</v>
      </c>
      <c r="D1300" s="5" t="str">
        <f>Geral!D1300</f>
        <v>1 mg/g</v>
      </c>
      <c r="E1300" s="5" t="str">
        <f>Geral!E1300</f>
        <v>Pomada dermatologica</v>
      </c>
    </row>
    <row r="1301" spans="1:5" x14ac:dyDescent="0.25">
      <c r="A1301" s="5" t="str">
        <f>Geral!A1301</f>
        <v>Elocom</v>
      </c>
      <c r="B1301" s="5" t="str">
        <f>Geral!B1301</f>
        <v>Furoato de Mometasona</v>
      </c>
      <c r="C1301" s="5" t="str">
        <f>Geral!C1301</f>
        <v>Eurofarma</v>
      </c>
      <c r="D1301" s="5">
        <f>Geral!D1301</f>
        <v>1E-3</v>
      </c>
      <c r="E1301" s="5" t="str">
        <f>Geral!E1301</f>
        <v>Pomada dermatologica</v>
      </c>
    </row>
    <row r="1302" spans="1:5" x14ac:dyDescent="0.25">
      <c r="A1302" s="5" t="str">
        <f>Geral!A1302</f>
        <v>Elocom</v>
      </c>
      <c r="B1302" s="5" t="str">
        <f>Geral!B1302</f>
        <v>Furoato de Mometasona</v>
      </c>
      <c r="C1302" s="5" t="str">
        <f>Geral!C1302</f>
        <v>Medley</v>
      </c>
      <c r="D1302" s="5" t="str">
        <f>Geral!D1302</f>
        <v>1 mg/g</v>
      </c>
      <c r="E1302" s="5" t="str">
        <f>Geral!E1302</f>
        <v>Pomada dermatologica</v>
      </c>
    </row>
    <row r="1303" spans="1:5" x14ac:dyDescent="0.25">
      <c r="A1303" s="5" t="str">
        <f>Geral!A1303</f>
        <v>Elocom</v>
      </c>
      <c r="B1303" s="5" t="str">
        <f>Geral!B1303</f>
        <v>Furoato de Mometasona</v>
      </c>
      <c r="C1303" s="5" t="str">
        <f>Geral!C1303</f>
        <v>Nature´s Plus</v>
      </c>
      <c r="D1303" s="5" t="str">
        <f>Geral!D1303</f>
        <v>1 mg/g</v>
      </c>
      <c r="E1303" s="5" t="str">
        <f>Geral!E1303</f>
        <v>Pomada dermatologica</v>
      </c>
    </row>
    <row r="1304" spans="1:5" x14ac:dyDescent="0.25">
      <c r="A1304" s="5" t="str">
        <f>Geral!A1304</f>
        <v>Elocom</v>
      </c>
      <c r="B1304" s="5" t="str">
        <f>Geral!B1304</f>
        <v>Furoato de Mometasona</v>
      </c>
      <c r="C1304" s="5" t="str">
        <f>Geral!C1304</f>
        <v>Sigma Pharma</v>
      </c>
      <c r="D1304" s="5" t="str">
        <f>Geral!D1304</f>
        <v>1 mg/g</v>
      </c>
      <c r="E1304" s="5" t="str">
        <f>Geral!E1304</f>
        <v>Pomada dermatologica</v>
      </c>
    </row>
    <row r="1305" spans="1:5" x14ac:dyDescent="0.25">
      <c r="A1305" s="5" t="str">
        <f>Geral!A1305</f>
        <v>Eloxatin</v>
      </c>
      <c r="B1305" s="5" t="str">
        <f>Geral!B1305</f>
        <v>Oxaliplatina</v>
      </c>
      <c r="C1305" s="5" t="str">
        <f>Geral!C1305</f>
        <v>Eurofarma</v>
      </c>
      <c r="D1305" s="5" t="str">
        <f>Geral!D1305</f>
        <v>50 mg; 100 mg</v>
      </c>
      <c r="E1305" s="5" t="str">
        <f>Geral!E1305</f>
        <v>Po liofilizado p/ sol injetavel</v>
      </c>
    </row>
    <row r="1306" spans="1:5" x14ac:dyDescent="0.25">
      <c r="A1306" s="5" t="str">
        <f>Geral!A1306</f>
        <v>Eloxatin</v>
      </c>
      <c r="B1306" s="5" t="str">
        <f>Geral!B1306</f>
        <v>Oxaliplatina</v>
      </c>
      <c r="C1306" s="5" t="str">
        <f>Geral!C1306</f>
        <v>Glenmark</v>
      </c>
      <c r="D1306" s="5" t="str">
        <f>Geral!D1306</f>
        <v>50 mg; 100 mg</v>
      </c>
      <c r="E1306" s="5" t="str">
        <f>Geral!E1306</f>
        <v>Po liofilizado p/ sol injetavel</v>
      </c>
    </row>
    <row r="1307" spans="1:5" x14ac:dyDescent="0.25">
      <c r="A1307" s="5" t="str">
        <f>Geral!A1307</f>
        <v>Eloxatin</v>
      </c>
      <c r="B1307" s="5" t="str">
        <f>Geral!B1307</f>
        <v>Oxaliplatina</v>
      </c>
      <c r="C1307" s="5" t="str">
        <f>Geral!C1307</f>
        <v>Teva FarmacEutica</v>
      </c>
      <c r="D1307" s="5" t="str">
        <f>Geral!D1307</f>
        <v>5 mg/ml</v>
      </c>
      <c r="E1307" s="5" t="str">
        <f>Geral!E1307</f>
        <v>Solucao injetavel</v>
      </c>
    </row>
    <row r="1308" spans="1:5" x14ac:dyDescent="0.25">
      <c r="A1308" s="5" t="str">
        <f>Geral!A1308</f>
        <v>Emla</v>
      </c>
      <c r="B1308" s="5" t="str">
        <f>Geral!B1308</f>
        <v>Lidocaina + Prilocaina</v>
      </c>
      <c r="C1308" s="5" t="str">
        <f>Geral!C1308</f>
        <v>EMS</v>
      </c>
      <c r="D1308" s="5" t="str">
        <f>Geral!D1308</f>
        <v>25 mg + 25 mg/g</v>
      </c>
      <c r="E1308" s="5" t="str">
        <f>Geral!E1308</f>
        <v>Pomada dermatologica</v>
      </c>
    </row>
    <row r="1309" spans="1:5" x14ac:dyDescent="0.25">
      <c r="A1309" s="5" t="str">
        <f>Geral!A1309</f>
        <v>Emla</v>
      </c>
      <c r="B1309" s="5" t="str">
        <f>Geral!B1309</f>
        <v>Lidocaina + Prilocaina</v>
      </c>
      <c r="C1309" s="5" t="str">
        <f>Geral!C1309</f>
        <v>Germed</v>
      </c>
      <c r="D1309" s="5" t="str">
        <f>Geral!D1309</f>
        <v>25 mg + 25 mg/g</v>
      </c>
      <c r="E1309" s="5" t="str">
        <f>Geral!E1309</f>
        <v>Pomada dermatologica</v>
      </c>
    </row>
    <row r="1310" spans="1:5" x14ac:dyDescent="0.25">
      <c r="A1310" s="5" t="str">
        <f>Geral!A1310</f>
        <v>Emla</v>
      </c>
      <c r="B1310" s="5" t="str">
        <f>Geral!B1310</f>
        <v>Lidocaina + Prilocaina</v>
      </c>
      <c r="C1310" s="5" t="str">
        <f>Geral!C1310</f>
        <v>Legrand</v>
      </c>
      <c r="D1310" s="5" t="str">
        <f>Geral!D1310</f>
        <v>25 mg + 25 mg/g</v>
      </c>
      <c r="E1310" s="5" t="str">
        <f>Geral!E1310</f>
        <v>Pomada dermatologica</v>
      </c>
    </row>
    <row r="1311" spans="1:5" x14ac:dyDescent="0.25">
      <c r="A1311" s="5" t="str">
        <f>Geral!A1311</f>
        <v>Emla</v>
      </c>
      <c r="B1311" s="5" t="str">
        <f>Geral!B1311</f>
        <v>Lidocaina + Prilocaina</v>
      </c>
      <c r="C1311" s="5" t="str">
        <f>Geral!C1311</f>
        <v>Sigma Pharma</v>
      </c>
      <c r="D1311" s="5" t="str">
        <f>Geral!D1311</f>
        <v>25 mg + 25 mg/g</v>
      </c>
      <c r="E1311" s="5" t="str">
        <f>Geral!E1311</f>
        <v>Pomada dermatologica</v>
      </c>
    </row>
    <row r="1312" spans="1:5" x14ac:dyDescent="0.25">
      <c r="A1312" s="5" t="str">
        <f>Geral!A1312</f>
        <v>Eranz</v>
      </c>
      <c r="B1312" s="5" t="str">
        <f>Geral!B1312</f>
        <v>Cloridrato de Donepezila</v>
      </c>
      <c r="C1312" s="5" t="str">
        <f>Geral!C1312</f>
        <v>Ache</v>
      </c>
      <c r="D1312" s="5" t="str">
        <f>Geral!D1312</f>
        <v>5 mg; 10 mg</v>
      </c>
      <c r="E1312" s="5" t="str">
        <f>Geral!E1312</f>
        <v>Comprimido revestido</v>
      </c>
    </row>
    <row r="1313" spans="1:5" x14ac:dyDescent="0.25">
      <c r="A1313" s="5" t="str">
        <f>Geral!A1313</f>
        <v>Eranz</v>
      </c>
      <c r="B1313" s="5" t="str">
        <f>Geral!B1313</f>
        <v>Cloridrato de Donepezila</v>
      </c>
      <c r="C1313" s="5" t="str">
        <f>Geral!C1313</f>
        <v>Biosintetica</v>
      </c>
      <c r="D1313" s="5" t="str">
        <f>Geral!D1313</f>
        <v>5 mg; 10 mg</v>
      </c>
      <c r="E1313" s="5" t="str">
        <f>Geral!E1313</f>
        <v>Comprimido revestido</v>
      </c>
    </row>
    <row r="1314" spans="1:5" x14ac:dyDescent="0.25">
      <c r="A1314" s="5" t="str">
        <f>Geral!A1314</f>
        <v>Eranz</v>
      </c>
      <c r="B1314" s="5" t="str">
        <f>Geral!B1314</f>
        <v>Cloridrato de Donepezila</v>
      </c>
      <c r="C1314" s="5" t="str">
        <f>Geral!C1314</f>
        <v>Cristalia</v>
      </c>
      <c r="D1314" s="5" t="str">
        <f>Geral!D1314</f>
        <v>5 mg; 10 mg</v>
      </c>
      <c r="E1314" s="5" t="str">
        <f>Geral!E1314</f>
        <v>Comprimido revestido</v>
      </c>
    </row>
    <row r="1315" spans="1:5" x14ac:dyDescent="0.25">
      <c r="A1315" s="5" t="str">
        <f>Geral!A1315</f>
        <v>Eranz</v>
      </c>
      <c r="B1315" s="5" t="str">
        <f>Geral!B1315</f>
        <v>Cloridrato de Donepezila</v>
      </c>
      <c r="C1315" s="5" t="str">
        <f>Geral!C1315</f>
        <v>FUNED</v>
      </c>
      <c r="D1315" s="5" t="str">
        <f>Geral!D1315</f>
        <v>5 mg; 10 mg</v>
      </c>
      <c r="E1315" s="5" t="str">
        <f>Geral!E1315</f>
        <v>Comprimido revestido</v>
      </c>
    </row>
    <row r="1316" spans="1:5" x14ac:dyDescent="0.25">
      <c r="A1316" s="5" t="str">
        <f>Geral!A1316</f>
        <v>Eranz</v>
      </c>
      <c r="B1316" s="5" t="str">
        <f>Geral!B1316</f>
        <v>Cloridrato de Donepezila</v>
      </c>
      <c r="C1316" s="5" t="str">
        <f>Geral!C1316</f>
        <v>FURP</v>
      </c>
      <c r="D1316" s="5" t="str">
        <f>Geral!D1316</f>
        <v>5 mg; 10 mg</v>
      </c>
      <c r="E1316" s="5" t="str">
        <f>Geral!E1316</f>
        <v>Comprimido revestido</v>
      </c>
    </row>
    <row r="1317" spans="1:5" x14ac:dyDescent="0.25">
      <c r="A1317" s="5" t="str">
        <f>Geral!A1317</f>
        <v>Eranz</v>
      </c>
      <c r="B1317" s="5" t="str">
        <f>Geral!B1317</f>
        <v>Cloridrato de Donepezila</v>
      </c>
      <c r="C1317" s="5" t="str">
        <f>Geral!C1317</f>
        <v>Ranbaxy</v>
      </c>
      <c r="D1317" s="5" t="str">
        <f>Geral!D1317</f>
        <v>10 mg</v>
      </c>
      <c r="E1317" s="5" t="str">
        <f>Geral!E1317</f>
        <v>Comprimido revestido</v>
      </c>
    </row>
    <row r="1318" spans="1:5" x14ac:dyDescent="0.25">
      <c r="A1318" s="5" t="str">
        <f>Geral!A1318</f>
        <v>Eranz</v>
      </c>
      <c r="B1318" s="5" t="str">
        <f>Geral!B1318</f>
        <v>Cloridrato de Donepezila</v>
      </c>
      <c r="C1318" s="5" t="str">
        <f>Geral!C1318</f>
        <v>Sandoz</v>
      </c>
      <c r="D1318" s="5" t="str">
        <f>Geral!D1318</f>
        <v>5 mg; 10 mg</v>
      </c>
      <c r="E1318" s="5" t="str">
        <f>Geral!E1318</f>
        <v>comprimido revestido</v>
      </c>
    </row>
    <row r="1319" spans="1:5" x14ac:dyDescent="0.25">
      <c r="A1319" s="5" t="str">
        <f>Geral!A1319</f>
        <v>Eranz</v>
      </c>
      <c r="B1319" s="5" t="str">
        <f>Geral!B1319</f>
        <v>Cloridrato de Donepezila</v>
      </c>
      <c r="C1319" s="5" t="str">
        <f>Geral!C1319</f>
        <v>Torrent</v>
      </c>
      <c r="D1319" s="5" t="str">
        <f>Geral!D1319</f>
        <v>10 mg</v>
      </c>
      <c r="E1319" s="5" t="str">
        <f>Geral!E1319</f>
        <v>Comprimido revestido</v>
      </c>
    </row>
    <row r="1320" spans="1:5" x14ac:dyDescent="0.25">
      <c r="A1320" s="5" t="str">
        <f>Geral!A1320</f>
        <v>Eranz</v>
      </c>
      <c r="B1320" s="5" t="str">
        <f>Geral!B1320</f>
        <v>Cloridrato de Donepezila</v>
      </c>
      <c r="C1320" s="5" t="str">
        <f>Geral!C1320</f>
        <v>TKS FarmacEutica</v>
      </c>
      <c r="D1320" s="5" t="str">
        <f>Geral!D1320</f>
        <v>5 mg; 10 mg</v>
      </c>
      <c r="E1320" s="5" t="str">
        <f>Geral!E1320</f>
        <v>Comprimido revestido</v>
      </c>
    </row>
    <row r="1321" spans="1:5" x14ac:dyDescent="0.25">
      <c r="A1321" s="5" t="str">
        <f>Geral!A1321</f>
        <v>Eritrex</v>
      </c>
      <c r="B1321" s="5" t="str">
        <f>Geral!B1321</f>
        <v>Estolato de eritromicina</v>
      </c>
      <c r="C1321" s="5" t="str">
        <f>Geral!C1321</f>
        <v>Prati Donaduzzi</v>
      </c>
      <c r="D1321" s="5" t="str">
        <f>Geral!D1321</f>
        <v>500mg</v>
      </c>
      <c r="E1321" s="5" t="str">
        <f>Geral!E1321</f>
        <v>Comprimido</v>
      </c>
    </row>
    <row r="1322" spans="1:5" x14ac:dyDescent="0.25">
      <c r="A1322" s="5" t="str">
        <f>Geral!A1322</f>
        <v>Eritrex</v>
      </c>
      <c r="B1322" s="5" t="str">
        <f>Geral!B1322</f>
        <v>Estolato de eritromicina</v>
      </c>
      <c r="C1322" s="5" t="str">
        <f>Geral!C1322</f>
        <v>Prati Donaduzzi</v>
      </c>
      <c r="D1322" s="5" t="str">
        <f>Geral!D1322</f>
        <v>25 MG; 50MG</v>
      </c>
      <c r="E1322" s="5" t="str">
        <f>Geral!E1322</f>
        <v>Comprimido</v>
      </c>
    </row>
    <row r="1323" spans="1:5" x14ac:dyDescent="0.25">
      <c r="A1323" s="5" t="str">
        <f>Geral!A1323</f>
        <v>Esmeron</v>
      </c>
      <c r="B1323" s="5" t="str">
        <f>Geral!B1323</f>
        <v>Brometo de Rocurônio</v>
      </c>
      <c r="C1323" s="5" t="str">
        <f>Geral!C1323</f>
        <v>Novafarma</v>
      </c>
      <c r="D1323" s="5" t="str">
        <f>Geral!D1323</f>
        <v>20 mg</v>
      </c>
      <c r="E1323" s="5" t="str">
        <f>Geral!E1323</f>
        <v>Comprimido revestido</v>
      </c>
    </row>
    <row r="1324" spans="1:5" x14ac:dyDescent="0.25">
      <c r="A1324" s="5" t="str">
        <f>Geral!A1324</f>
        <v>Esmeron</v>
      </c>
      <c r="B1324" s="5" t="str">
        <f>Geral!B1324</f>
        <v>Brometo de Rocurônio</v>
      </c>
      <c r="C1324" s="5" t="str">
        <f>Geral!C1324</f>
        <v>Eurofarma</v>
      </c>
      <c r="D1324" s="5" t="str">
        <f>Geral!D1324</f>
        <v>10 mg/ml</v>
      </c>
      <c r="E1324" s="5" t="str">
        <f>Geral!E1324</f>
        <v>Solucao injetavel</v>
      </c>
    </row>
    <row r="1325" spans="1:5" x14ac:dyDescent="0.25">
      <c r="A1325" s="5" t="str">
        <f>Geral!A1325</f>
        <v>Espasmo Luftal</v>
      </c>
      <c r="B1325" s="5" t="str">
        <f>Geral!B1325</f>
        <v>Dimeticona + Metilbrometo de Homatropina</v>
      </c>
      <c r="C1325" s="5" t="str">
        <f>Geral!C1325</f>
        <v>EMS</v>
      </c>
      <c r="D1325" s="5" t="str">
        <f>Geral!D1325</f>
        <v>80 mg/ml + 2,5 mg/ml</v>
      </c>
      <c r="E1325" s="5" t="str">
        <f>Geral!E1325</f>
        <v>Solucao oral</v>
      </c>
    </row>
    <row r="1326" spans="1:5" x14ac:dyDescent="0.25">
      <c r="A1326" s="5" t="str">
        <f>Geral!A1326</f>
        <v>Etrane</v>
      </c>
      <c r="B1326" s="5" t="str">
        <f>Geral!B1326</f>
        <v>Enflurano</v>
      </c>
      <c r="C1326" s="5" t="str">
        <f>Geral!C1326</f>
        <v>Biochimico</v>
      </c>
      <c r="D1326" s="5" t="str">
        <f>Geral!D1326</f>
        <v>1 mg/ml</v>
      </c>
      <c r="E1326" s="5" t="str">
        <f>Geral!E1326</f>
        <v>Solucao p/ inalacao</v>
      </c>
    </row>
    <row r="1327" spans="1:5" x14ac:dyDescent="0.25">
      <c r="A1327" s="5" t="str">
        <f>Geral!A1327</f>
        <v>Eulexin</v>
      </c>
      <c r="B1327" s="5" t="str">
        <f>Geral!B1327</f>
        <v>Flutamida</v>
      </c>
      <c r="C1327" s="5" t="str">
        <f>Geral!C1327</f>
        <v>Apotex</v>
      </c>
      <c r="D1327" s="5" t="str">
        <f>Geral!D1327</f>
        <v>250 mg</v>
      </c>
      <c r="E1327" s="5" t="str">
        <f>Geral!E1327</f>
        <v>Comprimido revestido</v>
      </c>
    </row>
    <row r="1328" spans="1:5" x14ac:dyDescent="0.25">
      <c r="A1328" s="5" t="str">
        <f>Geral!A1328</f>
        <v>Excedrin</v>
      </c>
      <c r="B1328" s="5" t="str">
        <f>Geral!B1328</f>
        <v>Paracetamol + Cafeina</v>
      </c>
      <c r="C1328" s="5" t="str">
        <f>Geral!C1328</f>
        <v>EMS</v>
      </c>
      <c r="D1328" s="5" t="str">
        <f>Geral!D1328</f>
        <v>500 mg + 65 mg</v>
      </c>
      <c r="E1328" s="5" t="str">
        <f>Geral!E1328</f>
        <v>Comprimido revestido</v>
      </c>
    </row>
    <row r="1329" spans="1:5" x14ac:dyDescent="0.25">
      <c r="A1329" s="5" t="str">
        <f>Geral!A1329</f>
        <v>Excedrin</v>
      </c>
      <c r="B1329" s="5" t="str">
        <f>Geral!B1329</f>
        <v>Paracetamol + Cafeina</v>
      </c>
      <c r="C1329" s="5" t="str">
        <f>Geral!C1329</f>
        <v>Medley</v>
      </c>
      <c r="D1329" s="5" t="str">
        <f>Geral!D1329</f>
        <v>500 mg + 65 mg</v>
      </c>
      <c r="E1329" s="5" t="str">
        <f>Geral!E1329</f>
        <v>Comprimido revestido</v>
      </c>
    </row>
    <row r="1330" spans="1:5" x14ac:dyDescent="0.25">
      <c r="A1330" s="5" t="str">
        <f>Geral!A1330</f>
        <v>Excedrin</v>
      </c>
      <c r="B1330" s="5" t="str">
        <f>Geral!B1330</f>
        <v>Paracetamol + Cafeina</v>
      </c>
      <c r="C1330" s="5" t="str">
        <f>Geral!C1330</f>
        <v>Nature´s Plus</v>
      </c>
      <c r="D1330" s="5" t="str">
        <f>Geral!D1330</f>
        <v>500 mg + 65 mg</v>
      </c>
      <c r="E1330" s="5" t="str">
        <f>Geral!E1330</f>
        <v>Comprimido revestido</v>
      </c>
    </row>
    <row r="1331" spans="1:5" x14ac:dyDescent="0.25">
      <c r="A1331" s="5" t="str">
        <f>Geral!A1331</f>
        <v>Excedrin</v>
      </c>
      <c r="B1331" s="5" t="str">
        <f>Geral!B1331</f>
        <v>Paracetamol + Cafeina</v>
      </c>
      <c r="C1331" s="5" t="str">
        <f>Geral!C1331</f>
        <v>Sigma Pharma</v>
      </c>
      <c r="D1331" s="5" t="str">
        <f>Geral!D1331</f>
        <v>500 mg + 65 mg</v>
      </c>
      <c r="E1331" s="5" t="str">
        <f>Geral!E1331</f>
        <v>Comprimido revestido</v>
      </c>
    </row>
    <row r="1332" spans="1:5" x14ac:dyDescent="0.25">
      <c r="A1332" s="5" t="str">
        <f>Geral!A1332</f>
        <v>Exelon</v>
      </c>
      <c r="B1332" s="5" t="str">
        <f>Geral!B1332</f>
        <v>Hemitartarato de rivastigmina</v>
      </c>
      <c r="C1332" s="5" t="str">
        <f>Geral!C1332</f>
        <v>Biosintetica</v>
      </c>
      <c r="D1332" s="5" t="str">
        <f>Geral!D1332</f>
        <v>1,5 mg; 3,0 mg; 4,5 mg; 6,0 mg</v>
      </c>
      <c r="E1332" s="5" t="str">
        <f>Geral!E1332</f>
        <v>Capsula gelatinosa dura</v>
      </c>
    </row>
    <row r="1333" spans="1:5" x14ac:dyDescent="0.25">
      <c r="A1333" s="5" t="str">
        <f>Geral!A1333</f>
        <v>Exelon</v>
      </c>
      <c r="B1333" s="5" t="str">
        <f>Geral!B1333</f>
        <v>Hemitartarato de rivastigmina</v>
      </c>
      <c r="C1333" s="5" t="str">
        <f>Geral!C1333</f>
        <v>EMS</v>
      </c>
      <c r="D1333" s="5" t="str">
        <f>Geral!D1333</f>
        <v>1,5 mg; 3,0 mg; 4,5 mg; 6,0 mg</v>
      </c>
      <c r="E1333" s="5" t="str">
        <f>Geral!E1333</f>
        <v>Capsula gelatinosa dura</v>
      </c>
    </row>
    <row r="1334" spans="1:5" x14ac:dyDescent="0.25">
      <c r="A1334" s="5" t="str">
        <f>Geral!A1334</f>
        <v>Exelon</v>
      </c>
      <c r="B1334" s="5" t="str">
        <f>Geral!B1334</f>
        <v>Hemitartarato de rivastigmina</v>
      </c>
      <c r="C1334" s="5" t="str">
        <f>Geral!C1334</f>
        <v>Germed</v>
      </c>
      <c r="D1334" s="5" t="str">
        <f>Geral!D1334</f>
        <v>1,5 mg; 3,0 mg; 4,5 mg; 6,0</v>
      </c>
      <c r="E1334" s="5" t="str">
        <f>Geral!E1334</f>
        <v>Capsula gelatinosa dura</v>
      </c>
    </row>
    <row r="1335" spans="1:5" x14ac:dyDescent="0.25">
      <c r="A1335" s="5" t="str">
        <f>Geral!A1335</f>
        <v>Exelon</v>
      </c>
      <c r="B1335" s="5" t="str">
        <f>Geral!B1335</f>
        <v>Hemitartarato de rivastigmina</v>
      </c>
      <c r="C1335" s="5" t="str">
        <f>Geral!C1335</f>
        <v>Legrand</v>
      </c>
      <c r="D1335" s="5" t="str">
        <f>Geral!D1335</f>
        <v>1,5 mg; 3,0 mg; 4,5 mg; 6,0</v>
      </c>
      <c r="E1335" s="5" t="str">
        <f>Geral!E1335</f>
        <v>Capsula gelatinosa dura</v>
      </c>
    </row>
    <row r="1336" spans="1:5" x14ac:dyDescent="0.25">
      <c r="A1336" s="5" t="str">
        <f>Geral!A1336</f>
        <v>Exelon</v>
      </c>
      <c r="B1336" s="5" t="str">
        <f>Geral!B1336</f>
        <v>Hemitartarato de rivastigmina</v>
      </c>
      <c r="C1336" s="5" t="str">
        <f>Geral!C1336</f>
        <v>IVB</v>
      </c>
      <c r="D1336" s="5" t="str">
        <f>Geral!D1336</f>
        <v>1,5 mg; 3,0 mg; 4,5 mg; 6,0</v>
      </c>
      <c r="E1336" s="5" t="str">
        <f>Geral!E1336</f>
        <v>Capsula gelatinosa dura</v>
      </c>
    </row>
    <row r="1337" spans="1:5" x14ac:dyDescent="0.25">
      <c r="A1337" s="5" t="str">
        <f>Geral!A1337</f>
        <v>Exelon</v>
      </c>
      <c r="B1337" s="5" t="str">
        <f>Geral!B1337</f>
        <v>Hemitartarato de rivastigmina</v>
      </c>
      <c r="C1337" s="5" t="str">
        <f>Geral!C1337</f>
        <v>Nova Quimica</v>
      </c>
      <c r="D1337" s="5" t="str">
        <f>Geral!D1337</f>
        <v>1,5 mg; 3,0 mg; 4,5 mg; 6,0</v>
      </c>
      <c r="E1337" s="5" t="str">
        <f>Geral!E1337</f>
        <v>Capsula gelatinosa dura</v>
      </c>
    </row>
    <row r="1338" spans="1:5" x14ac:dyDescent="0.25">
      <c r="A1338" s="5" t="str">
        <f>Geral!A1338</f>
        <v>Exelon</v>
      </c>
      <c r="B1338" s="5" t="str">
        <f>Geral!B1338</f>
        <v>Hemitartarato de rivastigmina</v>
      </c>
      <c r="C1338" s="5" t="str">
        <f>Geral!C1338</f>
        <v>Bergamo</v>
      </c>
      <c r="D1338" s="5" t="str">
        <f>Geral!D1338</f>
        <v>2 mg/ml</v>
      </c>
      <c r="E1338" s="5" t="str">
        <f>Geral!E1338</f>
        <v>Solucao oral</v>
      </c>
    </row>
    <row r="1339" spans="1:5" x14ac:dyDescent="0.25">
      <c r="A1339" s="5" t="str">
        <f>Geral!A1339</f>
        <v>Exelon</v>
      </c>
      <c r="B1339" s="5" t="str">
        <f>Geral!B1339</f>
        <v>Hemitartarato de rivastigmina</v>
      </c>
      <c r="C1339" s="5" t="str">
        <f>Geral!C1339</f>
        <v>Ache</v>
      </c>
      <c r="D1339" s="5" t="str">
        <f>Geral!D1339</f>
        <v>2 mg/ml</v>
      </c>
      <c r="E1339" s="5" t="str">
        <f>Geral!E1339</f>
        <v>Solucao Oral</v>
      </c>
    </row>
    <row r="1340" spans="1:5" x14ac:dyDescent="0.25">
      <c r="A1340" s="5" t="str">
        <f>Geral!A1340</f>
        <v>Exelon</v>
      </c>
      <c r="B1340" s="5" t="str">
        <f>Geral!B1340</f>
        <v>Hemitartarato de rivastigmina</v>
      </c>
      <c r="C1340" s="5" t="str">
        <f>Geral!C1340</f>
        <v>Biosintetica</v>
      </c>
      <c r="D1340" s="5" t="str">
        <f>Geral!D1340</f>
        <v>2 mg/ml</v>
      </c>
      <c r="E1340" s="5" t="str">
        <f>Geral!E1340</f>
        <v>Solucao Oral</v>
      </c>
    </row>
    <row r="1341" spans="1:5" x14ac:dyDescent="0.25">
      <c r="A1341" s="5" t="str">
        <f>Geral!A1341</f>
        <v>Exelon</v>
      </c>
      <c r="B1341" s="5" t="str">
        <f>Geral!B1341</f>
        <v>Hidrogenotartarato de Rivastigma</v>
      </c>
      <c r="C1341" s="5" t="str">
        <f>Geral!C1341</f>
        <v>Sandoz</v>
      </c>
      <c r="D1341" s="5" t="str">
        <f>Geral!D1341</f>
        <v>1,5 mg; 3,0 mg; 4,5 mg; 6,0 mg</v>
      </c>
      <c r="E1341" s="5" t="str">
        <f>Geral!E1341</f>
        <v>Capsula gelatinosa dura</v>
      </c>
    </row>
    <row r="1342" spans="1:5" x14ac:dyDescent="0.25">
      <c r="A1342" s="5" t="str">
        <f>Geral!A1342</f>
        <v>NISTATINA</v>
      </c>
      <c r="B1342" s="5" t="str">
        <f>Geral!B1342</f>
        <v>Metronidazol + Nistatina</v>
      </c>
      <c r="C1342" s="5" t="str">
        <f>Geral!C1342</f>
        <v>EMS</v>
      </c>
      <c r="D1342" s="5" t="str">
        <f>Geral!D1342</f>
        <v>100 mg + 20.000 Ul/g</v>
      </c>
      <c r="E1342" s="5" t="str">
        <f>Geral!E1342</f>
        <v>Creme vaginal</v>
      </c>
    </row>
    <row r="1343" spans="1:5" x14ac:dyDescent="0.25">
      <c r="A1343" s="5" t="str">
        <f>Geral!A1343</f>
        <v>NISTATINA</v>
      </c>
      <c r="B1343" s="5" t="str">
        <f>Geral!B1343</f>
        <v>Metronidazol + Nistatina</v>
      </c>
      <c r="C1343" s="5" t="str">
        <f>Geral!C1343</f>
        <v>Legrand</v>
      </c>
      <c r="D1343" s="5" t="str">
        <f>Geral!D1343</f>
        <v>100 mg + 20.000 Ul/g</v>
      </c>
      <c r="E1343" s="5" t="str">
        <f>Geral!E1343</f>
        <v>Creme vaginal</v>
      </c>
    </row>
    <row r="1344" spans="1:5" x14ac:dyDescent="0.25">
      <c r="A1344" s="5" t="str">
        <f>Geral!A1344</f>
        <v>NISTATINA</v>
      </c>
      <c r="B1344" s="5" t="str">
        <f>Geral!B1344</f>
        <v>Metronidazol + Nistatina</v>
      </c>
      <c r="C1344" s="5" t="str">
        <f>Geral!C1344</f>
        <v>Luper</v>
      </c>
      <c r="D1344" s="5" t="str">
        <f>Geral!D1344</f>
        <v>100 mg + 20.000 Ul/g</v>
      </c>
      <c r="E1344" s="5" t="str">
        <f>Geral!E1344</f>
        <v>Creme vaginal</v>
      </c>
    </row>
    <row r="1345" spans="1:5" x14ac:dyDescent="0.25">
      <c r="A1345" s="5" t="str">
        <f>Geral!A1345</f>
        <v>NISTATINA</v>
      </c>
      <c r="B1345" s="5" t="str">
        <f>Geral!B1345</f>
        <v>Metronidazol + Nistatina</v>
      </c>
      <c r="C1345" s="5" t="str">
        <f>Geral!C1345</f>
        <v>Prati Donaduzzi</v>
      </c>
      <c r="D1345" s="5" t="str">
        <f>Geral!D1345</f>
        <v>100 mg + 20.000 Ul/g</v>
      </c>
      <c r="E1345" s="5" t="str">
        <f>Geral!E1345</f>
        <v>Creme vaginal</v>
      </c>
    </row>
    <row r="1346" spans="1:5" x14ac:dyDescent="0.25">
      <c r="A1346" s="5" t="str">
        <f>Geral!A1346</f>
        <v>NISTATINA</v>
      </c>
      <c r="B1346" s="5" t="str">
        <f>Geral!B1346</f>
        <v>Metronidazol + Nistatina</v>
      </c>
      <c r="C1346" s="5" t="str">
        <f>Geral!C1346</f>
        <v>Sanofi-Aventis</v>
      </c>
      <c r="D1346" s="5" t="str">
        <f>Geral!D1346</f>
        <v>100 mg + 20.000 Ul/g</v>
      </c>
      <c r="E1346" s="5" t="str">
        <f>Geral!E1346</f>
        <v>Creme vaginal</v>
      </c>
    </row>
    <row r="1347" spans="1:5" x14ac:dyDescent="0.25">
      <c r="A1347" s="5" t="str">
        <f>Geral!A1347</f>
        <v>NISTATINA</v>
      </c>
      <c r="B1347" s="5" t="str">
        <f>Geral!B1347</f>
        <v>Metronidazol + Nistatina</v>
      </c>
      <c r="C1347" s="5" t="str">
        <f>Geral!C1347</f>
        <v>Sigma Pharma</v>
      </c>
      <c r="D1347" s="5" t="str">
        <f>Geral!D1347</f>
        <v>100 mg + 20.000 Ul/g</v>
      </c>
      <c r="E1347" s="5" t="str">
        <f>Geral!E1347</f>
        <v>Creme vaginal</v>
      </c>
    </row>
    <row r="1348" spans="1:5" x14ac:dyDescent="0.25">
      <c r="A1348" s="5" t="str">
        <f>Geral!A1348</f>
        <v>Farmorubicina CS</v>
      </c>
      <c r="B1348" s="5" t="str">
        <f>Geral!B1348</f>
        <v>Cloridrato de Epirrubicina</v>
      </c>
      <c r="C1348" s="5" t="str">
        <f>Geral!C1348</f>
        <v>Accord</v>
      </c>
      <c r="D1348" s="5" t="str">
        <f>Geral!D1348</f>
        <v>2mg/ml</v>
      </c>
      <c r="E1348" s="5" t="str">
        <f>Geral!E1348</f>
        <v>Solucao injetavel</v>
      </c>
    </row>
    <row r="1349" spans="1:5" x14ac:dyDescent="0.25">
      <c r="A1349" s="5" t="str">
        <f>Geral!A1349</f>
        <v>Faulblastina</v>
      </c>
      <c r="B1349" s="5" t="str">
        <f>Geral!B1349</f>
        <v>Sulfato de Vimblastina</v>
      </c>
      <c r="C1349" s="5" t="str">
        <f>Geral!C1349</f>
        <v>Bergamo</v>
      </c>
      <c r="D1349" s="5" t="str">
        <f>Geral!D1349</f>
        <v>1 mg/ml</v>
      </c>
      <c r="E1349" s="5" t="str">
        <f>Geral!E1349</f>
        <v>Solucao injetavel</v>
      </c>
    </row>
    <row r="1350" spans="1:5" x14ac:dyDescent="0.25">
      <c r="A1350" s="5" t="str">
        <f>Geral!A1350</f>
        <v>Fauldcispla</v>
      </c>
      <c r="B1350" s="5" t="str">
        <f>Geral!B1350</f>
        <v>Cisplatina</v>
      </c>
      <c r="C1350" s="5" t="str">
        <f>Geral!C1350</f>
        <v>Accord</v>
      </c>
      <c r="D1350" s="5" t="str">
        <f>Geral!D1350</f>
        <v>1 mg/ml</v>
      </c>
      <c r="E1350" s="5" t="str">
        <f>Geral!E1350</f>
        <v>Solucao injetavel</v>
      </c>
    </row>
    <row r="1351" spans="1:5" x14ac:dyDescent="0.25">
      <c r="A1351" s="5" t="str">
        <f>Geral!A1351</f>
        <v>Fauldcispla</v>
      </c>
      <c r="B1351" s="5" t="str">
        <f>Geral!B1351</f>
        <v>Cisplatina</v>
      </c>
      <c r="C1351" s="5" t="str">
        <f>Geral!C1351</f>
        <v>Kinder</v>
      </c>
      <c r="D1351" s="5" t="str">
        <f>Geral!D1351</f>
        <v>1 mg/ml</v>
      </c>
      <c r="E1351" s="5" t="str">
        <f>Geral!E1351</f>
        <v>Solucao injetavel</v>
      </c>
    </row>
    <row r="1352" spans="1:5" x14ac:dyDescent="0.25">
      <c r="A1352" s="5" t="str">
        <f>Geral!A1352</f>
        <v>Feldene</v>
      </c>
      <c r="B1352" s="5" t="str">
        <f>Geral!B1352</f>
        <v>Piroxicam</v>
      </c>
      <c r="C1352" s="5" t="str">
        <f>Geral!C1352</f>
        <v>Cimed</v>
      </c>
      <c r="D1352" s="5" t="str">
        <f>Geral!D1352</f>
        <v>20 mg</v>
      </c>
      <c r="E1352" s="5" t="str">
        <f>Geral!E1352</f>
        <v>Capsula gelatinosa dura</v>
      </c>
    </row>
    <row r="1353" spans="1:5" x14ac:dyDescent="0.25">
      <c r="A1353" s="5" t="str">
        <f>Geral!A1353</f>
        <v>Feldene</v>
      </c>
      <c r="B1353" s="5" t="str">
        <f>Geral!B1353</f>
        <v>Piroxicam</v>
      </c>
      <c r="C1353" s="5" t="str">
        <f>Geral!C1353</f>
        <v>EMS</v>
      </c>
      <c r="D1353" s="5" t="str">
        <f>Geral!D1353</f>
        <v>20 mg</v>
      </c>
      <c r="E1353" s="5" t="str">
        <f>Geral!E1353</f>
        <v>Capsula gelatinosa dura</v>
      </c>
    </row>
    <row r="1354" spans="1:5" x14ac:dyDescent="0.25">
      <c r="A1354" s="5" t="str">
        <f>Geral!A1354</f>
        <v>Feldene</v>
      </c>
      <c r="B1354" s="5" t="str">
        <f>Geral!B1354</f>
        <v>Piroxicam</v>
      </c>
      <c r="C1354" s="5" t="str">
        <f>Geral!C1354</f>
        <v>Nature´s Plus</v>
      </c>
      <c r="D1354" s="5" t="str">
        <f>Geral!D1354</f>
        <v>20 mg</v>
      </c>
      <c r="E1354" s="5" t="str">
        <f>Geral!E1354</f>
        <v>Capsula gelatinosa dura</v>
      </c>
    </row>
    <row r="1355" spans="1:5" x14ac:dyDescent="0.25">
      <c r="A1355" s="5" t="str">
        <f>Geral!A1355</f>
        <v>Feldene</v>
      </c>
      <c r="B1355" s="5" t="str">
        <f>Geral!B1355</f>
        <v>Piroxicam</v>
      </c>
      <c r="C1355" s="5" t="str">
        <f>Geral!C1355</f>
        <v>Neo Quimica</v>
      </c>
      <c r="D1355" s="5" t="str">
        <f>Geral!D1355</f>
        <v>20 mg</v>
      </c>
      <c r="E1355" s="5" t="str">
        <f>Geral!E1355</f>
        <v>Capsula gelatinosa dura</v>
      </c>
    </row>
    <row r="1356" spans="1:5" x14ac:dyDescent="0.25">
      <c r="A1356" s="5" t="str">
        <f>Geral!A1356</f>
        <v>Feldene</v>
      </c>
      <c r="B1356" s="5" t="str">
        <f>Geral!B1356</f>
        <v>Piroxicam</v>
      </c>
      <c r="C1356" s="5" t="str">
        <f>Geral!C1356</f>
        <v>Prati Donaduzzi</v>
      </c>
      <c r="D1356" s="5" t="str">
        <f>Geral!D1356</f>
        <v>20 mg</v>
      </c>
      <c r="E1356" s="5" t="str">
        <f>Geral!E1356</f>
        <v>Capsula gelatinosa dura</v>
      </c>
    </row>
    <row r="1357" spans="1:5" x14ac:dyDescent="0.25">
      <c r="A1357" s="5" t="str">
        <f>Geral!A1357</f>
        <v>Feldene</v>
      </c>
      <c r="B1357" s="5" t="str">
        <f>Geral!B1357</f>
        <v>Piroxicam</v>
      </c>
      <c r="C1357" s="5" t="str">
        <f>Geral!C1357</f>
        <v>Cinfa</v>
      </c>
      <c r="D1357" s="5" t="str">
        <f>Geral!D1357</f>
        <v>20 mg</v>
      </c>
      <c r="E1357" s="5" t="str">
        <f>Geral!E1357</f>
        <v>Comprimido soluvel</v>
      </c>
    </row>
    <row r="1358" spans="1:5" x14ac:dyDescent="0.25">
      <c r="A1358" s="5" t="str">
        <f>Geral!A1358</f>
        <v>Feldene</v>
      </c>
      <c r="B1358" s="5" t="str">
        <f>Geral!B1358</f>
        <v>Piroxicam</v>
      </c>
      <c r="C1358" s="5" t="str">
        <f>Geral!C1358</f>
        <v>EMS</v>
      </c>
      <c r="D1358" s="5" t="str">
        <f>Geral!D1358</f>
        <v>20 mg/g</v>
      </c>
      <c r="E1358" s="5" t="str">
        <f>Geral!E1358</f>
        <v>Comprimido soluvel</v>
      </c>
    </row>
    <row r="1359" spans="1:5" x14ac:dyDescent="0.25">
      <c r="A1359" s="5" t="str">
        <f>Geral!A1359</f>
        <v>Feldene</v>
      </c>
      <c r="B1359" s="5" t="str">
        <f>Geral!B1359</f>
        <v>Piroxicam</v>
      </c>
      <c r="C1359" s="5" t="str">
        <f>Geral!C1359</f>
        <v>Germed</v>
      </c>
      <c r="D1359" s="5" t="str">
        <f>Geral!D1359</f>
        <v>20 mg/g</v>
      </c>
      <c r="E1359" s="5" t="str">
        <f>Geral!E1359</f>
        <v>Comprimido soluvel</v>
      </c>
    </row>
    <row r="1360" spans="1:5" x14ac:dyDescent="0.25">
      <c r="A1360" s="5" t="str">
        <f>Geral!A1360</f>
        <v>Feldene</v>
      </c>
      <c r="B1360" s="5" t="str">
        <f>Geral!B1360</f>
        <v>Piroxicam</v>
      </c>
      <c r="C1360" s="5" t="str">
        <f>Geral!C1360</f>
        <v>Legrand</v>
      </c>
      <c r="D1360" s="5" t="str">
        <f>Geral!D1360</f>
        <v>20 mg/g</v>
      </c>
      <c r="E1360" s="5" t="str">
        <f>Geral!E1360</f>
        <v>Comprimido soluvel</v>
      </c>
    </row>
    <row r="1361" spans="1:5" x14ac:dyDescent="0.25">
      <c r="A1361" s="5" t="str">
        <f>Geral!A1361</f>
        <v>Feldene</v>
      </c>
      <c r="B1361" s="5" t="str">
        <f>Geral!B1361</f>
        <v>Piroxicam</v>
      </c>
      <c r="C1361" s="5" t="str">
        <f>Geral!C1361</f>
        <v>Sandoz</v>
      </c>
      <c r="D1361" s="5" t="str">
        <f>Geral!D1361</f>
        <v>20 mg</v>
      </c>
      <c r="E1361" s="5" t="str">
        <f>Geral!E1361</f>
        <v>Comprimido soluvel</v>
      </c>
    </row>
    <row r="1362" spans="1:5" x14ac:dyDescent="0.25">
      <c r="A1362" s="5" t="str">
        <f>Geral!A1362</f>
        <v>Feldene</v>
      </c>
      <c r="B1362" s="5" t="str">
        <f>Geral!B1362</f>
        <v>Piroxicam</v>
      </c>
      <c r="C1362" s="5" t="str">
        <f>Geral!C1362</f>
        <v>Sigma Pharma</v>
      </c>
      <c r="D1362" s="5" t="str">
        <f>Geral!D1362</f>
        <v>20 mg/g</v>
      </c>
      <c r="E1362" s="5" t="str">
        <f>Geral!E1362</f>
        <v>Comprimido soluvel</v>
      </c>
    </row>
    <row r="1363" spans="1:5" x14ac:dyDescent="0.25">
      <c r="A1363" s="5" t="str">
        <f>Geral!A1363</f>
        <v>Feldene</v>
      </c>
      <c r="B1363" s="5" t="str">
        <f>Geral!B1363</f>
        <v>Piroxicam</v>
      </c>
      <c r="C1363" s="5" t="str">
        <f>Geral!C1363</f>
        <v>Ativus</v>
      </c>
      <c r="D1363" s="5" t="str">
        <f>Geral!D1363</f>
        <v>5 mg/g</v>
      </c>
      <c r="E1363" s="5" t="str">
        <f>Geral!E1363</f>
        <v>Gel</v>
      </c>
    </row>
    <row r="1364" spans="1:5" x14ac:dyDescent="0.25">
      <c r="A1364" s="5" t="str">
        <f>Geral!A1364</f>
        <v>Feldene</v>
      </c>
      <c r="B1364" s="5" t="str">
        <f>Geral!B1364</f>
        <v>Piroxicam</v>
      </c>
      <c r="C1364" s="5" t="str">
        <f>Geral!C1364</f>
        <v>EMS</v>
      </c>
      <c r="D1364" s="5" t="str">
        <f>Geral!D1364</f>
        <v>5 mg/g</v>
      </c>
      <c r="E1364" s="5" t="str">
        <f>Geral!E1364</f>
        <v>Gel</v>
      </c>
    </row>
    <row r="1365" spans="1:5" x14ac:dyDescent="0.25">
      <c r="A1365" s="5" t="str">
        <f>Geral!A1365</f>
        <v>Feldene</v>
      </c>
      <c r="B1365" s="5" t="str">
        <f>Geral!B1365</f>
        <v>Piroxicam</v>
      </c>
      <c r="C1365" s="5" t="str">
        <f>Geral!C1365</f>
        <v>Nature´s Plus</v>
      </c>
      <c r="D1365" s="5" t="str">
        <f>Geral!D1365</f>
        <v>5 mg/g</v>
      </c>
      <c r="E1365" s="5" t="str">
        <f>Geral!E1365</f>
        <v>Gel</v>
      </c>
    </row>
    <row r="1366" spans="1:5" x14ac:dyDescent="0.25">
      <c r="A1366" s="5" t="str">
        <f>Geral!A1366</f>
        <v>Feldene</v>
      </c>
      <c r="B1366" s="5" t="str">
        <f>Geral!B1366</f>
        <v>Piroxicam</v>
      </c>
      <c r="C1366" s="5" t="str">
        <f>Geral!C1366</f>
        <v>Ranbaxy</v>
      </c>
      <c r="D1366" s="5" t="str">
        <f>Geral!D1366</f>
        <v>5 mg/g</v>
      </c>
      <c r="E1366" s="5" t="str">
        <f>Geral!E1366</f>
        <v>Gel</v>
      </c>
    </row>
    <row r="1367" spans="1:5" x14ac:dyDescent="0.25">
      <c r="A1367" s="5" t="str">
        <f>Geral!A1367</f>
        <v>Feldene</v>
      </c>
      <c r="B1367" s="5" t="str">
        <f>Geral!B1367</f>
        <v>Piroxicam</v>
      </c>
      <c r="C1367" s="5" t="str">
        <f>Geral!C1367</f>
        <v>Sigma Pharma</v>
      </c>
      <c r="D1367" s="5" t="str">
        <f>Geral!D1367</f>
        <v>5 mg/g</v>
      </c>
      <c r="E1367" s="5" t="str">
        <f>Geral!E1367</f>
        <v>Gel</v>
      </c>
    </row>
    <row r="1368" spans="1:5" x14ac:dyDescent="0.25">
      <c r="A1368" s="5" t="str">
        <f>Geral!A1368</f>
        <v>Feldene</v>
      </c>
      <c r="B1368" s="5" t="str">
        <f>Geral!B1368</f>
        <v>Piroxicam</v>
      </c>
      <c r="C1368" s="5" t="str">
        <f>Geral!C1368</f>
        <v>Ativus</v>
      </c>
      <c r="D1368" s="5" t="str">
        <f>Geral!D1368</f>
        <v>20 mg/ml</v>
      </c>
      <c r="E1368" s="5" t="str">
        <f>Geral!E1368</f>
        <v>Solucao injetavel</v>
      </c>
    </row>
    <row r="1369" spans="1:5" x14ac:dyDescent="0.25">
      <c r="A1369" s="5" t="str">
        <f>Geral!A1369</f>
        <v>Fenergan</v>
      </c>
      <c r="B1369" s="5" t="str">
        <f>Geral!B1369</f>
        <v>Cloridrato de Prometazina</v>
      </c>
      <c r="C1369" s="5" t="str">
        <f>Geral!C1369</f>
        <v>Prati Donaduzzi</v>
      </c>
      <c r="D1369" s="5" t="str">
        <f>Geral!D1369</f>
        <v>25 MG</v>
      </c>
      <c r="E1369" s="5" t="str">
        <f>Geral!E1369</f>
        <v>comprimido</v>
      </c>
    </row>
    <row r="1370" spans="1:5" x14ac:dyDescent="0.25">
      <c r="A1370" s="5" t="str">
        <f>Geral!A1370</f>
        <v>Fenergan</v>
      </c>
      <c r="B1370" s="5" t="str">
        <f>Geral!B1370</f>
        <v>Cloridrato de Prometazina</v>
      </c>
      <c r="C1370" s="5" t="str">
        <f>Geral!C1370</f>
        <v>Sanofi-Aventis</v>
      </c>
      <c r="D1370" s="5" t="str">
        <f>Geral!D1370</f>
        <v>25 mg</v>
      </c>
      <c r="E1370" s="5" t="str">
        <f>Geral!E1370</f>
        <v>Comprimido revestido</v>
      </c>
    </row>
    <row r="1371" spans="1:5" x14ac:dyDescent="0.25">
      <c r="A1371" s="5" t="str">
        <f>Geral!A1371</f>
        <v>Fenergan</v>
      </c>
      <c r="B1371" s="5" t="str">
        <f>Geral!B1371</f>
        <v>Cloridrato de Prometazina</v>
      </c>
      <c r="C1371" s="5" t="str">
        <f>Geral!C1371</f>
        <v>Teuto</v>
      </c>
      <c r="D1371" s="5" t="str">
        <f>Geral!D1371</f>
        <v>25 mg</v>
      </c>
      <c r="E1371" s="5" t="str">
        <f>Geral!E1371</f>
        <v>Comprimido revestido</v>
      </c>
    </row>
    <row r="1372" spans="1:5" x14ac:dyDescent="0.25">
      <c r="A1372" s="5" t="str">
        <f>Geral!A1372</f>
        <v>Fenergan</v>
      </c>
      <c r="B1372" s="5" t="str">
        <f>Geral!B1372</f>
        <v>Cloridrato de Prometazina</v>
      </c>
      <c r="C1372" s="5" t="str">
        <f>Geral!C1372</f>
        <v>EMS</v>
      </c>
      <c r="D1372" s="5" t="str">
        <f>Geral!D1372</f>
        <v>25 mg/ml</v>
      </c>
      <c r="E1372" s="5" t="str">
        <f>Geral!E1372</f>
        <v>Solucao injetavel</v>
      </c>
    </row>
    <row r="1373" spans="1:5" x14ac:dyDescent="0.25">
      <c r="A1373" s="5" t="str">
        <f>Geral!A1373</f>
        <v>Fenergan</v>
      </c>
      <c r="B1373" s="5" t="str">
        <f>Geral!B1373</f>
        <v>Cloridrato de Prometazina</v>
      </c>
      <c r="C1373" s="5" t="str">
        <f>Geral!C1373</f>
        <v>Legrand</v>
      </c>
      <c r="D1373" s="5" t="str">
        <f>Geral!D1373</f>
        <v>25 mg/ml</v>
      </c>
      <c r="E1373" s="5" t="str">
        <f>Geral!E1373</f>
        <v>Solucao injetavel</v>
      </c>
    </row>
    <row r="1374" spans="1:5" x14ac:dyDescent="0.25">
      <c r="A1374" s="5" t="str">
        <f>Geral!A1374</f>
        <v>Fenergan</v>
      </c>
      <c r="B1374" s="5" t="str">
        <f>Geral!B1374</f>
        <v>Cloridrato de Prometazina</v>
      </c>
      <c r="C1374" s="5" t="str">
        <f>Geral!C1374</f>
        <v>Nature´s Plus</v>
      </c>
      <c r="D1374" s="5" t="str">
        <f>Geral!D1374</f>
        <v>25 mg/ml</v>
      </c>
      <c r="E1374" s="5" t="str">
        <f>Geral!E1374</f>
        <v>Solucao injetavel</v>
      </c>
    </row>
    <row r="1375" spans="1:5" x14ac:dyDescent="0.25">
      <c r="A1375" s="5" t="str">
        <f>Geral!A1375</f>
        <v>Fenergan</v>
      </c>
      <c r="B1375" s="5" t="str">
        <f>Geral!B1375</f>
        <v>Cloridrato de Prometazina</v>
      </c>
      <c r="C1375" s="5" t="str">
        <f>Geral!C1375</f>
        <v>Sanofi-Aventis</v>
      </c>
      <c r="D1375" s="5" t="str">
        <f>Geral!D1375</f>
        <v>25 mg/ml</v>
      </c>
      <c r="E1375" s="5" t="str">
        <f>Geral!E1375</f>
        <v>Solucao injetavel</v>
      </c>
    </row>
    <row r="1376" spans="1:5" x14ac:dyDescent="0.25">
      <c r="A1376" s="5" t="str">
        <f>Geral!A1376</f>
        <v>Fenergan</v>
      </c>
      <c r="B1376" s="5" t="str">
        <f>Geral!B1376</f>
        <v>Cloridrato de Prometazina</v>
      </c>
      <c r="C1376" s="5" t="str">
        <f>Geral!C1376</f>
        <v>Sigma Pharma</v>
      </c>
      <c r="D1376" s="5" t="str">
        <f>Geral!D1376</f>
        <v>25 mg/ml</v>
      </c>
      <c r="E1376" s="5" t="str">
        <f>Geral!E1376</f>
        <v>Solucao injetavel</v>
      </c>
    </row>
    <row r="1377" spans="1:5" x14ac:dyDescent="0.25">
      <c r="A1377" s="5" t="str">
        <f>Geral!A1377</f>
        <v>Fenergan</v>
      </c>
      <c r="B1377" s="5" t="str">
        <f>Geral!B1377</f>
        <v>Prometazina</v>
      </c>
      <c r="C1377" s="5" t="str">
        <f>Geral!C1377</f>
        <v>Medley</v>
      </c>
      <c r="D1377" s="5" t="str">
        <f>Geral!D1377</f>
        <v>0,02g/g</v>
      </c>
      <c r="E1377" s="5" t="str">
        <f>Geral!E1377</f>
        <v>Creme dermatologico</v>
      </c>
    </row>
    <row r="1378" spans="1:5" x14ac:dyDescent="0.25">
      <c r="A1378" s="5" t="str">
        <f>Geral!A1378</f>
        <v>Fenergan</v>
      </c>
      <c r="B1378" s="5" t="str">
        <f>Geral!B1378</f>
        <v>Prometazina</v>
      </c>
      <c r="C1378" s="5" t="str">
        <f>Geral!C1378</f>
        <v>Sanofi-Aventis</v>
      </c>
      <c r="D1378" s="5" t="str">
        <f>Geral!D1378</f>
        <v>0,02g/g</v>
      </c>
      <c r="E1378" s="5" t="str">
        <f>Geral!E1378</f>
        <v>Creme dermatologico</v>
      </c>
    </row>
    <row r="1379" spans="1:5" x14ac:dyDescent="0.25">
      <c r="A1379" s="5" t="str">
        <f>Geral!A1379</f>
        <v>Fentanil</v>
      </c>
      <c r="B1379" s="5" t="str">
        <f>Geral!B1379</f>
        <v>Citrato de Fentanila</v>
      </c>
      <c r="C1379" s="5" t="str">
        <f>Geral!C1379</f>
        <v>Ems</v>
      </c>
      <c r="D1379" s="5" t="str">
        <f>Geral!D1379</f>
        <v>50 mcg/ml</v>
      </c>
      <c r="E1379" s="5" t="str">
        <f>Geral!E1379</f>
        <v>Solucao injetavel</v>
      </c>
    </row>
    <row r="1380" spans="1:5" x14ac:dyDescent="0.25">
      <c r="A1380" s="5" t="str">
        <f>Geral!A1380</f>
        <v>Fentanil</v>
      </c>
      <c r="B1380" s="5" t="str">
        <f>Geral!B1380</f>
        <v>Citrato de Fentanila</v>
      </c>
      <c r="C1380" s="5" t="str">
        <f>Geral!C1380</f>
        <v>Eurofarma</v>
      </c>
      <c r="D1380" s="5" t="str">
        <f>Geral!D1380</f>
        <v>50 mcg/ml</v>
      </c>
      <c r="E1380" s="5" t="str">
        <f>Geral!E1380</f>
        <v>Solucao injetavel</v>
      </c>
    </row>
    <row r="1381" spans="1:5" x14ac:dyDescent="0.25">
      <c r="A1381" s="5" t="str">
        <f>Geral!A1381</f>
        <v>Fentanil</v>
      </c>
      <c r="B1381" s="5" t="str">
        <f>Geral!B1381</f>
        <v>Citrato de Fentanila</v>
      </c>
      <c r="C1381" s="5" t="str">
        <f>Geral!C1381</f>
        <v>Germed</v>
      </c>
      <c r="D1381" s="5" t="str">
        <f>Geral!D1381</f>
        <v>50 mcg/ml</v>
      </c>
      <c r="E1381" s="5" t="str">
        <f>Geral!E1381</f>
        <v>Solucao injetavel</v>
      </c>
    </row>
    <row r="1382" spans="1:5" x14ac:dyDescent="0.25">
      <c r="A1382" s="5" t="str">
        <f>Geral!A1382</f>
        <v>Fentanil</v>
      </c>
      <c r="B1382" s="5" t="str">
        <f>Geral!B1382</f>
        <v>Citrato de Fentanila</v>
      </c>
      <c r="C1382" s="5" t="str">
        <f>Geral!C1382</f>
        <v>Legrand</v>
      </c>
      <c r="D1382" s="5" t="str">
        <f>Geral!D1382</f>
        <v>50 mcg/ml</v>
      </c>
      <c r="E1382" s="5" t="str">
        <f>Geral!E1382</f>
        <v>Solucao injetavel</v>
      </c>
    </row>
    <row r="1383" spans="1:5" x14ac:dyDescent="0.25">
      <c r="A1383" s="5" t="str">
        <f>Geral!A1383</f>
        <v>Fentanil</v>
      </c>
      <c r="B1383" s="5" t="str">
        <f>Geral!B1383</f>
        <v>Citrato de Fentanila</v>
      </c>
      <c r="C1383" s="5" t="str">
        <f>Geral!C1383</f>
        <v>Teuto</v>
      </c>
      <c r="D1383" s="5" t="str">
        <f>Geral!D1383</f>
        <v>50 mcg/ml</v>
      </c>
      <c r="E1383" s="5" t="str">
        <f>Geral!E1383</f>
        <v>Solucao injetavel</v>
      </c>
    </row>
    <row r="1384" spans="1:5" x14ac:dyDescent="0.25">
      <c r="A1384" s="5" t="str">
        <f>Geral!A1384</f>
        <v>Fentizol</v>
      </c>
      <c r="B1384" s="5" t="str">
        <f>Geral!B1384</f>
        <v>Nitrato de Fenticonazol</v>
      </c>
      <c r="C1384" s="5" t="str">
        <f>Geral!C1384</f>
        <v>EMS</v>
      </c>
      <c r="D1384" s="5" t="str">
        <f>Geral!D1384</f>
        <v>0,02g/g</v>
      </c>
      <c r="E1384" s="5" t="str">
        <f>Geral!E1384</f>
        <v>Creme vaginal</v>
      </c>
    </row>
    <row r="1385" spans="1:5" x14ac:dyDescent="0.25">
      <c r="A1385" s="5" t="str">
        <f>Geral!A1385</f>
        <v>Fentizol</v>
      </c>
      <c r="B1385" s="5" t="str">
        <f>Geral!B1385</f>
        <v>Nitrato de Fenticonazol</v>
      </c>
      <c r="C1385" s="5" t="str">
        <f>Geral!C1385</f>
        <v>Eurofarma</v>
      </c>
      <c r="D1385" s="5" t="str">
        <f>Geral!D1385</f>
        <v>0,02 g/g</v>
      </c>
      <c r="E1385" s="5" t="str">
        <f>Geral!E1385</f>
        <v>Creme vaginal</v>
      </c>
    </row>
    <row r="1386" spans="1:5" x14ac:dyDescent="0.25">
      <c r="A1386" s="5" t="str">
        <f>Geral!A1386</f>
        <v>Fentizol</v>
      </c>
      <c r="B1386" s="5" t="str">
        <f>Geral!B1386</f>
        <v>Nitrato de Fenticonazol</v>
      </c>
      <c r="C1386" s="5" t="str">
        <f>Geral!C1386</f>
        <v>Germed</v>
      </c>
      <c r="D1386" s="5" t="str">
        <f>Geral!D1386</f>
        <v>0,02g/g</v>
      </c>
      <c r="E1386" s="5" t="str">
        <f>Geral!E1386</f>
        <v>Creme vaginal</v>
      </c>
    </row>
    <row r="1387" spans="1:5" x14ac:dyDescent="0.25">
      <c r="A1387" s="5" t="str">
        <f>Geral!A1387</f>
        <v>Fentizol</v>
      </c>
      <c r="B1387" s="5" t="str">
        <f>Geral!B1387</f>
        <v>Nitrato de Fenticonazol</v>
      </c>
      <c r="C1387" s="5" t="str">
        <f>Geral!C1387</f>
        <v>Legrand</v>
      </c>
      <c r="D1387" s="5" t="str">
        <f>Geral!D1387</f>
        <v>0,02g/g</v>
      </c>
      <c r="E1387" s="5" t="str">
        <f>Geral!E1387</f>
        <v>Creme vaginal</v>
      </c>
    </row>
    <row r="1388" spans="1:5" x14ac:dyDescent="0.25">
      <c r="A1388" s="5" t="str">
        <f>Geral!A1388</f>
        <v>Ferid</v>
      </c>
      <c r="B1388" s="5" t="str">
        <f>Geral!B1388</f>
        <v>Sulfato de Neomicina + Bacitracina Zincica</v>
      </c>
      <c r="C1388" s="5" t="str">
        <f>Geral!C1388</f>
        <v>Cimed</v>
      </c>
      <c r="D1388" s="5" t="str">
        <f>Geral!D1388</f>
        <v>50mg/g + 250 Ul/g</v>
      </c>
      <c r="E1388" s="5" t="str">
        <f>Geral!E1388</f>
        <v>Pomada dermatologica</v>
      </c>
    </row>
    <row r="1389" spans="1:5" x14ac:dyDescent="0.25">
      <c r="A1389" s="5" t="str">
        <f>Geral!A1389</f>
        <v>Ferid</v>
      </c>
      <c r="B1389" s="5" t="str">
        <f>Geral!B1389</f>
        <v>Sulfato de Neomicina + Bacitracina Zincica</v>
      </c>
      <c r="C1389" s="5" t="str">
        <f>Geral!C1389</f>
        <v>Hypermarcas</v>
      </c>
      <c r="D1389" s="5" t="str">
        <f>Geral!D1389</f>
        <v>5,0 mg/g</v>
      </c>
      <c r="E1389" s="5" t="str">
        <f>Geral!E1389</f>
        <v>Pomada dermatologica</v>
      </c>
    </row>
    <row r="1390" spans="1:5" x14ac:dyDescent="0.25">
      <c r="A1390" s="5" t="str">
        <f>Geral!A1390</f>
        <v>Ferid</v>
      </c>
      <c r="B1390" s="5" t="str">
        <f>Geral!B1390</f>
        <v>Sulfato de Neomicina + Bacitracina Zincica</v>
      </c>
      <c r="C1390" s="5" t="str">
        <f>Geral!C1390</f>
        <v>Teuto</v>
      </c>
      <c r="D1390" s="5" t="str">
        <f>Geral!D1390</f>
        <v>5mg/g + 250 UI/g</v>
      </c>
      <c r="E1390" s="5" t="str">
        <f>Geral!E1390</f>
        <v>Pomada dermatologica</v>
      </c>
    </row>
    <row r="1391" spans="1:5" x14ac:dyDescent="0.25">
      <c r="A1391" s="5" t="str">
        <f>Geral!A1391</f>
        <v>Flagass Baby</v>
      </c>
      <c r="B1391" s="5" t="str">
        <f>Geral!B1391</f>
        <v>Dimeticona + Metilbrometo de Homatropina</v>
      </c>
      <c r="C1391" s="5" t="str">
        <f>Geral!C1391</f>
        <v>Medley</v>
      </c>
      <c r="D1391" s="5" t="str">
        <f>Geral!D1391</f>
        <v>80 mg/ml + 2,5 mg/ml</v>
      </c>
      <c r="E1391" s="5" t="str">
        <f>Geral!E1391</f>
        <v>Emulsao oral</v>
      </c>
    </row>
    <row r="1392" spans="1:5" x14ac:dyDescent="0.25">
      <c r="A1392" s="5" t="str">
        <f>Geral!A1392</f>
        <v>Flagass Baby</v>
      </c>
      <c r="B1392" s="5" t="str">
        <f>Geral!B1392</f>
        <v>Dimeticona + Metilbrometo de Homatropina</v>
      </c>
      <c r="C1392" s="5" t="str">
        <f>Geral!C1392</f>
        <v>Nature´s Plus</v>
      </c>
      <c r="D1392" s="5" t="str">
        <f>Geral!D1392</f>
        <v>80 mg/ml + 2,5 mg/ml</v>
      </c>
      <c r="E1392" s="5" t="str">
        <f>Geral!E1392</f>
        <v>Emulsao oral</v>
      </c>
    </row>
    <row r="1393" spans="1:5" x14ac:dyDescent="0.25">
      <c r="A1393" s="5" t="str">
        <f>Geral!A1393</f>
        <v>Flagass Baby</v>
      </c>
      <c r="B1393" s="5" t="str">
        <f>Geral!B1393</f>
        <v>Dimeticona + Metilbrometo de Homatropina</v>
      </c>
      <c r="C1393" s="5" t="str">
        <f>Geral!C1393</f>
        <v>Sigma Pharma</v>
      </c>
      <c r="D1393" s="5" t="str">
        <f>Geral!D1393</f>
        <v>80 mg/ml + 2,5 mg/ml</v>
      </c>
      <c r="E1393" s="5" t="str">
        <f>Geral!E1393</f>
        <v>Emulsao oral</v>
      </c>
    </row>
    <row r="1394" spans="1:5" x14ac:dyDescent="0.25">
      <c r="A1394" s="5" t="str">
        <f>Geral!A1394</f>
        <v>Flagass Baby</v>
      </c>
      <c r="B1394" s="5" t="str">
        <f>Geral!B1394</f>
        <v>Dimeticona + Metilbrometo de Homatropina</v>
      </c>
      <c r="C1394" s="5" t="str">
        <f>Geral!C1394</f>
        <v>Teuto</v>
      </c>
      <c r="D1394" s="5" t="str">
        <f>Geral!D1394</f>
        <v>80 mg/ml + 2,5 mg/ml</v>
      </c>
      <c r="E1394" s="5" t="str">
        <f>Geral!E1394</f>
        <v>Emulsao oral</v>
      </c>
    </row>
    <row r="1395" spans="1:5" x14ac:dyDescent="0.25">
      <c r="A1395" s="5" t="str">
        <f>Geral!A1395</f>
        <v>Flagyl</v>
      </c>
      <c r="B1395" s="5" t="str">
        <f>Geral!B1395</f>
        <v>Benzoilmetronidazol</v>
      </c>
      <c r="C1395" s="5" t="str">
        <f>Geral!C1395</f>
        <v>EMS</v>
      </c>
      <c r="D1395" s="5" t="str">
        <f>Geral!D1395</f>
        <v>40 mg/ml</v>
      </c>
      <c r="E1395" s="5" t="str">
        <f>Geral!E1395</f>
        <v>Suspensao oral</v>
      </c>
    </row>
    <row r="1396" spans="1:5" x14ac:dyDescent="0.25">
      <c r="A1396" s="5" t="str">
        <f>Geral!A1396</f>
        <v>Flagyl</v>
      </c>
      <c r="B1396" s="5" t="str">
        <f>Geral!B1396</f>
        <v>Benzoilmetronidazol</v>
      </c>
      <c r="C1396" s="5" t="str">
        <f>Geral!C1396</f>
        <v>Neo Quimica</v>
      </c>
      <c r="D1396" s="5" t="str">
        <f>Geral!D1396</f>
        <v>40 mg/ml</v>
      </c>
      <c r="E1396" s="5" t="str">
        <f>Geral!E1396</f>
        <v>Suspensao oral</v>
      </c>
    </row>
    <row r="1397" spans="1:5" x14ac:dyDescent="0.25">
      <c r="A1397" s="5" t="str">
        <f>Geral!A1397</f>
        <v>Flagyl</v>
      </c>
      <c r="B1397" s="5" t="str">
        <f>Geral!B1397</f>
        <v>Benzoilmetronidazol</v>
      </c>
      <c r="C1397" s="5" t="str">
        <f>Geral!C1397</f>
        <v>Prati Donaduzzi</v>
      </c>
      <c r="D1397" s="5" t="str">
        <f>Geral!D1397</f>
        <v>40 mg/ml</v>
      </c>
      <c r="E1397" s="5" t="str">
        <f>Geral!E1397</f>
        <v>Suspensao oral</v>
      </c>
    </row>
    <row r="1398" spans="1:5" x14ac:dyDescent="0.25">
      <c r="A1398" s="5" t="str">
        <f>Geral!A1398</f>
        <v>Flagyl</v>
      </c>
      <c r="B1398" s="5" t="str">
        <f>Geral!B1398</f>
        <v>Benzoilmetronidazol</v>
      </c>
      <c r="C1398" s="5" t="str">
        <f>Geral!C1398</f>
        <v>Sanofi-Aventis</v>
      </c>
      <c r="D1398" s="5" t="str">
        <f>Geral!D1398</f>
        <v>40 mg/ml</v>
      </c>
      <c r="E1398" s="5" t="str">
        <f>Geral!E1398</f>
        <v>Suspensao oral</v>
      </c>
    </row>
    <row r="1399" spans="1:5" x14ac:dyDescent="0.25">
      <c r="A1399" s="5" t="str">
        <f>Geral!A1399</f>
        <v>Flagyl</v>
      </c>
      <c r="B1399" s="5" t="str">
        <f>Geral!B1399</f>
        <v>Benzoilmetronidazol</v>
      </c>
      <c r="C1399" s="5" t="str">
        <f>Geral!C1399</f>
        <v>Teuto</v>
      </c>
      <c r="D1399" s="5" t="str">
        <f>Geral!D1399</f>
        <v>40 mg/ml</v>
      </c>
      <c r="E1399" s="5" t="str">
        <f>Geral!E1399</f>
        <v>Suspensao oral</v>
      </c>
    </row>
    <row r="1400" spans="1:5" x14ac:dyDescent="0.25">
      <c r="A1400" s="5" t="str">
        <f>Geral!A1400</f>
        <v>Flagyl</v>
      </c>
      <c r="B1400" s="5" t="str">
        <f>Geral!B1400</f>
        <v>Metronidazol</v>
      </c>
      <c r="C1400" s="5" t="str">
        <f>Geral!C1400</f>
        <v>EMS</v>
      </c>
      <c r="D1400" s="5" t="str">
        <f>Geral!D1400</f>
        <v>250 mg; 400 mg</v>
      </c>
      <c r="E1400" s="5" t="str">
        <f>Geral!E1400</f>
        <v>Comprimido revestido</v>
      </c>
    </row>
    <row r="1401" spans="1:5" x14ac:dyDescent="0.25">
      <c r="A1401" s="5" t="str">
        <f>Geral!A1401</f>
        <v>Flagyl</v>
      </c>
      <c r="B1401" s="5" t="str">
        <f>Geral!B1401</f>
        <v>Metronidazol</v>
      </c>
      <c r="C1401" s="5" t="str">
        <f>Geral!C1401</f>
        <v>Hypermarcas</v>
      </c>
      <c r="D1401" s="5" t="str">
        <f>Geral!D1401</f>
        <v>100 mg/g</v>
      </c>
      <c r="E1401" s="5" t="str">
        <f>Geral!E1401</f>
        <v>Gel vaginal</v>
      </c>
    </row>
    <row r="1402" spans="1:5" x14ac:dyDescent="0.25">
      <c r="A1402" s="5" t="str">
        <f>Geral!A1402</f>
        <v>Flagyl</v>
      </c>
      <c r="B1402" s="5" t="str">
        <f>Geral!B1402</f>
        <v>Metronidazol</v>
      </c>
      <c r="C1402" s="5" t="str">
        <f>Geral!C1402</f>
        <v>Multilab</v>
      </c>
      <c r="D1402" s="5" t="str">
        <f>Geral!D1402</f>
        <v>100 mg/g</v>
      </c>
      <c r="E1402" s="5" t="str">
        <f>Geral!E1402</f>
        <v>Gel vaginal</v>
      </c>
    </row>
    <row r="1403" spans="1:5" x14ac:dyDescent="0.25">
      <c r="A1403" s="5" t="str">
        <f>Geral!A1403</f>
        <v>Flagyl</v>
      </c>
      <c r="B1403" s="5" t="str">
        <f>Geral!B1403</f>
        <v>Metronidazol</v>
      </c>
      <c r="C1403" s="5" t="str">
        <f>Geral!C1403</f>
        <v>Sanofi-Aventis</v>
      </c>
      <c r="D1403" s="5" t="str">
        <f>Geral!D1403</f>
        <v>400 mg</v>
      </c>
      <c r="E1403" s="5" t="str">
        <f>Geral!E1403</f>
        <v>Comprimido revestido</v>
      </c>
    </row>
    <row r="1404" spans="1:5" x14ac:dyDescent="0.25">
      <c r="A1404" s="5" t="str">
        <f>Geral!A1404</f>
        <v>Flagyl</v>
      </c>
      <c r="B1404" s="5" t="str">
        <f>Geral!B1404</f>
        <v>Metronidazol</v>
      </c>
      <c r="C1404" s="5" t="str">
        <f>Geral!C1404</f>
        <v>Cimed</v>
      </c>
      <c r="D1404" s="5" t="str">
        <f>Geral!D1404</f>
        <v>100mg/g</v>
      </c>
      <c r="E1404" s="5" t="str">
        <f>Geral!E1404</f>
        <v>Gel vaginal</v>
      </c>
    </row>
    <row r="1405" spans="1:5" x14ac:dyDescent="0.25">
      <c r="A1405" s="5" t="str">
        <f>Geral!A1405</f>
        <v>Flagyl</v>
      </c>
      <c r="B1405" s="5" t="str">
        <f>Geral!B1405</f>
        <v>Metronidazol</v>
      </c>
      <c r="C1405" s="5" t="str">
        <f>Geral!C1405</f>
        <v>Sanofi-Aventis</v>
      </c>
      <c r="D1405" s="5" t="str">
        <f>Geral!D1405</f>
        <v>100 mg/g</v>
      </c>
      <c r="E1405" s="5" t="str">
        <f>Geral!E1405</f>
        <v>Gel vaginal</v>
      </c>
    </row>
    <row r="1406" spans="1:5" x14ac:dyDescent="0.25">
      <c r="A1406" s="5" t="str">
        <f>Geral!A1406</f>
        <v>Flagyl</v>
      </c>
      <c r="B1406" s="5" t="str">
        <f>Geral!B1406</f>
        <v>Metronidazol</v>
      </c>
      <c r="C1406" s="5" t="str">
        <f>Geral!C1406</f>
        <v>Neo Quimica</v>
      </c>
      <c r="D1406" s="5" t="str">
        <f>Geral!D1406</f>
        <v>250 mg</v>
      </c>
      <c r="E1406" s="5" t="str">
        <f>Geral!E1406</f>
        <v>Comprimido</v>
      </c>
    </row>
    <row r="1407" spans="1:5" x14ac:dyDescent="0.25">
      <c r="A1407" s="5" t="str">
        <f>Geral!A1407</f>
        <v>Flagyl</v>
      </c>
      <c r="B1407" s="5" t="str">
        <f>Geral!B1407</f>
        <v>Metronidazol</v>
      </c>
      <c r="C1407" s="5" t="str">
        <f>Geral!C1407</f>
        <v>Prati Donaduzzi</v>
      </c>
      <c r="D1407" s="5" t="str">
        <f>Geral!D1407</f>
        <v>250 mg</v>
      </c>
      <c r="E1407" s="5" t="str">
        <f>Geral!E1407</f>
        <v>Comprimido</v>
      </c>
    </row>
    <row r="1408" spans="1:5" x14ac:dyDescent="0.25">
      <c r="A1408" s="5" t="str">
        <f>Geral!A1408</f>
        <v>Flagyl</v>
      </c>
      <c r="B1408" s="5" t="str">
        <f>Geral!B1408</f>
        <v>Metronidazol</v>
      </c>
      <c r="C1408" s="5" t="str">
        <f>Geral!C1408</f>
        <v>EMS</v>
      </c>
      <c r="D1408" s="5" t="str">
        <f>Geral!D1408</f>
        <v>250 mg; 400 mg</v>
      </c>
      <c r="E1408" s="5" t="str">
        <f>Geral!E1408</f>
        <v>Comprimido revestido</v>
      </c>
    </row>
    <row r="1409" spans="1:5" x14ac:dyDescent="0.25">
      <c r="A1409" s="5" t="str">
        <f>Geral!A1409</f>
        <v>Flagyl</v>
      </c>
      <c r="B1409" s="5" t="str">
        <f>Geral!B1409</f>
        <v>Metronidazol</v>
      </c>
      <c r="C1409" s="5" t="str">
        <f>Geral!C1409</f>
        <v>EMS</v>
      </c>
      <c r="D1409" s="5" t="str">
        <f>Geral!D1409</f>
        <v>100 mg/g</v>
      </c>
      <c r="E1409" s="5" t="str">
        <f>Geral!E1409</f>
        <v>Gel vaginal</v>
      </c>
    </row>
    <row r="1410" spans="1:5" x14ac:dyDescent="0.25">
      <c r="A1410" s="5" t="str">
        <f>Geral!A1410</f>
        <v>Flagyl</v>
      </c>
      <c r="B1410" s="5" t="str">
        <f>Geral!B1410</f>
        <v>Metronidazol</v>
      </c>
      <c r="C1410" s="5" t="str">
        <f>Geral!C1410</f>
        <v>Geolab</v>
      </c>
      <c r="D1410" s="5" t="str">
        <f>Geral!D1410</f>
        <v>100 mg/g</v>
      </c>
      <c r="E1410" s="5" t="str">
        <f>Geral!E1410</f>
        <v>Gel vaginal</v>
      </c>
    </row>
    <row r="1411" spans="1:5" x14ac:dyDescent="0.25">
      <c r="A1411" s="5" t="str">
        <f>Geral!A1411</f>
        <v>Flagyl</v>
      </c>
      <c r="B1411" s="5" t="str">
        <f>Geral!B1411</f>
        <v>Metronidazol</v>
      </c>
      <c r="C1411" s="5" t="str">
        <f>Geral!C1411</f>
        <v>Mepha</v>
      </c>
      <c r="D1411" s="5" t="str">
        <f>Geral!D1411</f>
        <v>100 mg/g</v>
      </c>
      <c r="E1411" s="5" t="str">
        <f>Geral!E1411</f>
        <v>Gel vaginal</v>
      </c>
    </row>
    <row r="1412" spans="1:5" x14ac:dyDescent="0.25">
      <c r="A1412" s="5" t="str">
        <f>Geral!A1412</f>
        <v>Flagyl</v>
      </c>
      <c r="B1412" s="5" t="str">
        <f>Geral!B1412</f>
        <v>Metronidazol</v>
      </c>
      <c r="C1412" s="5" t="str">
        <f>Geral!C1412</f>
        <v>Nature´s Plus</v>
      </c>
      <c r="D1412" s="5" t="str">
        <f>Geral!D1412</f>
        <v>100 mg/g</v>
      </c>
      <c r="E1412" s="5" t="str">
        <f>Geral!E1412</f>
        <v>Gel vaginal</v>
      </c>
    </row>
    <row r="1413" spans="1:5" x14ac:dyDescent="0.25">
      <c r="A1413" s="5" t="str">
        <f>Geral!A1413</f>
        <v>Flagyl</v>
      </c>
      <c r="B1413" s="5" t="str">
        <f>Geral!B1413</f>
        <v>Metronidazol</v>
      </c>
      <c r="C1413" s="5" t="str">
        <f>Geral!C1413</f>
        <v>Prati Donaduzzi</v>
      </c>
      <c r="D1413" s="5" t="str">
        <f>Geral!D1413</f>
        <v>100 mg/g</v>
      </c>
      <c r="E1413" s="5" t="str">
        <f>Geral!E1413</f>
        <v>Gel vaginal</v>
      </c>
    </row>
    <row r="1414" spans="1:5" x14ac:dyDescent="0.25">
      <c r="A1414" s="5" t="str">
        <f>Geral!A1414</f>
        <v>Flagyl</v>
      </c>
      <c r="B1414" s="5" t="str">
        <f>Geral!B1414</f>
        <v>Metronidazol</v>
      </c>
      <c r="C1414" s="5" t="str">
        <f>Geral!C1414</f>
        <v>Sanval</v>
      </c>
      <c r="D1414" s="5" t="str">
        <f>Geral!D1414</f>
        <v>100 mg/g</v>
      </c>
      <c r="E1414" s="5" t="str">
        <f>Geral!E1414</f>
        <v>Gel vaginal</v>
      </c>
    </row>
    <row r="1415" spans="1:5" x14ac:dyDescent="0.25">
      <c r="A1415" s="5" t="str">
        <f>Geral!A1415</f>
        <v>Flagyl</v>
      </c>
      <c r="B1415" s="5" t="str">
        <f>Geral!B1415</f>
        <v>Metronidazol</v>
      </c>
      <c r="C1415" s="5" t="str">
        <f>Geral!C1415</f>
        <v>Sigma Pharma</v>
      </c>
      <c r="D1415" s="5" t="str">
        <f>Geral!D1415</f>
        <v>100 mg/g</v>
      </c>
      <c r="E1415" s="5" t="str">
        <f>Geral!E1415</f>
        <v>Gel vaginal</v>
      </c>
    </row>
    <row r="1416" spans="1:5" x14ac:dyDescent="0.25">
      <c r="A1416" s="5" t="str">
        <f>Geral!A1416</f>
        <v>Flagyl</v>
      </c>
      <c r="B1416" s="5" t="str">
        <f>Geral!B1416</f>
        <v>Metronidazol</v>
      </c>
      <c r="C1416" s="5" t="str">
        <f>Geral!C1416</f>
        <v>Teuto</v>
      </c>
      <c r="D1416" s="5" t="str">
        <f>Geral!D1416</f>
        <v>100 mg/g</v>
      </c>
      <c r="E1416" s="5" t="str">
        <f>Geral!E1416</f>
        <v>Gel vaginal</v>
      </c>
    </row>
    <row r="1417" spans="1:5" x14ac:dyDescent="0.25">
      <c r="A1417" s="5" t="str">
        <f>Geral!A1417</f>
        <v>Flagyl</v>
      </c>
      <c r="B1417" s="5" t="str">
        <f>Geral!B1417</f>
        <v>Metronidazol</v>
      </c>
      <c r="C1417" s="5" t="str">
        <f>Geral!C1417</f>
        <v>Theodoro F Sobral</v>
      </c>
      <c r="D1417" s="5" t="str">
        <f>Geral!D1417</f>
        <v>100 mg/g</v>
      </c>
      <c r="E1417" s="5" t="str">
        <f>Geral!E1417</f>
        <v>Gel vaginal</v>
      </c>
    </row>
    <row r="1418" spans="1:5" x14ac:dyDescent="0.25">
      <c r="A1418" s="5" t="str">
        <f>Geral!A1418</f>
        <v>Flagyl</v>
      </c>
      <c r="B1418" s="5" t="str">
        <f>Geral!B1418</f>
        <v>Metronidazol</v>
      </c>
      <c r="C1418" s="5" t="str">
        <f>Geral!C1418</f>
        <v>Equiplex</v>
      </c>
      <c r="D1418" s="5" t="str">
        <f>Geral!D1418</f>
        <v>5 mg/ml</v>
      </c>
      <c r="E1418" s="5" t="str">
        <f>Geral!E1418</f>
        <v>Solucao injetavel</v>
      </c>
    </row>
    <row r="1419" spans="1:5" x14ac:dyDescent="0.25">
      <c r="A1419" s="5" t="str">
        <f>Geral!A1419</f>
        <v>Flagyl</v>
      </c>
      <c r="B1419" s="5" t="str">
        <f>Geral!B1419</f>
        <v>Metronidazol</v>
      </c>
      <c r="C1419" s="5" t="str">
        <f>Geral!C1419</f>
        <v>Halex Istar</v>
      </c>
      <c r="D1419" s="5" t="str">
        <f>Geral!D1419</f>
        <v>5 mg/ml</v>
      </c>
      <c r="E1419" s="5" t="str">
        <f>Geral!E1419</f>
        <v>Solucao injetavel</v>
      </c>
    </row>
    <row r="1420" spans="1:5" x14ac:dyDescent="0.25">
      <c r="A1420" s="5" t="str">
        <f>Geral!A1420</f>
        <v>Flagyl</v>
      </c>
      <c r="B1420" s="5" t="str">
        <f>Geral!B1420</f>
        <v>Metronidazol</v>
      </c>
      <c r="C1420" s="5" t="str">
        <f>Geral!C1420</f>
        <v>Hypofarma</v>
      </c>
      <c r="D1420" s="5" t="str">
        <f>Geral!D1420</f>
        <v>5 mg/ml</v>
      </c>
      <c r="E1420" s="5" t="str">
        <f>Geral!E1420</f>
        <v>Solucao injetavel</v>
      </c>
    </row>
    <row r="1421" spans="1:5" x14ac:dyDescent="0.25">
      <c r="A1421" s="5" t="str">
        <f>Geral!A1421</f>
        <v>Flagyl</v>
      </c>
      <c r="B1421" s="5" t="str">
        <f>Geral!B1421</f>
        <v>Metronidazol</v>
      </c>
      <c r="C1421" s="5" t="str">
        <f>Geral!C1421</f>
        <v>Isofarma</v>
      </c>
      <c r="D1421" s="5" t="str">
        <f>Geral!D1421</f>
        <v>5 mg/ml</v>
      </c>
      <c r="E1421" s="5" t="str">
        <f>Geral!E1421</f>
        <v>Solucao injetavel</v>
      </c>
    </row>
    <row r="1422" spans="1:5" x14ac:dyDescent="0.25">
      <c r="A1422" s="5" t="str">
        <f>Geral!A1422</f>
        <v>Flagyl</v>
      </c>
      <c r="B1422" s="5" t="str">
        <f>Geral!B1422</f>
        <v>Metronidazol</v>
      </c>
      <c r="C1422" s="5" t="str">
        <f>Geral!C1422</f>
        <v>JP</v>
      </c>
      <c r="D1422" s="5" t="str">
        <f>Geral!D1422</f>
        <v>5 mg/ml</v>
      </c>
      <c r="E1422" s="5" t="str">
        <f>Geral!E1422</f>
        <v>Solucao injetavel</v>
      </c>
    </row>
    <row r="1423" spans="1:5" x14ac:dyDescent="0.25">
      <c r="A1423" s="5" t="str">
        <f>Geral!A1423</f>
        <v>NISTATINA</v>
      </c>
      <c r="B1423" s="5" t="str">
        <f>Geral!B1423</f>
        <v>Metronidazol + Nistatina</v>
      </c>
      <c r="C1423" s="5" t="str">
        <f>Geral!C1423</f>
        <v>Geolab</v>
      </c>
      <c r="D1423" s="5" t="str">
        <f>Geral!D1423</f>
        <v>100 mg + 20.000 Ul/g</v>
      </c>
      <c r="E1423" s="5" t="str">
        <f>Geral!E1423</f>
        <v>Creme vaginal</v>
      </c>
    </row>
    <row r="1424" spans="1:5" x14ac:dyDescent="0.25">
      <c r="A1424" s="5" t="str">
        <f>Geral!A1424</f>
        <v>NISTATINA</v>
      </c>
      <c r="B1424" s="5" t="str">
        <f>Geral!B1424</f>
        <v>Metronidazol + Nistatina</v>
      </c>
      <c r="C1424" s="5" t="str">
        <f>Geral!C1424</f>
        <v>Germed</v>
      </c>
      <c r="D1424" s="5" t="str">
        <f>Geral!D1424</f>
        <v>100 mg + 20.000 Ul/g</v>
      </c>
      <c r="E1424" s="5" t="str">
        <f>Geral!E1424</f>
        <v>Creme vaginal</v>
      </c>
    </row>
    <row r="1425" spans="1:5" x14ac:dyDescent="0.25">
      <c r="A1425" s="5" t="str">
        <f>Geral!A1425</f>
        <v>Flanax</v>
      </c>
      <c r="B1425" s="5" t="str">
        <f>Geral!B1425</f>
        <v>Naproxeno sodico</v>
      </c>
      <c r="C1425" s="5" t="str">
        <f>Geral!C1425</f>
        <v>Neo Quimica</v>
      </c>
      <c r="D1425" s="5" t="str">
        <f>Geral!D1425</f>
        <v>550 mg</v>
      </c>
      <c r="E1425" s="5" t="str">
        <f>Geral!E1425</f>
        <v>Comprimido revestido</v>
      </c>
    </row>
    <row r="1426" spans="1:5" x14ac:dyDescent="0.25">
      <c r="A1426" s="5" t="str">
        <f>Geral!A1426</f>
        <v>Flatex</v>
      </c>
      <c r="B1426" s="5" t="str">
        <f>Geral!B1426</f>
        <v>Dimeticona</v>
      </c>
      <c r="C1426" s="5" t="str">
        <f>Geral!C1426</f>
        <v>Farmasa</v>
      </c>
      <c r="D1426" s="5" t="str">
        <f>Geral!D1426</f>
        <v>150 mg</v>
      </c>
      <c r="E1426" s="5" t="str">
        <f>Geral!E1426</f>
        <v>Comprimido</v>
      </c>
    </row>
    <row r="1427" spans="1:5" x14ac:dyDescent="0.25">
      <c r="A1427" s="5" t="str">
        <f>Geral!A1427</f>
        <v>Flatex</v>
      </c>
      <c r="B1427" s="5" t="str">
        <f>Geral!B1427</f>
        <v>Dimeticona</v>
      </c>
      <c r="C1427" s="5" t="str">
        <f>Geral!C1427</f>
        <v>EMS</v>
      </c>
      <c r="D1427" s="5" t="str">
        <f>Geral!D1427</f>
        <v>150mg/ml</v>
      </c>
      <c r="E1427" s="5" t="str">
        <f>Geral!E1427</f>
        <v>Emulsao oral</v>
      </c>
    </row>
    <row r="1428" spans="1:5" x14ac:dyDescent="0.25">
      <c r="A1428" s="5" t="str">
        <f>Geral!A1428</f>
        <v>Flatex</v>
      </c>
      <c r="B1428" s="5" t="str">
        <f>Geral!B1428</f>
        <v>Dimeticona</v>
      </c>
      <c r="C1428" s="5" t="str">
        <f>Geral!C1428</f>
        <v>Germed</v>
      </c>
      <c r="D1428" s="5" t="str">
        <f>Geral!D1428</f>
        <v>150mg/ml</v>
      </c>
      <c r="E1428" s="5" t="str">
        <f>Geral!E1428</f>
        <v>Emulsao oral</v>
      </c>
    </row>
    <row r="1429" spans="1:5" x14ac:dyDescent="0.25">
      <c r="A1429" s="5" t="str">
        <f>Geral!A1429</f>
        <v>Flatex</v>
      </c>
      <c r="B1429" s="5" t="str">
        <f>Geral!B1429</f>
        <v>Dimeticona</v>
      </c>
      <c r="C1429" s="5" t="str">
        <f>Geral!C1429</f>
        <v>Legrand</v>
      </c>
      <c r="D1429" s="5" t="str">
        <f>Geral!D1429</f>
        <v>150mg/ml</v>
      </c>
      <c r="E1429" s="5" t="str">
        <f>Geral!E1429</f>
        <v>Emulsao oral</v>
      </c>
    </row>
    <row r="1430" spans="1:5" x14ac:dyDescent="0.25">
      <c r="A1430" s="5" t="str">
        <f>Geral!A1430</f>
        <v>Flatex</v>
      </c>
      <c r="B1430" s="5" t="str">
        <f>Geral!B1430</f>
        <v>Dimeticona</v>
      </c>
      <c r="C1430" s="5" t="str">
        <f>Geral!C1430</f>
        <v>Sigma Pharma</v>
      </c>
      <c r="D1430" s="5" t="str">
        <f>Geral!D1430</f>
        <v>150mg/ml</v>
      </c>
      <c r="E1430" s="5" t="str">
        <f>Geral!E1430</f>
        <v>Emulsao oral</v>
      </c>
    </row>
    <row r="1431" spans="1:5" x14ac:dyDescent="0.25">
      <c r="A1431" s="5" t="str">
        <f>Geral!A1431</f>
        <v>Flotac</v>
      </c>
      <c r="B1431" s="5" t="str">
        <f>Geral!B1431</f>
        <v>Diclofenaco Colestiramina</v>
      </c>
      <c r="C1431" s="5" t="str">
        <f>Geral!C1431</f>
        <v>EMS</v>
      </c>
      <c r="D1431" s="5" t="str">
        <f>Geral!D1431</f>
        <v>140 mg</v>
      </c>
      <c r="E1431" s="5" t="str">
        <f>Geral!E1431</f>
        <v>Capsula gelatinosa dura</v>
      </c>
    </row>
    <row r="1432" spans="1:5" x14ac:dyDescent="0.25">
      <c r="A1432" s="5" t="str">
        <f>Geral!A1432</f>
        <v>Flotac</v>
      </c>
      <c r="B1432" s="5" t="str">
        <f>Geral!B1432</f>
        <v>Diclofenaco Colestiramina</v>
      </c>
      <c r="C1432" s="5" t="str">
        <f>Geral!C1432</f>
        <v>Medley</v>
      </c>
      <c r="D1432" s="5" t="str">
        <f>Geral!D1432</f>
        <v>140 mg</v>
      </c>
      <c r="E1432" s="5" t="str">
        <f>Geral!E1432</f>
        <v>Capsula gelatinosa dura</v>
      </c>
    </row>
    <row r="1433" spans="1:5" x14ac:dyDescent="0.25">
      <c r="A1433" s="5" t="str">
        <f>Geral!A1433</f>
        <v>Flotac</v>
      </c>
      <c r="B1433" s="5" t="str">
        <f>Geral!B1433</f>
        <v>Diclofenaco Colestiramina</v>
      </c>
      <c r="C1433" s="5" t="str">
        <f>Geral!C1433</f>
        <v>Nature´s Plus</v>
      </c>
      <c r="D1433" s="5" t="str">
        <f>Geral!D1433</f>
        <v>140 mg</v>
      </c>
      <c r="E1433" s="5" t="str">
        <f>Geral!E1433</f>
        <v>Capsula gelatinosa dura</v>
      </c>
    </row>
    <row r="1434" spans="1:5" x14ac:dyDescent="0.25">
      <c r="A1434" s="5" t="str">
        <f>Geral!A1434</f>
        <v>Flotac</v>
      </c>
      <c r="B1434" s="5" t="str">
        <f>Geral!B1434</f>
        <v>Diclofenaco Colestiramina</v>
      </c>
      <c r="C1434" s="5" t="str">
        <f>Geral!C1434</f>
        <v>Novartis</v>
      </c>
      <c r="D1434" s="5" t="str">
        <f>Geral!D1434</f>
        <v>140 mg</v>
      </c>
      <c r="E1434" s="5" t="str">
        <f>Geral!E1434</f>
        <v>Capsula gelatinosa dura</v>
      </c>
    </row>
    <row r="1435" spans="1:5" x14ac:dyDescent="0.25">
      <c r="A1435" s="5" t="str">
        <f>Geral!A1435</f>
        <v>Flotac</v>
      </c>
      <c r="B1435" s="5" t="str">
        <f>Geral!B1435</f>
        <v>Diclofenaco Colestiramina</v>
      </c>
      <c r="C1435" s="5" t="str">
        <f>Geral!C1435</f>
        <v>Sigma Pharma</v>
      </c>
      <c r="D1435" s="5" t="str">
        <f>Geral!D1435</f>
        <v>140 mg</v>
      </c>
      <c r="E1435" s="5" t="str">
        <f>Geral!E1435</f>
        <v>Capsula gelatinosa dura</v>
      </c>
    </row>
    <row r="1436" spans="1:5" x14ac:dyDescent="0.25">
      <c r="A1436" s="5" t="str">
        <f>Geral!A1436</f>
        <v>Floxacin</v>
      </c>
      <c r="B1436" s="5" t="str">
        <f>Geral!B1436</f>
        <v>Norfloxacino</v>
      </c>
      <c r="C1436" s="5" t="str">
        <f>Geral!C1436</f>
        <v>Biosintetica</v>
      </c>
      <c r="D1436" s="5" t="str">
        <f>Geral!D1436</f>
        <v>400 mg</v>
      </c>
      <c r="E1436" s="5" t="str">
        <f>Geral!E1436</f>
        <v>Comprimido revestido</v>
      </c>
    </row>
    <row r="1437" spans="1:5" x14ac:dyDescent="0.25">
      <c r="A1437" s="5" t="str">
        <f>Geral!A1437</f>
        <v>Floxacin</v>
      </c>
      <c r="B1437" s="5" t="str">
        <f>Geral!B1437</f>
        <v>Norfloxacino</v>
      </c>
      <c r="C1437" s="5" t="str">
        <f>Geral!C1437</f>
        <v>Brainfarma</v>
      </c>
      <c r="D1437" s="5" t="str">
        <f>Geral!D1437</f>
        <v>400 mg</v>
      </c>
      <c r="E1437" s="5" t="str">
        <f>Geral!E1437</f>
        <v>Comprimido revestido</v>
      </c>
    </row>
    <row r="1438" spans="1:5" x14ac:dyDescent="0.25">
      <c r="A1438" s="5" t="str">
        <f>Geral!A1438</f>
        <v>Floxacin</v>
      </c>
      <c r="B1438" s="5" t="str">
        <f>Geral!B1438</f>
        <v>Norfloxacino</v>
      </c>
      <c r="C1438" s="5" t="str">
        <f>Geral!C1438</f>
        <v>EMS</v>
      </c>
      <c r="D1438" s="5" t="str">
        <f>Geral!D1438</f>
        <v>400 mg</v>
      </c>
      <c r="E1438" s="5" t="str">
        <f>Geral!E1438</f>
        <v>Comprimido revestido</v>
      </c>
    </row>
    <row r="1439" spans="1:5" x14ac:dyDescent="0.25">
      <c r="A1439" s="5" t="str">
        <f>Geral!A1439</f>
        <v>Floxacin</v>
      </c>
      <c r="B1439" s="5" t="str">
        <f>Geral!B1439</f>
        <v>Norfloxacino</v>
      </c>
      <c r="C1439" s="5" t="str">
        <f>Geral!C1439</f>
        <v>Mepha</v>
      </c>
      <c r="D1439" s="5" t="str">
        <f>Geral!D1439</f>
        <v>400 mg</v>
      </c>
      <c r="E1439" s="5" t="str">
        <f>Geral!E1439</f>
        <v>Comprimido revestido</v>
      </c>
    </row>
    <row r="1440" spans="1:5" x14ac:dyDescent="0.25">
      <c r="A1440" s="5" t="str">
        <f>Geral!A1440</f>
        <v>Floxacin</v>
      </c>
      <c r="B1440" s="5" t="str">
        <f>Geral!B1440</f>
        <v>Norfloxacino</v>
      </c>
      <c r="C1440" s="5" t="str">
        <f>Geral!C1440</f>
        <v>Merck</v>
      </c>
      <c r="D1440" s="5" t="str">
        <f>Geral!D1440</f>
        <v>400 mg</v>
      </c>
      <c r="E1440" s="5" t="str">
        <f>Geral!E1440</f>
        <v>Comprimido revestido</v>
      </c>
    </row>
    <row r="1441" spans="1:5" x14ac:dyDescent="0.25">
      <c r="A1441" s="5" t="str">
        <f>Geral!A1441</f>
        <v>Floxacin</v>
      </c>
      <c r="B1441" s="5" t="str">
        <f>Geral!B1441</f>
        <v>Norfloxacino</v>
      </c>
      <c r="C1441" s="5" t="str">
        <f>Geral!C1441</f>
        <v>Multilab</v>
      </c>
      <c r="D1441" s="5" t="str">
        <f>Geral!D1441</f>
        <v>400 mg</v>
      </c>
      <c r="E1441" s="5" t="str">
        <f>Geral!E1441</f>
        <v>Comprimido revestido</v>
      </c>
    </row>
    <row r="1442" spans="1:5" x14ac:dyDescent="0.25">
      <c r="A1442" s="5" t="str">
        <f>Geral!A1442</f>
        <v>Floxacin</v>
      </c>
      <c r="B1442" s="5" t="str">
        <f>Geral!B1442</f>
        <v>Norfloxacino</v>
      </c>
      <c r="C1442" s="5" t="str">
        <f>Geral!C1442</f>
        <v>Nature´s Plus</v>
      </c>
      <c r="D1442" s="5" t="str">
        <f>Geral!D1442</f>
        <v>400 mg</v>
      </c>
      <c r="E1442" s="5" t="str">
        <f>Geral!E1442</f>
        <v>Comprimido revestido</v>
      </c>
    </row>
    <row r="1443" spans="1:5" x14ac:dyDescent="0.25">
      <c r="A1443" s="5" t="str">
        <f>Geral!A1443</f>
        <v>Floxacin</v>
      </c>
      <c r="B1443" s="5" t="str">
        <f>Geral!B1443</f>
        <v>Norfloxacino</v>
      </c>
      <c r="C1443" s="5" t="str">
        <f>Geral!C1443</f>
        <v>Neo Quimica</v>
      </c>
      <c r="D1443" s="5" t="str">
        <f>Geral!D1443</f>
        <v>400 mg</v>
      </c>
      <c r="E1443" s="5" t="str">
        <f>Geral!E1443</f>
        <v>Comprimido revestido</v>
      </c>
    </row>
    <row r="1444" spans="1:5" x14ac:dyDescent="0.25">
      <c r="A1444" s="5" t="str">
        <f>Geral!A1444</f>
        <v>Floxacin</v>
      </c>
      <c r="B1444" s="5" t="str">
        <f>Geral!B1444</f>
        <v>Norfloxacino</v>
      </c>
      <c r="C1444" s="5" t="str">
        <f>Geral!C1444</f>
        <v>Prati Donaduzzi</v>
      </c>
      <c r="D1444" s="5" t="str">
        <f>Geral!D1444</f>
        <v>400 mg</v>
      </c>
      <c r="E1444" s="5" t="str">
        <f>Geral!E1444</f>
        <v>Comprimido revestido</v>
      </c>
    </row>
    <row r="1445" spans="1:5" x14ac:dyDescent="0.25">
      <c r="A1445" s="5" t="str">
        <f>Geral!A1445</f>
        <v>Floxacin</v>
      </c>
      <c r="B1445" s="5" t="str">
        <f>Geral!B1445</f>
        <v>Norfloxacino</v>
      </c>
      <c r="C1445" s="5" t="str">
        <f>Geral!C1445</f>
        <v>Pharmascience</v>
      </c>
      <c r="D1445" s="5" t="str">
        <f>Geral!D1445</f>
        <v>400 mg</v>
      </c>
      <c r="E1445" s="5" t="str">
        <f>Geral!E1445</f>
        <v>Comprimido revestido</v>
      </c>
    </row>
    <row r="1446" spans="1:5" x14ac:dyDescent="0.25">
      <c r="A1446" s="5" t="str">
        <f>Geral!A1446</f>
        <v>Floxacin</v>
      </c>
      <c r="B1446" s="5" t="str">
        <f>Geral!B1446</f>
        <v>Norfloxacino</v>
      </c>
      <c r="C1446" s="5" t="str">
        <f>Geral!C1446</f>
        <v>Ranbaxy</v>
      </c>
      <c r="D1446" s="5" t="str">
        <f>Geral!D1446</f>
        <v>400 mg</v>
      </c>
      <c r="E1446" s="5" t="str">
        <f>Geral!E1446</f>
        <v>Comprimido revestido</v>
      </c>
    </row>
    <row r="1447" spans="1:5" x14ac:dyDescent="0.25">
      <c r="A1447" s="5" t="str">
        <f>Geral!A1447</f>
        <v>Floxacin</v>
      </c>
      <c r="B1447" s="5" t="str">
        <f>Geral!B1447</f>
        <v>Norfloxacino</v>
      </c>
      <c r="C1447" s="5" t="str">
        <f>Geral!C1447</f>
        <v>Sandoz</v>
      </c>
      <c r="D1447" s="5" t="str">
        <f>Geral!D1447</f>
        <v>400 mg</v>
      </c>
      <c r="E1447" s="5" t="str">
        <f>Geral!E1447</f>
        <v>Comprimido revestido</v>
      </c>
    </row>
    <row r="1448" spans="1:5" x14ac:dyDescent="0.25">
      <c r="A1448" s="5" t="str">
        <f>Geral!A1448</f>
        <v>Floxacin</v>
      </c>
      <c r="B1448" s="5" t="str">
        <f>Geral!B1448</f>
        <v>Norfloxacino</v>
      </c>
      <c r="C1448" s="5" t="str">
        <f>Geral!C1448</f>
        <v>Sandoz</v>
      </c>
      <c r="D1448" s="5" t="str">
        <f>Geral!D1448</f>
        <v>400 mg</v>
      </c>
      <c r="E1448" s="5" t="str">
        <f>Geral!E1448</f>
        <v>Comprimido revestido</v>
      </c>
    </row>
    <row r="1449" spans="1:5" x14ac:dyDescent="0.25">
      <c r="A1449" s="5" t="str">
        <f>Geral!A1449</f>
        <v>Floxacin</v>
      </c>
      <c r="B1449" s="5" t="str">
        <f>Geral!B1449</f>
        <v>Norfloxacino</v>
      </c>
      <c r="C1449" s="5" t="str">
        <f>Geral!C1449</f>
        <v>Sigma Pharma</v>
      </c>
      <c r="D1449" s="5" t="str">
        <f>Geral!D1449</f>
        <v>400 mg</v>
      </c>
      <c r="E1449" s="5" t="str">
        <f>Geral!E1449</f>
        <v>Comprimido revestido</v>
      </c>
    </row>
    <row r="1450" spans="1:5" x14ac:dyDescent="0.25">
      <c r="A1450" s="5" t="str">
        <f>Geral!A1450</f>
        <v>Floxacin</v>
      </c>
      <c r="B1450" s="5" t="str">
        <f>Geral!B1450</f>
        <v>Norfloxacino</v>
      </c>
      <c r="C1450" s="5" t="str">
        <f>Geral!C1450</f>
        <v>Teuto</v>
      </c>
      <c r="D1450" s="5" t="str">
        <f>Geral!D1450</f>
        <v>400 mg</v>
      </c>
      <c r="E1450" s="5" t="str">
        <f>Geral!E1450</f>
        <v>Comprimido revestido</v>
      </c>
    </row>
    <row r="1451" spans="1:5" x14ac:dyDescent="0.25">
      <c r="A1451" s="5" t="str">
        <f>Geral!A1451</f>
        <v>Floxacin</v>
      </c>
      <c r="B1451" s="5" t="str">
        <f>Geral!B1451</f>
        <v>Norfloxacino</v>
      </c>
      <c r="C1451" s="5" t="str">
        <f>Geral!C1451</f>
        <v>Uniao Quimica</v>
      </c>
      <c r="D1451" s="5" t="str">
        <f>Geral!D1451</f>
        <v>400 mg</v>
      </c>
      <c r="E1451" s="5" t="str">
        <f>Geral!E1451</f>
        <v>Comprimido revestido</v>
      </c>
    </row>
    <row r="1452" spans="1:5" x14ac:dyDescent="0.25">
      <c r="A1452" s="5" t="str">
        <f>Geral!A1452</f>
        <v>Floxacin</v>
      </c>
      <c r="B1452" s="5" t="str">
        <f>Geral!B1452</f>
        <v>Norfloxacino</v>
      </c>
      <c r="C1452" s="5" t="str">
        <f>Geral!C1452</f>
        <v>Globo</v>
      </c>
      <c r="D1452" s="5" t="str">
        <f>Geral!D1452</f>
        <v>400 mg</v>
      </c>
      <c r="E1452" s="5" t="str">
        <f>Geral!E1452</f>
        <v>Comprimido revestido</v>
      </c>
    </row>
    <row r="1453" spans="1:5" x14ac:dyDescent="0.25">
      <c r="A1453" s="5" t="str">
        <f>Geral!A1453</f>
        <v>Floxacin</v>
      </c>
      <c r="B1453" s="5" t="str">
        <f>Geral!B1453</f>
        <v>Norfloxacino</v>
      </c>
      <c r="C1453" s="5" t="str">
        <f>Geral!C1453</f>
        <v>Medley</v>
      </c>
      <c r="D1453" s="5" t="str">
        <f>Geral!D1453</f>
        <v>400 mg</v>
      </c>
      <c r="E1453" s="5" t="str">
        <f>Geral!E1453</f>
        <v>Comprimido revestido</v>
      </c>
    </row>
    <row r="1454" spans="1:5" x14ac:dyDescent="0.25">
      <c r="A1454" s="5" t="str">
        <f>Geral!A1454</f>
        <v>Fludara</v>
      </c>
      <c r="B1454" s="5" t="str">
        <f>Geral!B1454</f>
        <v>Fosfato de Fludarabina</v>
      </c>
      <c r="C1454" s="5" t="str">
        <f>Geral!C1454</f>
        <v>Evolabis</v>
      </c>
      <c r="D1454" s="5" t="str">
        <f>Geral!D1454</f>
        <v>50 mg</v>
      </c>
      <c r="E1454" s="5" t="str">
        <f>Geral!E1454</f>
        <v>Po liofilizado p/ sol injetavel</v>
      </c>
    </row>
    <row r="1455" spans="1:5" x14ac:dyDescent="0.25">
      <c r="A1455" s="5" t="str">
        <f>Geral!A1455</f>
        <v>Fludara</v>
      </c>
      <c r="B1455" s="5" t="str">
        <f>Geral!B1455</f>
        <v>Fosfato de Fludarabina</v>
      </c>
      <c r="C1455" s="5" t="str">
        <f>Geral!C1455</f>
        <v>Bergamo</v>
      </c>
      <c r="D1455" s="5" t="str">
        <f>Geral!D1455</f>
        <v>50 mg</v>
      </c>
      <c r="E1455" s="5" t="str">
        <f>Geral!E1455</f>
        <v>Po liofilizado p/ sol injetavel</v>
      </c>
    </row>
    <row r="1456" spans="1:5" x14ac:dyDescent="0.25">
      <c r="A1456" s="5" t="str">
        <f>Geral!A1456</f>
        <v>Fluimucil</v>
      </c>
      <c r="B1456" s="5" t="str">
        <f>Geral!B1456</f>
        <v>Acetilcisteina</v>
      </c>
      <c r="C1456" s="5" t="str">
        <f>Geral!C1456</f>
        <v>EMS</v>
      </c>
      <c r="D1456" s="5" t="str">
        <f>Geral!D1456</f>
        <v>100 mg; 200 mg; 600 mg</v>
      </c>
      <c r="E1456" s="5" t="str">
        <f>Geral!E1456</f>
        <v>Granulado</v>
      </c>
    </row>
    <row r="1457" spans="1:5" x14ac:dyDescent="0.25">
      <c r="A1457" s="5" t="str">
        <f>Geral!A1457</f>
        <v>Fluimucil</v>
      </c>
      <c r="B1457" s="5" t="str">
        <f>Geral!B1457</f>
        <v>Acetilcisteina</v>
      </c>
      <c r="C1457" s="5" t="str">
        <f>Geral!C1457</f>
        <v>Eurofarma</v>
      </c>
      <c r="D1457" s="5" t="str">
        <f>Geral!D1457</f>
        <v>100 mg; 200 mg; 600 mg</v>
      </c>
      <c r="E1457" s="5" t="str">
        <f>Geral!E1457</f>
        <v>Granulado</v>
      </c>
    </row>
    <row r="1458" spans="1:5" x14ac:dyDescent="0.25">
      <c r="A1458" s="5" t="str">
        <f>Geral!A1458</f>
        <v>Fluimucil</v>
      </c>
      <c r="B1458" s="5" t="str">
        <f>Geral!B1458</f>
        <v>Acetilcisteina</v>
      </c>
      <c r="C1458" s="5" t="str">
        <f>Geral!C1458</f>
        <v>Farmasa</v>
      </c>
      <c r="D1458" s="5" t="str">
        <f>Geral!D1458</f>
        <v>100 mg; 200 mg; 600 mg</v>
      </c>
      <c r="E1458" s="5" t="str">
        <f>Geral!E1458</f>
        <v>Granulado</v>
      </c>
    </row>
    <row r="1459" spans="1:5" x14ac:dyDescent="0.25">
      <c r="A1459" s="5" t="str">
        <f>Geral!A1459</f>
        <v>Fluimucil</v>
      </c>
      <c r="B1459" s="5" t="str">
        <f>Geral!B1459</f>
        <v>Acetilcisteina</v>
      </c>
      <c r="C1459" s="5" t="str">
        <f>Geral!C1459</f>
        <v>Germed</v>
      </c>
      <c r="D1459" s="5" t="str">
        <f>Geral!D1459</f>
        <v>100 mg; 200 mg; 600 mg</v>
      </c>
      <c r="E1459" s="5" t="str">
        <f>Geral!E1459</f>
        <v>Granulado</v>
      </c>
    </row>
    <row r="1460" spans="1:5" x14ac:dyDescent="0.25">
      <c r="A1460" s="5" t="str">
        <f>Geral!A1460</f>
        <v>Fluimucil</v>
      </c>
      <c r="B1460" s="5" t="str">
        <f>Geral!B1460</f>
        <v>Acetilcisteina</v>
      </c>
      <c r="C1460" s="5" t="str">
        <f>Geral!C1460</f>
        <v>Medley</v>
      </c>
      <c r="D1460" s="5" t="str">
        <f>Geral!D1460</f>
        <v>100 mg; 200 mg; 600 mg</v>
      </c>
      <c r="E1460" s="5" t="str">
        <f>Geral!E1460</f>
        <v>Granulado</v>
      </c>
    </row>
    <row r="1461" spans="1:5" x14ac:dyDescent="0.25">
      <c r="A1461" s="5" t="str">
        <f>Geral!A1461</f>
        <v>Fluimucil</v>
      </c>
      <c r="B1461" s="5" t="str">
        <f>Geral!B1461</f>
        <v>Acetilcisteina</v>
      </c>
      <c r="C1461" s="5" t="str">
        <f>Geral!C1461</f>
        <v>Prati Donaduzzi</v>
      </c>
      <c r="D1461" s="5" t="str">
        <f>Geral!D1461</f>
        <v>100 mg; 200 mg; 600 mg</v>
      </c>
      <c r="E1461" s="5" t="str">
        <f>Geral!E1461</f>
        <v>Granulado</v>
      </c>
    </row>
    <row r="1462" spans="1:5" x14ac:dyDescent="0.25">
      <c r="A1462" s="5" t="str">
        <f>Geral!A1462</f>
        <v>Fluimucil</v>
      </c>
      <c r="B1462" s="5" t="str">
        <f>Geral!B1462</f>
        <v>Acetilcisteina</v>
      </c>
      <c r="C1462" s="5" t="str">
        <f>Geral!C1462</f>
        <v>Sigma Pharma</v>
      </c>
      <c r="D1462" s="5" t="str">
        <f>Geral!D1462</f>
        <v>100 mg; 200 mg; 600 mg</v>
      </c>
      <c r="E1462" s="5" t="str">
        <f>Geral!E1462</f>
        <v>Granulado</v>
      </c>
    </row>
    <row r="1463" spans="1:5" x14ac:dyDescent="0.25">
      <c r="A1463" s="5" t="str">
        <f>Geral!A1463</f>
        <v>Fluimucil</v>
      </c>
      <c r="B1463" s="5" t="str">
        <f>Geral!B1463</f>
        <v>Acetilcisteina</v>
      </c>
      <c r="C1463" s="5" t="str">
        <f>Geral!C1463</f>
        <v>Blausiegel</v>
      </c>
      <c r="D1463" s="5" t="str">
        <f>Geral!D1463</f>
        <v>100 mg/ml</v>
      </c>
      <c r="E1463" s="5" t="str">
        <f>Geral!E1463</f>
        <v>Solucao injetavel</v>
      </c>
    </row>
    <row r="1464" spans="1:5" x14ac:dyDescent="0.25">
      <c r="A1464" s="5" t="str">
        <f>Geral!A1464</f>
        <v>Fluimucil</v>
      </c>
      <c r="B1464" s="5" t="str">
        <f>Geral!B1464</f>
        <v>Acetilcisteina</v>
      </c>
      <c r="C1464" s="5" t="str">
        <f>Geral!C1464</f>
        <v>Eurofarma</v>
      </c>
      <c r="D1464" s="5" t="str">
        <f>Geral!D1464</f>
        <v>100 mg/ml</v>
      </c>
      <c r="E1464" s="5" t="str">
        <f>Geral!E1464</f>
        <v>Solucao injetavel</v>
      </c>
    </row>
    <row r="1465" spans="1:5" x14ac:dyDescent="0.25">
      <c r="A1465" s="5" t="str">
        <f>Geral!A1465</f>
        <v>Fluimucil</v>
      </c>
      <c r="B1465" s="5" t="str">
        <f>Geral!B1465</f>
        <v>Acetilcisteina</v>
      </c>
      <c r="C1465" s="5" t="str">
        <f>Geral!C1465</f>
        <v>Uniao Quimica</v>
      </c>
      <c r="D1465" s="5" t="str">
        <f>Geral!D1465</f>
        <v>100 mg/ml</v>
      </c>
      <c r="E1465" s="5" t="str">
        <f>Geral!E1465</f>
        <v>Solucao injetavel</v>
      </c>
    </row>
    <row r="1466" spans="1:5" x14ac:dyDescent="0.25">
      <c r="A1466" s="5" t="str">
        <f>Geral!A1466</f>
        <v>Fluimucil</v>
      </c>
      <c r="B1466" s="5" t="str">
        <f>Geral!B1466</f>
        <v>Acetilcisteina</v>
      </c>
      <c r="C1466" s="5" t="str">
        <f>Geral!C1466</f>
        <v>Brainfarma</v>
      </c>
      <c r="D1466" s="5" t="str">
        <f>Geral!D1466</f>
        <v>20 mg/ml</v>
      </c>
      <c r="E1466" s="5" t="str">
        <f>Geral!E1466</f>
        <v>Xarope</v>
      </c>
    </row>
    <row r="1467" spans="1:5" x14ac:dyDescent="0.25">
      <c r="A1467" s="5" t="str">
        <f>Geral!A1467</f>
        <v>Fluimucil</v>
      </c>
      <c r="B1467" s="5" t="str">
        <f>Geral!B1467</f>
        <v>Acetilcisteina</v>
      </c>
      <c r="C1467" s="5" t="str">
        <f>Geral!C1467</f>
        <v>EMS</v>
      </c>
      <c r="D1467" s="5" t="str">
        <f>Geral!D1467</f>
        <v>20 mg/ml; 40 mg/ml</v>
      </c>
      <c r="E1467" s="5" t="str">
        <f>Geral!E1467</f>
        <v>Xarope</v>
      </c>
    </row>
    <row r="1468" spans="1:5" x14ac:dyDescent="0.25">
      <c r="A1468" s="5" t="str">
        <f>Geral!A1468</f>
        <v>Fluimucil</v>
      </c>
      <c r="B1468" s="5" t="str">
        <f>Geral!B1468</f>
        <v>Acetilcisteina</v>
      </c>
      <c r="C1468" s="5" t="str">
        <f>Geral!C1468</f>
        <v>Eurofarma</v>
      </c>
      <c r="D1468" s="5" t="str">
        <f>Geral!D1468</f>
        <v>20 mg/ml</v>
      </c>
      <c r="E1468" s="5" t="str">
        <f>Geral!E1468</f>
        <v>Xarope</v>
      </c>
    </row>
    <row r="1469" spans="1:5" x14ac:dyDescent="0.25">
      <c r="A1469" s="5" t="str">
        <f>Geral!A1469</f>
        <v>Fluimucil</v>
      </c>
      <c r="B1469" s="5" t="str">
        <f>Geral!B1469</f>
        <v>Acetilcisteina</v>
      </c>
      <c r="C1469" s="5" t="str">
        <f>Geral!C1469</f>
        <v>Farmasa</v>
      </c>
      <c r="D1469" s="5" t="str">
        <f>Geral!D1469</f>
        <v>20 mg/ml</v>
      </c>
      <c r="E1469" s="5" t="str">
        <f>Geral!E1469</f>
        <v>Xarope</v>
      </c>
    </row>
    <row r="1470" spans="1:5" x14ac:dyDescent="0.25">
      <c r="A1470" s="5" t="str">
        <f>Geral!A1470</f>
        <v>Fluimucil</v>
      </c>
      <c r="B1470" s="5" t="str">
        <f>Geral!B1470</f>
        <v>Acetilcisteina</v>
      </c>
      <c r="C1470" s="5" t="str">
        <f>Geral!C1470</f>
        <v>Geolab</v>
      </c>
      <c r="D1470" s="5" t="str">
        <f>Geral!D1470</f>
        <v>20 mg/ml; 40 mg/ml</v>
      </c>
      <c r="E1470" s="5" t="str">
        <f>Geral!E1470</f>
        <v>Xarope</v>
      </c>
    </row>
    <row r="1471" spans="1:5" x14ac:dyDescent="0.25">
      <c r="A1471" s="5" t="str">
        <f>Geral!A1471</f>
        <v>Fluimucil</v>
      </c>
      <c r="B1471" s="5" t="str">
        <f>Geral!B1471</f>
        <v>Acetilcisteina</v>
      </c>
      <c r="C1471" s="5" t="str">
        <f>Geral!C1471</f>
        <v>Nature´s Plus</v>
      </c>
      <c r="D1471" s="5" t="str">
        <f>Geral!D1471</f>
        <v>20 mg/ml; 40 mg/ml</v>
      </c>
      <c r="E1471" s="5" t="str">
        <f>Geral!E1471</f>
        <v>Xarope</v>
      </c>
    </row>
    <row r="1472" spans="1:5" x14ac:dyDescent="0.25">
      <c r="A1472" s="5" t="str">
        <f>Geral!A1472</f>
        <v>Fluimucil</v>
      </c>
      <c r="B1472" s="5" t="str">
        <f>Geral!B1472</f>
        <v>Acetilcisteina</v>
      </c>
      <c r="C1472" s="5" t="str">
        <f>Geral!C1472</f>
        <v>Prati Donaduzzi</v>
      </c>
      <c r="D1472" s="5" t="str">
        <f>Geral!D1472</f>
        <v>20 mg/ml</v>
      </c>
      <c r="E1472" s="5" t="str">
        <f>Geral!E1472</f>
        <v>Xarope</v>
      </c>
    </row>
    <row r="1473" spans="1:5" x14ac:dyDescent="0.25">
      <c r="A1473" s="5" t="str">
        <f>Geral!A1473</f>
        <v>Fluimucil</v>
      </c>
      <c r="B1473" s="5" t="str">
        <f>Geral!B1473</f>
        <v>Acetilcisteina</v>
      </c>
      <c r="C1473" s="5" t="str">
        <f>Geral!C1473</f>
        <v>Sigma Pharma</v>
      </c>
      <c r="D1473" s="5" t="str">
        <f>Geral!D1473</f>
        <v>20 mg/ml; 40 mg/ml</v>
      </c>
      <c r="E1473" s="5" t="str">
        <f>Geral!E1473</f>
        <v>Xarope</v>
      </c>
    </row>
    <row r="1474" spans="1:5" x14ac:dyDescent="0.25">
      <c r="A1474" s="5" t="str">
        <f>Geral!A1474</f>
        <v>Fluimucil</v>
      </c>
      <c r="B1474" s="5" t="str">
        <f>Geral!B1474</f>
        <v>Acetilcisteina</v>
      </c>
      <c r="C1474" s="5" t="str">
        <f>Geral!C1474</f>
        <v>Teuto</v>
      </c>
      <c r="D1474" s="5" t="str">
        <f>Geral!D1474</f>
        <v>20 mg/ml; 40 mg/ml</v>
      </c>
      <c r="E1474" s="5" t="str">
        <f>Geral!E1474</f>
        <v>Xarope</v>
      </c>
    </row>
    <row r="1475" spans="1:5" x14ac:dyDescent="0.25">
      <c r="A1475" s="5" t="str">
        <f>Geral!A1475</f>
        <v>Fluimucil</v>
      </c>
      <c r="B1475" s="5" t="str">
        <f>Geral!B1475</f>
        <v>Acetilcisteina</v>
      </c>
      <c r="C1475" s="5" t="str">
        <f>Geral!C1475</f>
        <v>Uniao Quimica</v>
      </c>
      <c r="D1475" s="5" t="str">
        <f>Geral!D1475</f>
        <v>20 mg/ml</v>
      </c>
      <c r="E1475" s="5" t="str">
        <f>Geral!E1475</f>
        <v>Xarope</v>
      </c>
    </row>
    <row r="1476" spans="1:5" x14ac:dyDescent="0.25">
      <c r="A1476" s="5" t="str">
        <f>Geral!A1476</f>
        <v>Fluimucil</v>
      </c>
      <c r="B1476" s="5" t="str">
        <f>Geral!B1476</f>
        <v>Acetilcisteina</v>
      </c>
      <c r="C1476" s="5" t="str">
        <f>Geral!C1476</f>
        <v>Zambon</v>
      </c>
      <c r="D1476" s="5" t="str">
        <f>Geral!D1476</f>
        <v>20 mg/ml</v>
      </c>
      <c r="E1476" s="5" t="str">
        <f>Geral!E1476</f>
        <v>Xarope</v>
      </c>
    </row>
    <row r="1477" spans="1:5" x14ac:dyDescent="0.25">
      <c r="A1477" s="5" t="str">
        <f>Geral!A1477</f>
        <v>Fluoro-uracil</v>
      </c>
      <c r="B1477" s="5" t="str">
        <f>Geral!B1477</f>
        <v>Fluoruracila</v>
      </c>
      <c r="C1477" s="5" t="str">
        <f>Geral!C1477</f>
        <v>Accord</v>
      </c>
      <c r="D1477" s="5" t="str">
        <f>Geral!D1477</f>
        <v>50 mg/ml</v>
      </c>
      <c r="E1477" s="5" t="str">
        <f>Geral!E1477</f>
        <v>Solucao injetavel</v>
      </c>
    </row>
    <row r="1478" spans="1:5" x14ac:dyDescent="0.25">
      <c r="A1478" s="5" t="str">
        <f>Geral!A1478</f>
        <v>Fluoro-uracil</v>
      </c>
      <c r="B1478" s="5" t="str">
        <f>Geral!B1478</f>
        <v>Fluoruracila</v>
      </c>
      <c r="C1478" s="5" t="str">
        <f>Geral!C1478</f>
        <v>Eurofarma</v>
      </c>
      <c r="D1478" s="5" t="str">
        <f>Geral!D1478</f>
        <v>25 mg/ml</v>
      </c>
      <c r="E1478" s="5" t="str">
        <f>Geral!E1478</f>
        <v>Solucao injetavel</v>
      </c>
    </row>
    <row r="1479" spans="1:5" x14ac:dyDescent="0.25">
      <c r="A1479" s="5" t="str">
        <f>Geral!A1479</f>
        <v>Fluoro-uracil</v>
      </c>
      <c r="B1479" s="5" t="str">
        <f>Geral!B1479</f>
        <v>Fluoruracila</v>
      </c>
      <c r="C1479" s="5" t="str">
        <f>Geral!C1479</f>
        <v>Bergamo</v>
      </c>
      <c r="D1479" s="5" t="str">
        <f>Geral!D1479</f>
        <v>25 mg/ml</v>
      </c>
      <c r="E1479" s="5" t="str">
        <f>Geral!E1479</f>
        <v>Solucao injetavel</v>
      </c>
    </row>
    <row r="1480" spans="1:5" x14ac:dyDescent="0.25">
      <c r="A1480" s="5" t="str">
        <f>Geral!A1480</f>
        <v>Foldan</v>
      </c>
      <c r="B1480" s="5" t="str">
        <f>Geral!B1480</f>
        <v>Tiabendazol</v>
      </c>
      <c r="C1480" s="5" t="str">
        <f>Geral!C1480</f>
        <v>EMS</v>
      </c>
      <c r="D1480" s="5" t="str">
        <f>Geral!D1480</f>
        <v>50 mg/ml</v>
      </c>
      <c r="E1480" s="5" t="str">
        <f>Geral!E1480</f>
        <v>Locao cremosa</v>
      </c>
    </row>
    <row r="1481" spans="1:5" x14ac:dyDescent="0.25">
      <c r="A1481" s="5" t="str">
        <f>Geral!A1481</f>
        <v>Foldan</v>
      </c>
      <c r="B1481" s="5" t="str">
        <f>Geral!B1481</f>
        <v>Tiabendazol</v>
      </c>
      <c r="C1481" s="5" t="str">
        <f>Geral!C1481</f>
        <v>Legrand</v>
      </c>
      <c r="D1481" s="5" t="str">
        <f>Geral!D1481</f>
        <v>50 mg/g</v>
      </c>
      <c r="E1481" s="5" t="str">
        <f>Geral!E1481</f>
        <v>Locao cremosa</v>
      </c>
    </row>
    <row r="1482" spans="1:5" x14ac:dyDescent="0.25">
      <c r="A1482" s="5" t="str">
        <f>Geral!A1482</f>
        <v>Foldan</v>
      </c>
      <c r="B1482" s="5" t="str">
        <f>Geral!B1482</f>
        <v>Tiabendazol</v>
      </c>
      <c r="C1482" s="5" t="str">
        <f>Geral!C1482</f>
        <v>Nature´s Plus</v>
      </c>
      <c r="D1482" s="5" t="str">
        <f>Geral!D1482</f>
        <v>50 mg/ml</v>
      </c>
      <c r="E1482" s="5" t="str">
        <f>Geral!E1482</f>
        <v>Locao cremosa</v>
      </c>
    </row>
    <row r="1483" spans="1:5" x14ac:dyDescent="0.25">
      <c r="A1483" s="5" t="str">
        <f>Geral!A1483</f>
        <v>Foldan</v>
      </c>
      <c r="B1483" s="5" t="str">
        <f>Geral!B1483</f>
        <v>Tiabendazol</v>
      </c>
      <c r="C1483" s="5" t="str">
        <f>Geral!C1483</f>
        <v>Sigma Pharma</v>
      </c>
      <c r="D1483" s="5" t="str">
        <f>Geral!D1483</f>
        <v>50 mg/ml</v>
      </c>
      <c r="E1483" s="5" t="str">
        <f>Geral!E1483</f>
        <v>Locao cremosa</v>
      </c>
    </row>
    <row r="1484" spans="1:5" x14ac:dyDescent="0.25">
      <c r="A1484" s="5" t="str">
        <f>Geral!A1484</f>
        <v>Foldan</v>
      </c>
      <c r="B1484" s="5" t="str">
        <f>Geral!B1484</f>
        <v>Tiabendazol</v>
      </c>
      <c r="C1484" s="5" t="str">
        <f>Geral!C1484</f>
        <v>Legrand</v>
      </c>
      <c r="D1484" s="5" t="str">
        <f>Geral!D1484</f>
        <v>50 mg/g</v>
      </c>
      <c r="E1484" s="5" t="str">
        <f>Geral!E1484</f>
        <v>Pomada dermatologica</v>
      </c>
    </row>
    <row r="1485" spans="1:5" x14ac:dyDescent="0.25">
      <c r="A1485" s="5" t="str">
        <f>Geral!A1485</f>
        <v>Foldan</v>
      </c>
      <c r="B1485" s="5" t="str">
        <f>Geral!B1485</f>
        <v>Tiabendazol</v>
      </c>
      <c r="C1485" s="5" t="str">
        <f>Geral!C1485</f>
        <v>UCI-Farma</v>
      </c>
      <c r="D1485" s="5" t="str">
        <f>Geral!D1485</f>
        <v>50 mg/g</v>
      </c>
      <c r="E1485" s="5" t="str">
        <f>Geral!E1485</f>
        <v>Pomada dermatologica</v>
      </c>
    </row>
    <row r="1486" spans="1:5" x14ac:dyDescent="0.25">
      <c r="A1486" s="5" t="str">
        <f>Geral!A1486</f>
        <v>Foldan</v>
      </c>
      <c r="B1486" s="5" t="str">
        <f>Geral!B1486</f>
        <v>Tiabendazol</v>
      </c>
      <c r="C1486" s="5" t="str">
        <f>Geral!C1486</f>
        <v>Uniao Quimica</v>
      </c>
      <c r="D1486" s="5" t="str">
        <f>Geral!D1486</f>
        <v>50 mg/g</v>
      </c>
      <c r="E1486" s="5" t="str">
        <f>Geral!E1486</f>
        <v>Pomada dermatologica</v>
      </c>
    </row>
    <row r="1487" spans="1:5" x14ac:dyDescent="0.25">
      <c r="A1487" s="5" t="str">
        <f>Geral!A1487</f>
        <v>Forane</v>
      </c>
      <c r="B1487" s="5" t="str">
        <f>Geral!B1487</f>
        <v>Isoflurano</v>
      </c>
      <c r="C1487" s="5" t="str">
        <f>Geral!C1487</f>
        <v>Biochimico</v>
      </c>
      <c r="D1487" s="5" t="str">
        <f>Geral!D1487</f>
        <v>1 mg/ml</v>
      </c>
      <c r="E1487" s="5" t="str">
        <f>Geral!E1487</f>
        <v>Solucao p/ inalacao</v>
      </c>
    </row>
    <row r="1488" spans="1:5" x14ac:dyDescent="0.25">
      <c r="A1488" s="5" t="str">
        <f>Geral!A1488</f>
        <v>Forane</v>
      </c>
      <c r="B1488" s="5" t="str">
        <f>Geral!B1488</f>
        <v>Isoflurano</v>
      </c>
      <c r="C1488" s="5" t="str">
        <f>Geral!C1488</f>
        <v>Neo Quimica</v>
      </c>
      <c r="D1488" s="5" t="str">
        <f>Geral!D1488</f>
        <v>1 mg/ml</v>
      </c>
      <c r="E1488" s="5" t="str">
        <f>Geral!E1488</f>
        <v>Solucao p/ inalacao</v>
      </c>
    </row>
    <row r="1489" spans="1:5" x14ac:dyDescent="0.25">
      <c r="A1489" s="5" t="str">
        <f>Geral!A1489</f>
        <v>Fortaz</v>
      </c>
      <c r="B1489" s="5" t="str">
        <f>Geral!B1489</f>
        <v>Ceftazidima</v>
      </c>
      <c r="C1489" s="5" t="str">
        <f>Geral!C1489</f>
        <v>AB Farmo</v>
      </c>
      <c r="D1489" s="5" t="str">
        <f>Geral!D1489</f>
        <v>1 g</v>
      </c>
      <c r="E1489" s="5" t="str">
        <f>Geral!E1489</f>
        <v>Po p/ solucao injetavel</v>
      </c>
    </row>
    <row r="1490" spans="1:5" x14ac:dyDescent="0.25">
      <c r="A1490" s="5" t="str">
        <f>Geral!A1490</f>
        <v>Fortaz</v>
      </c>
      <c r="B1490" s="5" t="str">
        <f>Geral!B1490</f>
        <v>Ceftazidima</v>
      </c>
      <c r="C1490" s="5" t="str">
        <f>Geral!C1490</f>
        <v>Eurofarma</v>
      </c>
      <c r="D1490" s="5" t="str">
        <f>Geral!D1490</f>
        <v>1 g</v>
      </c>
      <c r="E1490" s="5" t="str">
        <f>Geral!E1490</f>
        <v>Po p/ solucao injetavel</v>
      </c>
    </row>
    <row r="1491" spans="1:5" x14ac:dyDescent="0.25">
      <c r="A1491" s="5" t="str">
        <f>Geral!A1491</f>
        <v>Fortaz</v>
      </c>
      <c r="B1491" s="5" t="str">
        <f>Geral!B1491</f>
        <v>Ceftazidima</v>
      </c>
      <c r="C1491" s="5" t="str">
        <f>Geral!C1491</f>
        <v>Eurofarma</v>
      </c>
      <c r="D1491" s="5" t="str">
        <f>Geral!D1491</f>
        <v>1 g</v>
      </c>
      <c r="E1491" s="5" t="str">
        <f>Geral!E1491</f>
        <v>Po p/ solucao injetavel</v>
      </c>
    </row>
    <row r="1492" spans="1:5" x14ac:dyDescent="0.25">
      <c r="A1492" s="5" t="str">
        <f>Geral!A1492</f>
        <v>Fortaz</v>
      </c>
      <c r="B1492" s="5" t="str">
        <f>Geral!B1492</f>
        <v>Ceftazidima</v>
      </c>
      <c r="C1492" s="5" t="str">
        <f>Geral!C1492</f>
        <v>Ranbaxy</v>
      </c>
      <c r="D1492" s="5" t="str">
        <f>Geral!D1492</f>
        <v>1 g</v>
      </c>
      <c r="E1492" s="5" t="str">
        <f>Geral!E1492</f>
        <v>Po p/ solucao injetavel</v>
      </c>
    </row>
    <row r="1493" spans="1:5" x14ac:dyDescent="0.25">
      <c r="A1493" s="5" t="str">
        <f>Geral!A1493</f>
        <v>Fosamax</v>
      </c>
      <c r="B1493" s="5" t="str">
        <f>Geral!B1493</f>
        <v>Alendronato de Sodio</v>
      </c>
      <c r="C1493" s="5" t="str">
        <f>Geral!C1493</f>
        <v>Ache</v>
      </c>
      <c r="D1493" s="5" t="str">
        <f>Geral!D1493</f>
        <v>70 mg</v>
      </c>
      <c r="E1493" s="5" t="str">
        <f>Geral!E1493</f>
        <v>Comprimido simples</v>
      </c>
    </row>
    <row r="1494" spans="1:5" x14ac:dyDescent="0.25">
      <c r="A1494" s="5" t="str">
        <f>Geral!A1494</f>
        <v>Fosamax</v>
      </c>
      <c r="B1494" s="5" t="str">
        <f>Geral!B1494</f>
        <v>Alendronato de Sodio</v>
      </c>
      <c r="C1494" s="5" t="str">
        <f>Geral!C1494</f>
        <v>Biosintetica</v>
      </c>
      <c r="D1494" s="5" t="str">
        <f>Geral!D1494</f>
        <v>70 mg</v>
      </c>
      <c r="E1494" s="5" t="str">
        <f>Geral!E1494</f>
        <v>Comprimido simples</v>
      </c>
    </row>
    <row r="1495" spans="1:5" x14ac:dyDescent="0.25">
      <c r="A1495" s="5" t="str">
        <f>Geral!A1495</f>
        <v>Fosamax</v>
      </c>
      <c r="B1495" s="5" t="str">
        <f>Geral!B1495</f>
        <v>Alendronato de Sodio</v>
      </c>
      <c r="C1495" s="5" t="str">
        <f>Geral!C1495</f>
        <v>Teuto</v>
      </c>
      <c r="D1495" s="5" t="str">
        <f>Geral!D1495</f>
        <v>70 mg</v>
      </c>
      <c r="E1495" s="5" t="str">
        <f>Geral!E1495</f>
        <v>Comprimido simples</v>
      </c>
    </row>
    <row r="1496" spans="1:5" x14ac:dyDescent="0.25">
      <c r="A1496" s="5" t="str">
        <f>Geral!A1496</f>
        <v>Fosamax</v>
      </c>
      <c r="B1496" s="5" t="str">
        <f>Geral!B1496</f>
        <v>Alendronato de Sodio</v>
      </c>
      <c r="C1496" s="5" t="str">
        <f>Geral!C1496</f>
        <v>Brainfarma</v>
      </c>
      <c r="D1496" s="5" t="str">
        <f>Geral!D1496</f>
        <v>70 mg</v>
      </c>
      <c r="E1496" s="5" t="str">
        <f>Geral!E1496</f>
        <v>comprimidos simples</v>
      </c>
    </row>
    <row r="1497" spans="1:5" x14ac:dyDescent="0.25">
      <c r="A1497" s="5" t="str">
        <f>Geral!A1497</f>
        <v>Fosamax</v>
      </c>
      <c r="B1497" s="5" t="str">
        <f>Geral!B1497</f>
        <v>Alendronato Sodico</v>
      </c>
      <c r="C1497" s="5" t="str">
        <f>Geral!C1497</f>
        <v>Arrow</v>
      </c>
      <c r="D1497" s="5" t="str">
        <f>Geral!D1497</f>
        <v>10 mg</v>
      </c>
      <c r="E1497" s="5" t="str">
        <f>Geral!E1497</f>
        <v>Comprimido</v>
      </c>
    </row>
    <row r="1498" spans="1:5" x14ac:dyDescent="0.25">
      <c r="A1498" s="5" t="str">
        <f>Geral!A1498</f>
        <v>Fosamax</v>
      </c>
      <c r="B1498" s="5" t="str">
        <f>Geral!B1498</f>
        <v>Alendronato Sodico</v>
      </c>
      <c r="C1498" s="5" t="str">
        <f>Geral!C1498</f>
        <v>EMS</v>
      </c>
      <c r="D1498" s="5" t="str">
        <f>Geral!D1498</f>
        <v>10 mg; 70 mg</v>
      </c>
      <c r="E1498" s="5" t="str">
        <f>Geral!E1498</f>
        <v>Comprimido</v>
      </c>
    </row>
    <row r="1499" spans="1:5" x14ac:dyDescent="0.25">
      <c r="A1499" s="5" t="str">
        <f>Geral!A1499</f>
        <v>Fosamax</v>
      </c>
      <c r="B1499" s="5" t="str">
        <f>Geral!B1499</f>
        <v>Alendronato Sodico</v>
      </c>
      <c r="C1499" s="5" t="str">
        <f>Geral!C1499</f>
        <v>Legrand</v>
      </c>
      <c r="D1499" s="5" t="str">
        <f>Geral!D1499</f>
        <v>70 mg</v>
      </c>
      <c r="E1499" s="5" t="str">
        <f>Geral!E1499</f>
        <v>Comprimido</v>
      </c>
    </row>
    <row r="1500" spans="1:5" x14ac:dyDescent="0.25">
      <c r="A1500" s="5" t="str">
        <f>Geral!A1500</f>
        <v>Fosamax</v>
      </c>
      <c r="B1500" s="5" t="str">
        <f>Geral!B1500</f>
        <v>Alendronato Sodico</v>
      </c>
      <c r="C1500" s="5" t="str">
        <f>Geral!C1500</f>
        <v>Nature´s Plus</v>
      </c>
      <c r="D1500" s="5" t="str">
        <f>Geral!D1500</f>
        <v>10 mg; 70 mg</v>
      </c>
      <c r="E1500" s="5" t="str">
        <f>Geral!E1500</f>
        <v>Comprimido</v>
      </c>
    </row>
    <row r="1501" spans="1:5" x14ac:dyDescent="0.25">
      <c r="A1501" s="5" t="str">
        <f>Geral!A1501</f>
        <v>Fosamax</v>
      </c>
      <c r="B1501" s="5" t="str">
        <f>Geral!B1501</f>
        <v>Alendronato Sodico</v>
      </c>
      <c r="C1501" s="5" t="str">
        <f>Geral!C1501</f>
        <v>Nova Quimica</v>
      </c>
      <c r="D1501" s="5" t="str">
        <f>Geral!D1501</f>
        <v>70 mg</v>
      </c>
      <c r="E1501" s="5" t="str">
        <f>Geral!E1501</f>
        <v>Comprimido</v>
      </c>
    </row>
    <row r="1502" spans="1:5" x14ac:dyDescent="0.25">
      <c r="A1502" s="5" t="str">
        <f>Geral!A1502</f>
        <v>Fosamax</v>
      </c>
      <c r="B1502" s="5" t="str">
        <f>Geral!B1502</f>
        <v>Alendronato Sodico</v>
      </c>
      <c r="C1502" s="5" t="str">
        <f>Geral!C1502</f>
        <v>Sigma Pharma</v>
      </c>
      <c r="D1502" s="5" t="str">
        <f>Geral!D1502</f>
        <v>10 mg; 70 mg</v>
      </c>
      <c r="E1502" s="5" t="str">
        <f>Geral!E1502</f>
        <v>Comprimido</v>
      </c>
    </row>
    <row r="1503" spans="1:5" x14ac:dyDescent="0.25">
      <c r="A1503" s="5" t="str">
        <f>Geral!A1503</f>
        <v>Fosamax</v>
      </c>
      <c r="B1503" s="5" t="str">
        <f>Geral!B1503</f>
        <v>Alendronato Sodico</v>
      </c>
      <c r="C1503" s="5" t="str">
        <f>Geral!C1503</f>
        <v>sandoz</v>
      </c>
      <c r="D1503" s="5" t="str">
        <f>Geral!D1503</f>
        <v>70 mg</v>
      </c>
      <c r="E1503" s="5" t="str">
        <f>Geral!E1503</f>
        <v>Comprimido revestido</v>
      </c>
    </row>
    <row r="1504" spans="1:5" x14ac:dyDescent="0.25">
      <c r="A1504" s="5" t="str">
        <f>Geral!A1504</f>
        <v>Frademicina</v>
      </c>
      <c r="B1504" s="5" t="str">
        <f>Geral!B1504</f>
        <v>Cloridrato de Lincomicina</v>
      </c>
      <c r="C1504" s="5" t="str">
        <f>Geral!C1504</f>
        <v>Neo Quimica</v>
      </c>
      <c r="D1504" s="5" t="str">
        <f>Geral!D1504</f>
        <v>300 mg/ml</v>
      </c>
      <c r="E1504" s="5" t="str">
        <f>Geral!E1504</f>
        <v>Solucao injetavel</v>
      </c>
    </row>
    <row r="1505" spans="1:5" x14ac:dyDescent="0.25">
      <c r="A1505" s="5" t="str">
        <f>Geral!A1505</f>
        <v>Frademicina</v>
      </c>
      <c r="B1505" s="5" t="str">
        <f>Geral!B1505</f>
        <v>Cloridrato de Lincomicina</v>
      </c>
      <c r="C1505" s="5" t="str">
        <f>Geral!C1505</f>
        <v>Teuto</v>
      </c>
      <c r="D1505" s="5" t="str">
        <f>Geral!D1505</f>
        <v>300 mg/ml</v>
      </c>
      <c r="E1505" s="5" t="str">
        <f>Geral!E1505</f>
        <v>Solucao injetavel</v>
      </c>
    </row>
    <row r="1506" spans="1:5" x14ac:dyDescent="0.25">
      <c r="A1506" s="5" t="str">
        <f>Geral!A1506</f>
        <v>Frontal</v>
      </c>
      <c r="B1506" s="5" t="str">
        <f>Geral!B1506</f>
        <v>Alprazolam</v>
      </c>
      <c r="C1506" s="5" t="str">
        <f>Geral!C1506</f>
        <v>Ache</v>
      </c>
      <c r="D1506" s="5" t="str">
        <f>Geral!D1506</f>
        <v>0,5 mg; 1,0 mg; 2,0 mg</v>
      </c>
      <c r="E1506" s="5" t="str">
        <f>Geral!E1506</f>
        <v>Comprimido</v>
      </c>
    </row>
    <row r="1507" spans="1:5" x14ac:dyDescent="0.25">
      <c r="A1507" s="5" t="str">
        <f>Geral!A1507</f>
        <v>Frontal</v>
      </c>
      <c r="B1507" s="5" t="str">
        <f>Geral!B1507</f>
        <v>Alprazolam</v>
      </c>
      <c r="C1507" s="5" t="str">
        <f>Geral!C1507</f>
        <v>Arrow</v>
      </c>
      <c r="D1507" s="5" t="str">
        <f>Geral!D1507</f>
        <v>0,25 mg; 0,50 mg; 1 mg</v>
      </c>
      <c r="E1507" s="5" t="str">
        <f>Geral!E1507</f>
        <v>Comprimido</v>
      </c>
    </row>
    <row r="1508" spans="1:5" x14ac:dyDescent="0.25">
      <c r="A1508" s="5" t="str">
        <f>Geral!A1508</f>
        <v>Frontal</v>
      </c>
      <c r="B1508" s="5" t="str">
        <f>Geral!B1508</f>
        <v>Alprazolam</v>
      </c>
      <c r="C1508" s="5" t="str">
        <f>Geral!C1508</f>
        <v>Biosintetica</v>
      </c>
      <c r="D1508" s="5" t="str">
        <f>Geral!D1508</f>
        <v>0,25 mg; 0,50 mg</v>
      </c>
      <c r="E1508" s="5" t="str">
        <f>Geral!E1508</f>
        <v>Comprimido</v>
      </c>
    </row>
    <row r="1509" spans="1:5" x14ac:dyDescent="0.25">
      <c r="A1509" s="5" t="str">
        <f>Geral!A1509</f>
        <v>Frontal</v>
      </c>
      <c r="B1509" s="5" t="str">
        <f>Geral!B1509</f>
        <v>Alprazolam</v>
      </c>
      <c r="C1509" s="5" t="str">
        <f>Geral!C1509</f>
        <v>Biosintetica</v>
      </c>
      <c r="D1509" s="5" t="str">
        <f>Geral!D1509</f>
        <v>0,5 mg; 1,0 mg; 2,0 mg</v>
      </c>
      <c r="E1509" s="5" t="str">
        <f>Geral!E1509</f>
        <v>Comprimido</v>
      </c>
    </row>
    <row r="1510" spans="1:5" x14ac:dyDescent="0.25">
      <c r="A1510" s="5" t="str">
        <f>Geral!A1510</f>
        <v>Frontal</v>
      </c>
      <c r="B1510" s="5" t="str">
        <f>Geral!B1510</f>
        <v>Alprazolam</v>
      </c>
      <c r="C1510" s="5" t="str">
        <f>Geral!C1510</f>
        <v>Brainfarma</v>
      </c>
      <c r="D1510" s="5" t="str">
        <f>Geral!D1510</f>
        <v>0,25 mg; 0,50 mg; 1 mg; 2 mg</v>
      </c>
      <c r="E1510" s="5" t="str">
        <f>Geral!E1510</f>
        <v>Comprimido</v>
      </c>
    </row>
    <row r="1511" spans="1:5" x14ac:dyDescent="0.25">
      <c r="A1511" s="5" t="str">
        <f>Geral!A1511</f>
        <v>Frontal</v>
      </c>
      <c r="B1511" s="5" t="str">
        <f>Geral!B1511</f>
        <v>Alprazolam</v>
      </c>
      <c r="C1511" s="5" t="str">
        <f>Geral!C1511</f>
        <v>EMS</v>
      </c>
      <c r="D1511" s="5" t="str">
        <f>Geral!D1511</f>
        <v>0,25 mg; 0,50 mg; 1 mg; 2 mg</v>
      </c>
      <c r="E1511" s="5" t="str">
        <f>Geral!E1511</f>
        <v>Comprimido</v>
      </c>
    </row>
    <row r="1512" spans="1:5" x14ac:dyDescent="0.25">
      <c r="A1512" s="5" t="str">
        <f>Geral!A1512</f>
        <v>Frontal</v>
      </c>
      <c r="B1512" s="5" t="str">
        <f>Geral!B1512</f>
        <v>Alprazolam</v>
      </c>
      <c r="C1512" s="5" t="str">
        <f>Geral!C1512</f>
        <v>Eurofarma</v>
      </c>
      <c r="D1512" s="5" t="str">
        <f>Geral!D1512</f>
        <v>0,25 mg; 0,50 mg; 1 mg</v>
      </c>
      <c r="E1512" s="5" t="str">
        <f>Geral!E1512</f>
        <v>Comprimido</v>
      </c>
    </row>
    <row r="1513" spans="1:5" x14ac:dyDescent="0.25">
      <c r="A1513" s="5" t="str">
        <f>Geral!A1513</f>
        <v>Frontal</v>
      </c>
      <c r="B1513" s="5" t="str">
        <f>Geral!B1513</f>
        <v>Alprazolam</v>
      </c>
      <c r="C1513" s="5" t="str">
        <f>Geral!C1513</f>
        <v>Germed</v>
      </c>
      <c r="D1513" s="5" t="str">
        <f>Geral!D1513</f>
        <v>0,25 mg; 0,50 mg; 1 mg; 2 mg</v>
      </c>
      <c r="E1513" s="5" t="str">
        <f>Geral!E1513</f>
        <v>Comprimido</v>
      </c>
    </row>
    <row r="1514" spans="1:5" x14ac:dyDescent="0.25">
      <c r="A1514" s="5" t="str">
        <f>Geral!A1514</f>
        <v>Frontal</v>
      </c>
      <c r="B1514" s="5" t="str">
        <f>Geral!B1514</f>
        <v>Alprazolam</v>
      </c>
      <c r="C1514" s="5" t="str">
        <f>Geral!C1514</f>
        <v>Medley</v>
      </c>
      <c r="D1514" s="5" t="str">
        <f>Geral!D1514</f>
        <v>0,25 mg; 0,50 mg; 1 mg</v>
      </c>
      <c r="E1514" s="5" t="str">
        <f>Geral!E1514</f>
        <v>Comprimido</v>
      </c>
    </row>
    <row r="1515" spans="1:5" x14ac:dyDescent="0.25">
      <c r="A1515" s="5" t="str">
        <f>Geral!A1515</f>
        <v>Frontal</v>
      </c>
      <c r="B1515" s="5" t="str">
        <f>Geral!B1515</f>
        <v>Alprazolam</v>
      </c>
      <c r="C1515" s="5" t="str">
        <f>Geral!C1515</f>
        <v>Mepha</v>
      </c>
      <c r="D1515" s="5" t="str">
        <f>Geral!D1515</f>
        <v>0,25 mg; 0,50 mg; 1 mg; 2 mg</v>
      </c>
      <c r="E1515" s="5" t="str">
        <f>Geral!E1515</f>
        <v>Comprimido</v>
      </c>
    </row>
    <row r="1516" spans="1:5" x14ac:dyDescent="0.25">
      <c r="A1516" s="5" t="str">
        <f>Geral!A1516</f>
        <v>Frontal</v>
      </c>
      <c r="B1516" s="5" t="str">
        <f>Geral!B1516</f>
        <v>Alprazolam</v>
      </c>
      <c r="C1516" s="5" t="str">
        <f>Geral!C1516</f>
        <v>Sandoz</v>
      </c>
      <c r="D1516" s="5" t="str">
        <f>Geral!D1516</f>
        <v>0,50 mg; 1 mg; 2 mg</v>
      </c>
      <c r="E1516" s="5" t="str">
        <f>Geral!E1516</f>
        <v>Comprimido</v>
      </c>
    </row>
    <row r="1517" spans="1:5" x14ac:dyDescent="0.25">
      <c r="A1517" s="5" t="str">
        <f>Geral!A1517</f>
        <v>Frontal</v>
      </c>
      <c r="B1517" s="5" t="str">
        <f>Geral!B1517</f>
        <v>Alprazolam</v>
      </c>
      <c r="C1517" s="5" t="str">
        <f>Geral!C1517</f>
        <v>Sigma Pharma</v>
      </c>
      <c r="D1517" s="5" t="str">
        <f>Geral!D1517</f>
        <v>0,25 mg; 0,50 mg; 1 mg; 2 mg</v>
      </c>
      <c r="E1517" s="5" t="str">
        <f>Geral!E1517</f>
        <v>Comprimido</v>
      </c>
    </row>
    <row r="1518" spans="1:5" x14ac:dyDescent="0.25">
      <c r="A1518" s="5" t="str">
        <f>Geral!A1518</f>
        <v>Frontal</v>
      </c>
      <c r="B1518" s="5" t="str">
        <f>Geral!B1518</f>
        <v>Alprazolam</v>
      </c>
      <c r="C1518" s="5" t="str">
        <f>Geral!C1518</f>
        <v>Teuto</v>
      </c>
      <c r="D1518" s="5" t="str">
        <f>Geral!D1518</f>
        <v>0,5 mg; 1,0 mg; 2,0 mg</v>
      </c>
      <c r="E1518" s="5" t="str">
        <f>Geral!E1518</f>
        <v>Comprimido</v>
      </c>
    </row>
    <row r="1519" spans="1:5" x14ac:dyDescent="0.25">
      <c r="A1519" s="5" t="str">
        <f>Geral!A1519</f>
        <v>Frontal</v>
      </c>
      <c r="B1519" s="5" t="str">
        <f>Geral!B1519</f>
        <v>Alprazolam</v>
      </c>
      <c r="C1519" s="5" t="str">
        <f>Geral!C1519</f>
        <v>zydus</v>
      </c>
      <c r="D1519" s="5" t="str">
        <f>Geral!D1519</f>
        <v>0,25 mg; 0,50 mg; 1 mg; 2 mg</v>
      </c>
      <c r="E1519" s="5" t="str">
        <f>Geral!E1519</f>
        <v>Comprimido</v>
      </c>
    </row>
    <row r="1520" spans="1:5" x14ac:dyDescent="0.25">
      <c r="A1520" s="5" t="str">
        <f>Geral!A1520</f>
        <v>Furacin</v>
      </c>
      <c r="B1520" s="5" t="str">
        <f>Geral!B1520</f>
        <v>Nitrofural</v>
      </c>
      <c r="C1520" s="5" t="str">
        <f>Geral!C1520</f>
        <v>Neo Quimica</v>
      </c>
      <c r="D1520" s="5" t="str">
        <f>Geral!D1520</f>
        <v>2 mg/g</v>
      </c>
      <c r="E1520" s="5" t="str">
        <f>Geral!E1520</f>
        <v>Pomada dermatologica</v>
      </c>
    </row>
    <row r="1521" spans="1:5" x14ac:dyDescent="0.25">
      <c r="A1521" s="5" t="str">
        <f>Geral!A1521</f>
        <v>Garamicina</v>
      </c>
      <c r="B1521" s="5" t="str">
        <f>Geral!B1521</f>
        <v>Sulfato de Gentamicina</v>
      </c>
      <c r="C1521" s="5" t="str">
        <f>Geral!C1521</f>
        <v>EMS</v>
      </c>
      <c r="D1521" s="5" t="str">
        <f>Geral!D1521</f>
        <v>1 mg/g</v>
      </c>
      <c r="E1521" s="5" t="str">
        <f>Geral!E1521</f>
        <v>Creme dermatologico</v>
      </c>
    </row>
    <row r="1522" spans="1:5" x14ac:dyDescent="0.25">
      <c r="A1522" s="5" t="str">
        <f>Geral!A1522</f>
        <v>Garamicina</v>
      </c>
      <c r="B1522" s="5" t="str">
        <f>Geral!B1522</f>
        <v>Sulfato de Gentamicina</v>
      </c>
      <c r="C1522" s="5" t="str">
        <f>Geral!C1522</f>
        <v>Legrand</v>
      </c>
      <c r="D1522" s="5" t="str">
        <f>Geral!D1522</f>
        <v>1 mg/g</v>
      </c>
      <c r="E1522" s="5" t="str">
        <f>Geral!E1522</f>
        <v>Creme dermatologico</v>
      </c>
    </row>
    <row r="1523" spans="1:5" x14ac:dyDescent="0.25">
      <c r="A1523" s="5" t="str">
        <f>Geral!A1523</f>
        <v>Garamicina</v>
      </c>
      <c r="B1523" s="5" t="str">
        <f>Geral!B1523</f>
        <v>Sulfato de Gentamicina</v>
      </c>
      <c r="C1523" s="5" t="str">
        <f>Geral!C1523</f>
        <v>Nature´s Plus</v>
      </c>
      <c r="D1523" s="5" t="str">
        <f>Geral!D1523</f>
        <v>1 mg/g</v>
      </c>
      <c r="E1523" s="5" t="str">
        <f>Geral!E1523</f>
        <v>Creme dermatologico</v>
      </c>
    </row>
    <row r="1524" spans="1:5" x14ac:dyDescent="0.25">
      <c r="A1524" s="5" t="str">
        <f>Geral!A1524</f>
        <v>Garamicina</v>
      </c>
      <c r="B1524" s="5" t="str">
        <f>Geral!B1524</f>
        <v>Sulfato de Gentamicina</v>
      </c>
      <c r="C1524" s="5" t="str">
        <f>Geral!C1524</f>
        <v>Sigma Pharma</v>
      </c>
      <c r="D1524" s="5" t="str">
        <f>Geral!D1524</f>
        <v>1 mg/g</v>
      </c>
      <c r="E1524" s="5" t="str">
        <f>Geral!E1524</f>
        <v>Creme dermatologico</v>
      </c>
    </row>
    <row r="1525" spans="1:5" x14ac:dyDescent="0.25">
      <c r="A1525" s="5" t="str">
        <f>Geral!A1525</f>
        <v>Garamicina</v>
      </c>
      <c r="B1525" s="5" t="str">
        <f>Geral!B1525</f>
        <v>Sulfato de Gentamicina</v>
      </c>
      <c r="C1525" s="5" t="str">
        <f>Geral!C1525</f>
        <v>Ducto</v>
      </c>
      <c r="D1525" s="5" t="str">
        <f>Geral!D1525</f>
        <v>20 mg/ml; 40 mg/ml</v>
      </c>
      <c r="E1525" s="5" t="str">
        <f>Geral!E1525</f>
        <v>Solucao injetavel</v>
      </c>
    </row>
    <row r="1526" spans="1:5" x14ac:dyDescent="0.25">
      <c r="A1526" s="5" t="str">
        <f>Geral!A1526</f>
        <v>Garamicina</v>
      </c>
      <c r="B1526" s="5" t="str">
        <f>Geral!B1526</f>
        <v>Sulfato de Gentamicina</v>
      </c>
      <c r="C1526" s="5" t="str">
        <f>Geral!C1526</f>
        <v>Hipolabor</v>
      </c>
      <c r="D1526" s="5" t="str">
        <f>Geral!D1526</f>
        <v>40 mg/ml</v>
      </c>
      <c r="E1526" s="5" t="str">
        <f>Geral!E1526</f>
        <v>Solucao injetavel</v>
      </c>
    </row>
    <row r="1527" spans="1:5" x14ac:dyDescent="0.25">
      <c r="A1527" s="5" t="str">
        <f>Geral!A1527</f>
        <v>Garasone</v>
      </c>
      <c r="B1527" s="5" t="str">
        <f>Geral!B1527</f>
        <v>Sulfato de Gentamicina + Fosfato Dissodico de Betametasona</v>
      </c>
      <c r="C1527" s="5" t="str">
        <f>Geral!C1527</f>
        <v>EMS</v>
      </c>
      <c r="D1527" s="5" t="str">
        <f>Geral!D1527</f>
        <v>3mg/ml + 1mg/ml</v>
      </c>
      <c r="E1527" s="5" t="str">
        <f>Geral!E1527</f>
        <v>Solucao oftalmica</v>
      </c>
    </row>
    <row r="1528" spans="1:5" x14ac:dyDescent="0.25">
      <c r="A1528" s="5" t="str">
        <f>Geral!A1528</f>
        <v>Garasone</v>
      </c>
      <c r="B1528" s="5" t="str">
        <f>Geral!B1528</f>
        <v>Sulfato de Gentamicina + Fosfato Dissodico de Betametasona</v>
      </c>
      <c r="C1528" s="5" t="str">
        <f>Geral!C1528</f>
        <v>Germed</v>
      </c>
      <c r="D1528" s="5" t="str">
        <f>Geral!D1528</f>
        <v>3mg/ml + 1mg/ml</v>
      </c>
      <c r="E1528" s="5" t="str">
        <f>Geral!E1528</f>
        <v>Solucao oftalmica</v>
      </c>
    </row>
    <row r="1529" spans="1:5" x14ac:dyDescent="0.25">
      <c r="A1529" s="5" t="str">
        <f>Geral!A1529</f>
        <v>Garasone</v>
      </c>
      <c r="B1529" s="5" t="str">
        <f>Geral!B1529</f>
        <v>Sulfato de Gentamicina + Fosfato Dissodico de Betametasona</v>
      </c>
      <c r="C1529" s="5" t="str">
        <f>Geral!C1529</f>
        <v>Legrand</v>
      </c>
      <c r="D1529" s="5" t="str">
        <f>Geral!D1529</f>
        <v>3mg/ml + 1mg/ml</v>
      </c>
      <c r="E1529" s="5" t="str">
        <f>Geral!E1529</f>
        <v>Solucao oftalmica</v>
      </c>
    </row>
    <row r="1530" spans="1:5" x14ac:dyDescent="0.25">
      <c r="A1530" s="5" t="str">
        <f>Geral!A1530</f>
        <v>Garasone</v>
      </c>
      <c r="B1530" s="5" t="str">
        <f>Geral!B1530</f>
        <v>Sulfato de Gentamicina + Fosfato Dissodico de Betametasona</v>
      </c>
      <c r="C1530" s="5" t="str">
        <f>Geral!C1530</f>
        <v>Prati Donaduzzi</v>
      </c>
      <c r="D1530" s="5" t="str">
        <f>Geral!D1530</f>
        <v>3mg/ml + 1mg/ml</v>
      </c>
      <c r="E1530" s="5" t="str">
        <f>Geral!E1530</f>
        <v>Solucao oftalmica</v>
      </c>
    </row>
    <row r="1531" spans="1:5" x14ac:dyDescent="0.25">
      <c r="A1531" s="5" t="str">
        <f>Geral!A1531</f>
        <v>Gardenal</v>
      </c>
      <c r="B1531" s="5" t="str">
        <f>Geral!B1531</f>
        <v>Fenobarbital</v>
      </c>
      <c r="C1531" s="5" t="str">
        <f>Geral!C1531</f>
        <v>Neo Quimica</v>
      </c>
      <c r="D1531" s="5" t="str">
        <f>Geral!D1531</f>
        <v>100 mg</v>
      </c>
      <c r="E1531" s="5" t="str">
        <f>Geral!E1531</f>
        <v>Comprimido</v>
      </c>
    </row>
    <row r="1532" spans="1:5" x14ac:dyDescent="0.25">
      <c r="A1532" s="5" t="str">
        <f>Geral!A1532</f>
        <v>Gardenal</v>
      </c>
      <c r="B1532" s="5" t="str">
        <f>Geral!B1532</f>
        <v>Fenobarbital</v>
      </c>
      <c r="C1532" s="5" t="str">
        <f>Geral!C1532</f>
        <v>Sanofi-Aventis</v>
      </c>
      <c r="D1532" s="5" t="str">
        <f>Geral!D1532</f>
        <v>100 mg</v>
      </c>
      <c r="E1532" s="5" t="str">
        <f>Geral!E1532</f>
        <v>Comprimido</v>
      </c>
    </row>
    <row r="1533" spans="1:5" x14ac:dyDescent="0.25">
      <c r="A1533" s="5" t="str">
        <f>Geral!A1533</f>
        <v>Gardenal</v>
      </c>
      <c r="B1533" s="5" t="str">
        <f>Geral!B1533</f>
        <v>Fenobarbital</v>
      </c>
      <c r="C1533" s="5" t="str">
        <f>Geral!C1533</f>
        <v>Teuto</v>
      </c>
      <c r="D1533" s="5" t="str">
        <f>Geral!D1533</f>
        <v>100 mg</v>
      </c>
      <c r="E1533" s="5" t="str">
        <f>Geral!E1533</f>
        <v>Comprimido</v>
      </c>
    </row>
    <row r="1534" spans="1:5" x14ac:dyDescent="0.25">
      <c r="A1534" s="5" t="str">
        <f>Geral!A1534</f>
        <v>Gardenal</v>
      </c>
      <c r="B1534" s="5" t="str">
        <f>Geral!B1534</f>
        <v>Fenobarbital</v>
      </c>
      <c r="C1534" s="5" t="str">
        <f>Geral!C1534</f>
        <v>Uniao Quimica</v>
      </c>
      <c r="D1534" s="5" t="str">
        <f>Geral!D1534</f>
        <v>100 mg</v>
      </c>
      <c r="E1534" s="5" t="str">
        <f>Geral!E1534</f>
        <v>Comprimido</v>
      </c>
    </row>
    <row r="1535" spans="1:5" x14ac:dyDescent="0.25">
      <c r="A1535" s="5" t="str">
        <f>Geral!A1535</f>
        <v>Gardenal</v>
      </c>
      <c r="B1535" s="5" t="str">
        <f>Geral!B1535</f>
        <v>Fenobarbital</v>
      </c>
      <c r="C1535" s="5" t="str">
        <f>Geral!C1535</f>
        <v>Sanval</v>
      </c>
      <c r="D1535" s="5" t="str">
        <f>Geral!D1535</f>
        <v>40 mg/ml</v>
      </c>
      <c r="E1535" s="5" t="str">
        <f>Geral!E1535</f>
        <v>Solucao oral</v>
      </c>
    </row>
    <row r="1536" spans="1:5" x14ac:dyDescent="0.25">
      <c r="A1536" s="5" t="str">
        <f>Geral!A1536</f>
        <v>Gardenal</v>
      </c>
      <c r="B1536" s="5" t="str">
        <f>Geral!B1536</f>
        <v>Fenobarbital</v>
      </c>
      <c r="C1536" s="5" t="str">
        <f>Geral!C1536</f>
        <v>Uniao Quimica</v>
      </c>
      <c r="D1536" s="5" t="str">
        <f>Geral!D1536</f>
        <v>40 mg/ml</v>
      </c>
      <c r="E1536" s="5" t="str">
        <f>Geral!E1536</f>
        <v>Solucao oral</v>
      </c>
    </row>
    <row r="1537" spans="1:5" x14ac:dyDescent="0.25">
      <c r="A1537" s="5" t="str">
        <f>Geral!A1537</f>
        <v>Gemzar</v>
      </c>
      <c r="B1537" s="5" t="str">
        <f>Geral!B1537</f>
        <v>Cloridrato de Gencitabina</v>
      </c>
      <c r="C1537" s="5" t="str">
        <f>Geral!C1537</f>
        <v>Accord</v>
      </c>
      <c r="D1537" s="5" t="str">
        <f>Geral!D1537</f>
        <v>200mg, 1000mg</v>
      </c>
      <c r="E1537" s="5" t="str">
        <f>Geral!E1537</f>
        <v>Po liofilizado p/ sol injetavel</v>
      </c>
    </row>
    <row r="1538" spans="1:5" x14ac:dyDescent="0.25">
      <c r="A1538" s="5" t="str">
        <f>Geral!A1538</f>
        <v>Gemzar</v>
      </c>
      <c r="B1538" s="5" t="str">
        <f>Geral!B1538</f>
        <v>Cloridrato de Gencitabina</v>
      </c>
      <c r="C1538" s="5" t="str">
        <f>Geral!C1538</f>
        <v>Blausiegel</v>
      </c>
      <c r="D1538" s="5" t="str">
        <f>Geral!D1538</f>
        <v>200mg; 1000 mg</v>
      </c>
      <c r="E1538" s="5" t="str">
        <f>Geral!E1538</f>
        <v>Po liofilizado p/ sol injetavel</v>
      </c>
    </row>
    <row r="1539" spans="1:5" x14ac:dyDescent="0.25">
      <c r="A1539" s="5" t="str">
        <f>Geral!A1539</f>
        <v>Gemzar</v>
      </c>
      <c r="B1539" s="5" t="str">
        <f>Geral!B1539</f>
        <v>Cloridrato de Gencitabina</v>
      </c>
      <c r="C1539" s="5" t="str">
        <f>Geral!C1539</f>
        <v>Eurofarma</v>
      </c>
      <c r="D1539" s="5" t="str">
        <f>Geral!D1539</f>
        <v>200mg, 1000mg</v>
      </c>
      <c r="E1539" s="5" t="str">
        <f>Geral!E1539</f>
        <v>Po liofilizado p/ sol injetavel</v>
      </c>
    </row>
    <row r="1540" spans="1:5" x14ac:dyDescent="0.25">
      <c r="A1540" s="5" t="str">
        <f>Geral!A1540</f>
        <v>Gemzar</v>
      </c>
      <c r="B1540" s="5" t="str">
        <f>Geral!B1540</f>
        <v>Cloridrato de Gencitabina</v>
      </c>
      <c r="C1540" s="5" t="str">
        <f>Geral!C1540</f>
        <v>Bergamo</v>
      </c>
      <c r="D1540" s="5" t="str">
        <f>Geral!D1540</f>
        <v>200 mg; 1 g</v>
      </c>
      <c r="E1540" s="5" t="str">
        <f>Geral!E1540</f>
        <v>Po liofilizado p/ sol injetavel</v>
      </c>
    </row>
    <row r="1541" spans="1:5" x14ac:dyDescent="0.25">
      <c r="A1541" s="5" t="str">
        <f>Geral!A1541</f>
        <v>Geodon</v>
      </c>
      <c r="B1541" s="5" t="str">
        <f>Geral!B1541</f>
        <v>Cloridrato de Ziprasidona</v>
      </c>
      <c r="C1541" s="5" t="str">
        <f>Geral!C1541</f>
        <v>EMS</v>
      </c>
      <c r="D1541" s="5" t="str">
        <f>Geral!D1541</f>
        <v>40 mg; 80 mg</v>
      </c>
      <c r="E1541" s="5" t="str">
        <f>Geral!E1541</f>
        <v>Capsula gelatinosa dura</v>
      </c>
    </row>
    <row r="1542" spans="1:5" x14ac:dyDescent="0.25">
      <c r="A1542" s="5" t="str">
        <f>Geral!A1542</f>
        <v>Canesten</v>
      </c>
      <c r="B1542" s="5" t="str">
        <f>Geral!B1542</f>
        <v>Clotrimazol</v>
      </c>
      <c r="C1542" s="5" t="str">
        <f>Geral!C1542</f>
        <v>EMS</v>
      </c>
      <c r="D1542" s="5" t="str">
        <f>Geral!D1542</f>
        <v>10 mg/g; 20 mg/g</v>
      </c>
      <c r="E1542" s="5" t="str">
        <f>Geral!E1542</f>
        <v>Creme vaginal</v>
      </c>
    </row>
    <row r="1543" spans="1:5" x14ac:dyDescent="0.25">
      <c r="A1543" s="5" t="str">
        <f>Geral!A1543</f>
        <v>Canesten</v>
      </c>
      <c r="B1543" s="5" t="str">
        <f>Geral!B1543</f>
        <v>Clotrimazol</v>
      </c>
      <c r="C1543" s="5" t="str">
        <f>Geral!C1543</f>
        <v>Geolab</v>
      </c>
      <c r="D1543" s="5" t="str">
        <f>Geral!D1543</f>
        <v>10 mg/g</v>
      </c>
      <c r="E1543" s="5" t="str">
        <f>Geral!E1543</f>
        <v>Creme vaginal</v>
      </c>
    </row>
    <row r="1544" spans="1:5" x14ac:dyDescent="0.25">
      <c r="A1544" s="5" t="str">
        <f>Geral!A1544</f>
        <v>Canesten</v>
      </c>
      <c r="B1544" s="5" t="str">
        <f>Geral!B1544</f>
        <v>Clotrimazol</v>
      </c>
      <c r="C1544" s="5" t="str">
        <f>Geral!C1544</f>
        <v>Germed</v>
      </c>
      <c r="D1544" s="5" t="str">
        <f>Geral!D1544</f>
        <v>10 mg/g; 20 mg/g</v>
      </c>
      <c r="E1544" s="5" t="str">
        <f>Geral!E1544</f>
        <v>Creme vaginal</v>
      </c>
    </row>
    <row r="1545" spans="1:5" x14ac:dyDescent="0.25">
      <c r="A1545" s="5" t="str">
        <f>Geral!A1545</f>
        <v>Canesten</v>
      </c>
      <c r="B1545" s="5" t="str">
        <f>Geral!B1545</f>
        <v>Clotrimazol</v>
      </c>
      <c r="C1545" s="5" t="str">
        <f>Geral!C1545</f>
        <v>Hypermarcas</v>
      </c>
      <c r="D1545" s="5" t="str">
        <f>Geral!D1545</f>
        <v>10 mg/g</v>
      </c>
      <c r="E1545" s="5" t="str">
        <f>Geral!E1545</f>
        <v>Creme vaginal</v>
      </c>
    </row>
    <row r="1546" spans="1:5" x14ac:dyDescent="0.25">
      <c r="A1546" s="5" t="str">
        <f>Geral!A1546</f>
        <v>Canesten</v>
      </c>
      <c r="B1546" s="5" t="str">
        <f>Geral!B1546</f>
        <v>Clotrimazol</v>
      </c>
      <c r="C1546" s="5" t="str">
        <f>Geral!C1546</f>
        <v>Medley</v>
      </c>
      <c r="D1546" s="5" t="str">
        <f>Geral!D1546</f>
        <v>10 mg/g; 20 mg/g</v>
      </c>
      <c r="E1546" s="5" t="str">
        <f>Geral!E1546</f>
        <v>Creme vaginal</v>
      </c>
    </row>
    <row r="1547" spans="1:5" x14ac:dyDescent="0.25">
      <c r="A1547" s="5" t="str">
        <f>Geral!A1547</f>
        <v>Canesten</v>
      </c>
      <c r="B1547" s="5" t="str">
        <f>Geral!B1547</f>
        <v>Clotrimazol</v>
      </c>
      <c r="C1547" s="5" t="str">
        <f>Geral!C1547</f>
        <v>Multilab</v>
      </c>
      <c r="D1547" s="5" t="str">
        <f>Geral!D1547</f>
        <v>10 mg/g; 20 mg/g</v>
      </c>
      <c r="E1547" s="5" t="str">
        <f>Geral!E1547</f>
        <v>Creme vaginal</v>
      </c>
    </row>
    <row r="1548" spans="1:5" x14ac:dyDescent="0.25">
      <c r="A1548" s="5" t="str">
        <f>Geral!A1548</f>
        <v>Canesten</v>
      </c>
      <c r="B1548" s="5" t="str">
        <f>Geral!B1548</f>
        <v>Clotrimazol</v>
      </c>
      <c r="C1548" s="5" t="str">
        <f>Geral!C1548</f>
        <v>Neo Quimica</v>
      </c>
      <c r="D1548" s="5" t="str">
        <f>Geral!D1548</f>
        <v>10 mg/g;</v>
      </c>
      <c r="E1548" s="5" t="str">
        <f>Geral!E1548</f>
        <v>Creme vaginal</v>
      </c>
    </row>
    <row r="1549" spans="1:5" x14ac:dyDescent="0.25">
      <c r="A1549" s="5" t="str">
        <f>Geral!A1549</f>
        <v>Canesten</v>
      </c>
      <c r="B1549" s="5" t="str">
        <f>Geral!B1549</f>
        <v>Clotrimazol</v>
      </c>
      <c r="C1549" s="5" t="str">
        <f>Geral!C1549</f>
        <v>Sigma Pharma</v>
      </c>
      <c r="D1549" s="5" t="str">
        <f>Geral!D1549</f>
        <v>10 mg/g; 20 mg/g</v>
      </c>
      <c r="E1549" s="5" t="str">
        <f>Geral!E1549</f>
        <v>Creme vaginal</v>
      </c>
    </row>
    <row r="1550" spans="1:5" x14ac:dyDescent="0.25">
      <c r="A1550" s="5" t="str">
        <f>Geral!A1550</f>
        <v>Dermazine</v>
      </c>
      <c r="B1550" s="5" t="str">
        <f>Geral!B1550</f>
        <v>Sulfadiazina de Prata</v>
      </c>
      <c r="C1550" s="5" t="str">
        <f>Geral!C1550</f>
        <v>Prati Donaduzzi</v>
      </c>
      <c r="D1550" s="5" t="str">
        <f>Geral!D1550</f>
        <v>10 mg/g</v>
      </c>
      <c r="E1550" s="5" t="str">
        <f>Geral!E1550</f>
        <v>Creme vaginal</v>
      </c>
    </row>
    <row r="1551" spans="1:5" x14ac:dyDescent="0.25">
      <c r="A1551" s="5" t="str">
        <f>Geral!A1551</f>
        <v>PLETIL</v>
      </c>
      <c r="B1551" s="5" t="str">
        <f>Geral!B1551</f>
        <v>Tinidazol + Nitrato de Miconazol</v>
      </c>
      <c r="C1551" s="5" t="str">
        <f>Geral!C1551</f>
        <v>Cristalia</v>
      </c>
      <c r="D1551" s="5" t="str">
        <f>Geral!D1551</f>
        <v>30 mg/g + 20 mg/g</v>
      </c>
      <c r="E1551" s="5" t="str">
        <f>Geral!E1551</f>
        <v>Creme vaginal</v>
      </c>
    </row>
    <row r="1552" spans="1:5" x14ac:dyDescent="0.25">
      <c r="A1552" s="5" t="str">
        <f>Geral!A1552</f>
        <v>PLETIL</v>
      </c>
      <c r="B1552" s="5" t="str">
        <f>Geral!B1552</f>
        <v>Tinidazol + Nitrato de Miconazol</v>
      </c>
      <c r="C1552" s="5" t="str">
        <f>Geral!C1552</f>
        <v>EMS</v>
      </c>
      <c r="D1552" s="5" t="str">
        <f>Geral!D1552</f>
        <v>30 mg/g + 20 mg/g</v>
      </c>
      <c r="E1552" s="5" t="str">
        <f>Geral!E1552</f>
        <v>Creme vaginal</v>
      </c>
    </row>
    <row r="1553" spans="1:5" x14ac:dyDescent="0.25">
      <c r="A1553" s="5" t="str">
        <f>Geral!A1553</f>
        <v>PLETIL</v>
      </c>
      <c r="B1553" s="5" t="str">
        <f>Geral!B1553</f>
        <v>Tinidazol + Nitrato de Miconazol</v>
      </c>
      <c r="C1553" s="5" t="str">
        <f>Geral!C1553</f>
        <v>Farmasa</v>
      </c>
      <c r="D1553" s="5" t="str">
        <f>Geral!D1553</f>
        <v>30 mg/g + 20 mg/g</v>
      </c>
      <c r="E1553" s="5" t="str">
        <f>Geral!E1553</f>
        <v>Creme vaginal</v>
      </c>
    </row>
    <row r="1554" spans="1:5" x14ac:dyDescent="0.25">
      <c r="A1554" s="5" t="str">
        <f>Geral!A1554</f>
        <v>PLETIL</v>
      </c>
      <c r="B1554" s="5" t="str">
        <f>Geral!B1554</f>
        <v>Tinidazol + Nitrato de Miconazol</v>
      </c>
      <c r="C1554" s="5" t="str">
        <f>Geral!C1554</f>
        <v>Geolab</v>
      </c>
      <c r="D1554" s="5" t="str">
        <f>Geral!D1554</f>
        <v>30 mg/g + 20 mg/g</v>
      </c>
      <c r="E1554" s="5" t="str">
        <f>Geral!E1554</f>
        <v>Creme vaginal</v>
      </c>
    </row>
    <row r="1555" spans="1:5" x14ac:dyDescent="0.25">
      <c r="A1555" s="5" t="str">
        <f>Geral!A1555</f>
        <v>PLETIL</v>
      </c>
      <c r="B1555" s="5" t="str">
        <f>Geral!B1555</f>
        <v>Tinidazol + Nitrato de Miconazol</v>
      </c>
      <c r="C1555" s="5" t="str">
        <f>Geral!C1555</f>
        <v>Kinder</v>
      </c>
      <c r="D1555" s="5" t="str">
        <f>Geral!D1555</f>
        <v>30 mg/g + 20 mg/g</v>
      </c>
      <c r="E1555" s="5" t="str">
        <f>Geral!E1555</f>
        <v>Creme vaginal</v>
      </c>
    </row>
    <row r="1556" spans="1:5" x14ac:dyDescent="0.25">
      <c r="A1556" s="5" t="str">
        <f>Geral!A1556</f>
        <v>PLETIL</v>
      </c>
      <c r="B1556" s="5" t="str">
        <f>Geral!B1556</f>
        <v>Tinidazol + Nitrato de Miconazol</v>
      </c>
      <c r="C1556" s="5" t="str">
        <f>Geral!C1556</f>
        <v>Medley</v>
      </c>
      <c r="D1556" s="5" t="str">
        <f>Geral!D1556</f>
        <v>30 mg/g + 20 mg/g</v>
      </c>
      <c r="E1556" s="5" t="str">
        <f>Geral!E1556</f>
        <v>Creme vaginal</v>
      </c>
    </row>
    <row r="1557" spans="1:5" x14ac:dyDescent="0.25">
      <c r="A1557" s="5" t="str">
        <f>Geral!A1557</f>
        <v>PLETIL</v>
      </c>
      <c r="B1557" s="5" t="str">
        <f>Geral!B1557</f>
        <v>Tinidazol + Nitrato de Miconazol</v>
      </c>
      <c r="C1557" s="5" t="str">
        <f>Geral!C1557</f>
        <v>Nature´s Plus</v>
      </c>
      <c r="D1557" s="5" t="str">
        <f>Geral!D1557</f>
        <v>30 mg/g + 20 mg/g</v>
      </c>
      <c r="E1557" s="5" t="str">
        <f>Geral!E1557</f>
        <v>Creme vaginal</v>
      </c>
    </row>
    <row r="1558" spans="1:5" x14ac:dyDescent="0.25">
      <c r="A1558" s="5" t="str">
        <f>Geral!A1558</f>
        <v>PLETIL</v>
      </c>
      <c r="B1558" s="5" t="str">
        <f>Geral!B1558</f>
        <v>Tinidazol + Nitrato de Miconazol</v>
      </c>
      <c r="C1558" s="5" t="str">
        <f>Geral!C1558</f>
        <v>Prati Donaduzzi</v>
      </c>
      <c r="D1558" s="5" t="str">
        <f>Geral!D1558</f>
        <v>30 mg/g + 20 mg/g</v>
      </c>
      <c r="E1558" s="5" t="str">
        <f>Geral!E1558</f>
        <v>Creme vaginal</v>
      </c>
    </row>
    <row r="1559" spans="1:5" x14ac:dyDescent="0.25">
      <c r="A1559" s="5" t="str">
        <f>Geral!A1559</f>
        <v>PLETIL</v>
      </c>
      <c r="B1559" s="5" t="str">
        <f>Geral!B1559</f>
        <v>Tinidazol + Nitrato de Miconazol</v>
      </c>
      <c r="C1559" s="5" t="str">
        <f>Geral!C1559</f>
        <v>Sigma Pharma</v>
      </c>
      <c r="D1559" s="5" t="str">
        <f>Geral!D1559</f>
        <v>30 mg/g + 20 mg/g</v>
      </c>
      <c r="E1559" s="5" t="str">
        <f>Geral!E1559</f>
        <v>Creme vaginal</v>
      </c>
    </row>
    <row r="1560" spans="1:5" x14ac:dyDescent="0.25">
      <c r="A1560" s="5" t="str">
        <f>Geral!A1560</f>
        <v>PLETIL</v>
      </c>
      <c r="B1560" s="5" t="str">
        <f>Geral!B1560</f>
        <v>Tinidazol + Nitrato de Miconazol</v>
      </c>
      <c r="C1560" s="5" t="str">
        <f>Geral!C1560</f>
        <v>Teuto</v>
      </c>
      <c r="D1560" s="5" t="str">
        <f>Geral!D1560</f>
        <v>30 mg/g + 20 mg/g</v>
      </c>
      <c r="E1560" s="5" t="str">
        <f>Geral!E1560</f>
        <v>Creme vaginal</v>
      </c>
    </row>
    <row r="1561" spans="1:5" x14ac:dyDescent="0.25">
      <c r="A1561" s="5" t="str">
        <f>Geral!A1561</f>
        <v>TRALEN</v>
      </c>
      <c r="B1561" s="5" t="str">
        <f>Geral!B1561</f>
        <v>Tioconazol</v>
      </c>
      <c r="C1561" s="5" t="str">
        <f>Geral!C1561</f>
        <v>Blausiegel</v>
      </c>
      <c r="D1561" s="5" t="str">
        <f>Geral!D1561</f>
        <v>65 mg/g</v>
      </c>
      <c r="E1561" s="5" t="str">
        <f>Geral!E1561</f>
        <v>Pomada vaginal</v>
      </c>
    </row>
    <row r="1562" spans="1:5" x14ac:dyDescent="0.25">
      <c r="A1562" s="5" t="str">
        <f>Geral!A1562</f>
        <v>Glifage</v>
      </c>
      <c r="B1562" s="5" t="str">
        <f>Geral!B1562</f>
        <v>Cloridrato de Metformina</v>
      </c>
      <c r="C1562" s="5" t="str">
        <f>Geral!C1562</f>
        <v>AB Farmo</v>
      </c>
      <c r="D1562" s="5" t="str">
        <f>Geral!D1562</f>
        <v>500 mg; 850 mg; 1 g</v>
      </c>
      <c r="E1562" s="5" t="str">
        <f>Geral!E1562</f>
        <v>Comprimido revestido</v>
      </c>
    </row>
    <row r="1563" spans="1:5" x14ac:dyDescent="0.25">
      <c r="A1563" s="5" t="str">
        <f>Geral!A1563</f>
        <v>Glifage</v>
      </c>
      <c r="B1563" s="5" t="str">
        <f>Geral!B1563</f>
        <v>Cloridrato de Metformina</v>
      </c>
      <c r="C1563" s="5" t="str">
        <f>Geral!C1563</f>
        <v>Accord</v>
      </c>
      <c r="D1563" s="5" t="str">
        <f>Geral!D1563</f>
        <v>850mg</v>
      </c>
      <c r="E1563" s="5" t="str">
        <f>Geral!E1563</f>
        <v>Comprimido revestido</v>
      </c>
    </row>
    <row r="1564" spans="1:5" x14ac:dyDescent="0.25">
      <c r="A1564" s="5" t="str">
        <f>Geral!A1564</f>
        <v>Glifage</v>
      </c>
      <c r="B1564" s="5" t="str">
        <f>Geral!B1564</f>
        <v>Cloridrato de Metformina</v>
      </c>
      <c r="C1564" s="5" t="str">
        <f>Geral!C1564</f>
        <v>Biosintetica</v>
      </c>
      <c r="D1564" s="5" t="str">
        <f>Geral!D1564</f>
        <v>500 mg; 850 mg; 1g</v>
      </c>
      <c r="E1564" s="5" t="str">
        <f>Geral!E1564</f>
        <v>Comprimido revestido</v>
      </c>
    </row>
    <row r="1565" spans="1:5" x14ac:dyDescent="0.25">
      <c r="A1565" s="5" t="str">
        <f>Geral!A1565</f>
        <v>Glifage</v>
      </c>
      <c r="B1565" s="5" t="str">
        <f>Geral!B1565</f>
        <v>Cloridrato de Metformina</v>
      </c>
      <c r="C1565" s="5" t="str">
        <f>Geral!C1565</f>
        <v>Brainfarma</v>
      </c>
      <c r="D1565" s="5" t="str">
        <f>Geral!D1565</f>
        <v>500 mg; 850 mg; 1 g</v>
      </c>
      <c r="E1565" s="5" t="str">
        <f>Geral!E1565</f>
        <v>Comprimido revestido</v>
      </c>
    </row>
    <row r="1566" spans="1:5" x14ac:dyDescent="0.25">
      <c r="A1566" s="5" t="str">
        <f>Geral!A1566</f>
        <v>Glifage</v>
      </c>
      <c r="B1566" s="5" t="str">
        <f>Geral!B1566</f>
        <v>Cloridrato de Metformina</v>
      </c>
      <c r="C1566" s="5" t="str">
        <f>Geral!C1566</f>
        <v>Bunker</v>
      </c>
      <c r="D1566" s="5" t="str">
        <f>Geral!D1566</f>
        <v>850mg</v>
      </c>
      <c r="E1566" s="5" t="str">
        <f>Geral!E1566</f>
        <v>Comprimido revestido</v>
      </c>
    </row>
    <row r="1567" spans="1:5" x14ac:dyDescent="0.25">
      <c r="A1567" s="5" t="str">
        <f>Geral!A1567</f>
        <v>Glifage</v>
      </c>
      <c r="B1567" s="5" t="str">
        <f>Geral!B1567</f>
        <v>Cloridrato de Metformina</v>
      </c>
      <c r="C1567" s="5" t="str">
        <f>Geral!C1567</f>
        <v>Cimed</v>
      </c>
      <c r="D1567" s="5" t="str">
        <f>Geral!D1567</f>
        <v>850 mg;</v>
      </c>
      <c r="E1567" s="5" t="str">
        <f>Geral!E1567</f>
        <v>Comprimido revestido</v>
      </c>
    </row>
    <row r="1568" spans="1:5" x14ac:dyDescent="0.25">
      <c r="A1568" s="5" t="str">
        <f>Geral!A1568</f>
        <v>Glifage</v>
      </c>
      <c r="B1568" s="5" t="str">
        <f>Geral!B1568</f>
        <v>Cloridrato de Metformina</v>
      </c>
      <c r="C1568" s="5" t="str">
        <f>Geral!C1568</f>
        <v>Cinfa</v>
      </c>
      <c r="D1568" s="5" t="str">
        <f>Geral!D1568</f>
        <v>500 mg; 850 mg; 1 g</v>
      </c>
      <c r="E1568" s="5" t="str">
        <f>Geral!E1568</f>
        <v>Comprimido revestido</v>
      </c>
    </row>
    <row r="1569" spans="1:5" x14ac:dyDescent="0.25">
      <c r="A1569" s="5" t="str">
        <f>Geral!A1569</f>
        <v>Glifage</v>
      </c>
      <c r="B1569" s="5" t="str">
        <f>Geral!B1569</f>
        <v>Cloridrato de Metformina</v>
      </c>
      <c r="C1569" s="5" t="str">
        <f>Geral!C1569</f>
        <v>EMS</v>
      </c>
      <c r="D1569" s="5" t="str">
        <f>Geral!D1569</f>
        <v>500 mg; 850 mg; 1 g</v>
      </c>
      <c r="E1569" s="5" t="str">
        <f>Geral!E1569</f>
        <v>Comprimido revestido</v>
      </c>
    </row>
    <row r="1570" spans="1:5" x14ac:dyDescent="0.25">
      <c r="A1570" s="5" t="str">
        <f>Geral!A1570</f>
        <v>Glifage</v>
      </c>
      <c r="B1570" s="5" t="str">
        <f>Geral!B1570</f>
        <v>Cloridrato de Metformina</v>
      </c>
      <c r="C1570" s="5" t="str">
        <f>Geral!C1570</f>
        <v>Hipolabor</v>
      </c>
      <c r="D1570" s="5" t="str">
        <f>Geral!D1570</f>
        <v>1 g</v>
      </c>
      <c r="E1570" s="5" t="str">
        <f>Geral!E1570</f>
        <v>Comprimido revestido</v>
      </c>
    </row>
    <row r="1571" spans="1:5" x14ac:dyDescent="0.25">
      <c r="A1571" s="5" t="str">
        <f>Geral!A1571</f>
        <v>Glifage</v>
      </c>
      <c r="B1571" s="5" t="str">
        <f>Geral!B1571</f>
        <v>Cloridrato de Metformina</v>
      </c>
      <c r="C1571" s="5" t="str">
        <f>Geral!C1571</f>
        <v>Medley</v>
      </c>
      <c r="D1571" s="5" t="str">
        <f>Geral!D1571</f>
        <v>500 mg; 850 mg; 1 g</v>
      </c>
      <c r="E1571" s="5" t="str">
        <f>Geral!E1571</f>
        <v>Comprimido revestido</v>
      </c>
    </row>
    <row r="1572" spans="1:5" x14ac:dyDescent="0.25">
      <c r="A1572" s="5" t="str">
        <f>Geral!A1572</f>
        <v>Glifage</v>
      </c>
      <c r="B1572" s="5" t="str">
        <f>Geral!B1572</f>
        <v>Cloridrato de Metformina</v>
      </c>
      <c r="C1572" s="5" t="str">
        <f>Geral!C1572</f>
        <v>Mepha</v>
      </c>
      <c r="D1572" s="5" t="str">
        <f>Geral!D1572</f>
        <v>500 mg; 850 mg</v>
      </c>
      <c r="E1572" s="5" t="str">
        <f>Geral!E1572</f>
        <v>Comprimido revestido</v>
      </c>
    </row>
    <row r="1573" spans="1:5" x14ac:dyDescent="0.25">
      <c r="A1573" s="5" t="str">
        <f>Geral!A1573</f>
        <v>Glifage</v>
      </c>
      <c r="B1573" s="5" t="str">
        <f>Geral!B1573</f>
        <v>Cloridrato de Metformina</v>
      </c>
      <c r="C1573" s="5" t="str">
        <f>Geral!C1573</f>
        <v>Merck</v>
      </c>
      <c r="D1573" s="5" t="str">
        <f>Geral!D1573</f>
        <v>500 mg; 850 mg; 1 g</v>
      </c>
      <c r="E1573" s="5" t="str">
        <f>Geral!E1573</f>
        <v>Comprimido revestido</v>
      </c>
    </row>
    <row r="1574" spans="1:5" x14ac:dyDescent="0.25">
      <c r="A1574" s="5" t="str">
        <f>Geral!A1574</f>
        <v>Glifage</v>
      </c>
      <c r="B1574" s="5" t="str">
        <f>Geral!B1574</f>
        <v>Cloridrato de Metformina</v>
      </c>
      <c r="C1574" s="5" t="str">
        <f>Geral!C1574</f>
        <v>Germed</v>
      </c>
      <c r="D1574" s="5" t="str">
        <f>Geral!D1574</f>
        <v>500 mg; 850 mg; 1 g</v>
      </c>
      <c r="E1574" s="5" t="str">
        <f>Geral!E1574</f>
        <v>Comprimido revestido</v>
      </c>
    </row>
    <row r="1575" spans="1:5" x14ac:dyDescent="0.25">
      <c r="A1575" s="5" t="str">
        <f>Geral!A1575</f>
        <v>Glifage</v>
      </c>
      <c r="B1575" s="5" t="str">
        <f>Geral!B1575</f>
        <v>Cloridrato de Metformina</v>
      </c>
      <c r="C1575" s="5" t="str">
        <f>Geral!C1575</f>
        <v>Prati Donaduzzi</v>
      </c>
      <c r="D1575" s="5" t="str">
        <f>Geral!D1575</f>
        <v>850mg</v>
      </c>
      <c r="E1575" s="5" t="str">
        <f>Geral!E1575</f>
        <v>Comprimido revestido</v>
      </c>
    </row>
    <row r="1576" spans="1:5" x14ac:dyDescent="0.25">
      <c r="A1576" s="5" t="str">
        <f>Geral!A1576</f>
        <v>Glifage</v>
      </c>
      <c r="B1576" s="5" t="str">
        <f>Geral!B1576</f>
        <v>Cloridrato de Metformina</v>
      </c>
      <c r="C1576" s="5" t="str">
        <f>Geral!C1576</f>
        <v>Pharlab</v>
      </c>
      <c r="D1576" s="5" t="str">
        <f>Geral!D1576</f>
        <v>1g</v>
      </c>
      <c r="E1576" s="5" t="str">
        <f>Geral!E1576</f>
        <v>Comprimido revestido</v>
      </c>
    </row>
    <row r="1577" spans="1:5" x14ac:dyDescent="0.25">
      <c r="A1577" s="5" t="str">
        <f>Geral!A1577</f>
        <v>Glifage</v>
      </c>
      <c r="B1577" s="5" t="str">
        <f>Geral!B1577</f>
        <v>Cloridrato de Metformina</v>
      </c>
      <c r="C1577" s="5" t="str">
        <f>Geral!C1577</f>
        <v>Ranbaxy</v>
      </c>
      <c r="D1577" s="5" t="str">
        <f>Geral!D1577</f>
        <v>500 mg; 850 mg</v>
      </c>
      <c r="E1577" s="5" t="str">
        <f>Geral!E1577</f>
        <v>Comprimido revestido</v>
      </c>
    </row>
    <row r="1578" spans="1:5" x14ac:dyDescent="0.25">
      <c r="A1578" s="5" t="str">
        <f>Geral!A1578</f>
        <v>Glifage</v>
      </c>
      <c r="B1578" s="5" t="str">
        <f>Geral!B1578</f>
        <v>Cloridrato de Metformina</v>
      </c>
      <c r="C1578" s="5" t="str">
        <f>Geral!C1578</f>
        <v>Sandoz</v>
      </c>
      <c r="D1578" s="5" t="str">
        <f>Geral!D1578</f>
        <v>500 mg; 850 mg; 1 g</v>
      </c>
      <c r="E1578" s="5" t="str">
        <f>Geral!E1578</f>
        <v>Comprimido revestido</v>
      </c>
    </row>
    <row r="1579" spans="1:5" x14ac:dyDescent="0.25">
      <c r="A1579" s="5" t="str">
        <f>Geral!A1579</f>
        <v>Glifage</v>
      </c>
      <c r="B1579" s="5" t="str">
        <f>Geral!B1579</f>
        <v>Cloridrato de Metformina</v>
      </c>
      <c r="C1579" s="5" t="str">
        <f>Geral!C1579</f>
        <v>Sanofi-Aventis</v>
      </c>
      <c r="D1579" s="5" t="str">
        <f>Geral!D1579</f>
        <v>500mg</v>
      </c>
      <c r="E1579" s="5" t="str">
        <f>Geral!E1579</f>
        <v>Comprimido revestido</v>
      </c>
    </row>
    <row r="1580" spans="1:5" x14ac:dyDescent="0.25">
      <c r="A1580" s="5" t="str">
        <f>Geral!A1580</f>
        <v>Glifage</v>
      </c>
      <c r="B1580" s="5" t="str">
        <f>Geral!B1580</f>
        <v>Cloridrato de Metformina</v>
      </c>
      <c r="C1580" s="5" t="str">
        <f>Geral!C1580</f>
        <v>Sigma Pharma</v>
      </c>
      <c r="D1580" s="5" t="str">
        <f>Geral!D1580</f>
        <v>500 mg; 850 mg; 1 g</v>
      </c>
      <c r="E1580" s="5" t="str">
        <f>Geral!E1580</f>
        <v>Comprimido revestido</v>
      </c>
    </row>
    <row r="1581" spans="1:5" x14ac:dyDescent="0.25">
      <c r="A1581" s="5" t="str">
        <f>Geral!A1581</f>
        <v>Glifage</v>
      </c>
      <c r="B1581" s="5" t="str">
        <f>Geral!B1581</f>
        <v>Cloridrato de Metformina</v>
      </c>
      <c r="C1581" s="5" t="str">
        <f>Geral!C1581</f>
        <v>Teuto</v>
      </c>
      <c r="D1581" s="5" t="str">
        <f>Geral!D1581</f>
        <v>850 mg</v>
      </c>
      <c r="E1581" s="5" t="str">
        <f>Geral!E1581</f>
        <v>Comprimido revestido</v>
      </c>
    </row>
    <row r="1582" spans="1:5" x14ac:dyDescent="0.25">
      <c r="A1582" s="5" t="str">
        <f>Geral!A1582</f>
        <v>Glifage</v>
      </c>
      <c r="B1582" s="5" t="str">
        <f>Geral!B1582</f>
        <v>Cloridrato de Metformina</v>
      </c>
      <c r="C1582" s="5" t="str">
        <f>Geral!C1582</f>
        <v>Brainfarma</v>
      </c>
      <c r="D1582" s="5" t="str">
        <f>Geral!D1582</f>
        <v>850mg</v>
      </c>
      <c r="E1582" s="5" t="str">
        <f>Geral!E1582</f>
        <v>Comprimido Simples</v>
      </c>
    </row>
    <row r="1583" spans="1:5" x14ac:dyDescent="0.25">
      <c r="A1583" s="5" t="str">
        <f>Geral!A1583</f>
        <v>Glivec</v>
      </c>
      <c r="B1583" s="5" t="str">
        <f>Geral!B1583</f>
        <v>Mesilato de imatinibe</v>
      </c>
      <c r="C1583" s="5" t="str">
        <f>Geral!C1583</f>
        <v>Eurofarma</v>
      </c>
      <c r="D1583" s="5" t="str">
        <f>Geral!D1583</f>
        <v>100 mg; 400 mg</v>
      </c>
      <c r="E1583" s="5" t="str">
        <f>Geral!E1583</f>
        <v>Comprimido revestido</v>
      </c>
    </row>
    <row r="1584" spans="1:5" x14ac:dyDescent="0.25">
      <c r="A1584" s="5" t="str">
        <f>Geral!A1584</f>
        <v>Glivec</v>
      </c>
      <c r="B1584" s="5" t="str">
        <f>Geral!B1584</f>
        <v>Mesilato de imatinibe</v>
      </c>
      <c r="C1584" s="5" t="str">
        <f>Geral!C1584</f>
        <v>Fundacao Osvaldo Cruz</v>
      </c>
      <c r="D1584" s="5" t="str">
        <f>Geral!D1584</f>
        <v>100 mg; 400 mg</v>
      </c>
      <c r="E1584" s="5" t="str">
        <f>Geral!E1584</f>
        <v>Comprimido revestido</v>
      </c>
    </row>
    <row r="1585" spans="1:5" x14ac:dyDescent="0.25">
      <c r="A1585" s="5" t="str">
        <f>Geral!A1585</f>
        <v>Glivec</v>
      </c>
      <c r="B1585" s="5" t="str">
        <f>Geral!B1585</f>
        <v>Mesilato de imatinibe</v>
      </c>
      <c r="C1585" s="5" t="str">
        <f>Geral!C1585</f>
        <v>IVB</v>
      </c>
      <c r="D1585" s="5" t="str">
        <f>Geral!D1585</f>
        <v>100 mg; 400 mg</v>
      </c>
      <c r="E1585" s="5" t="str">
        <f>Geral!E1585</f>
        <v>Comprimido revestido</v>
      </c>
    </row>
    <row r="1586" spans="1:5" x14ac:dyDescent="0.25">
      <c r="A1586" s="5" t="str">
        <f>Geral!A1586</f>
        <v>Glucovance</v>
      </c>
      <c r="B1586" s="5" t="str">
        <f>Geral!B1586</f>
        <v>Glibenclamida + Cloridrato de Metformina</v>
      </c>
      <c r="C1586" s="5" t="str">
        <f>Geral!C1586</f>
        <v>Torrent</v>
      </c>
      <c r="D1586" s="5" t="str">
        <f>Geral!D1586</f>
        <v>500mg + 5 mg; 500mg + 2,5 mg</v>
      </c>
      <c r="E1586" s="5" t="str">
        <f>Geral!E1586</f>
        <v>Comprimido revestido</v>
      </c>
    </row>
    <row r="1587" spans="1:5" x14ac:dyDescent="0.25">
      <c r="A1587" s="5" t="str">
        <f>Geral!A1587</f>
        <v>Gracial</v>
      </c>
      <c r="B1587" s="5" t="str">
        <f>Geral!B1587</f>
        <v>Desogestrel + Etinilestradiol</v>
      </c>
      <c r="C1587" s="5" t="str">
        <f>Geral!C1587</f>
        <v>Organon</v>
      </c>
      <c r="D1587" s="5" t="str">
        <f>Geral!D1587</f>
        <v>0,0125/0,03+ 0,025/0,04</v>
      </c>
      <c r="E1587" s="5" t="str">
        <f>Geral!E1587</f>
        <v>Comprimido</v>
      </c>
    </row>
    <row r="1588" spans="1:5" x14ac:dyDescent="0.25">
      <c r="A1588" s="5" t="str">
        <f>Geral!A1588</f>
        <v>daktarin</v>
      </c>
      <c r="B1588" s="5" t="str">
        <f>Geral!B1588</f>
        <v>Nitrato de Miconazol</v>
      </c>
      <c r="C1588" s="5" t="str">
        <f>Geral!C1588</f>
        <v>Blausiegel</v>
      </c>
      <c r="D1588" s="5" t="str">
        <f>Geral!D1588</f>
        <v>20 mg/g</v>
      </c>
      <c r="E1588" s="5" t="str">
        <f>Geral!E1588</f>
        <v>Creme vaginal</v>
      </c>
    </row>
    <row r="1589" spans="1:5" x14ac:dyDescent="0.25">
      <c r="A1589" s="5" t="str">
        <f>Geral!A1589</f>
        <v>daktarin</v>
      </c>
      <c r="B1589" s="5" t="str">
        <f>Geral!B1589</f>
        <v>Nitrato de Miconazol</v>
      </c>
      <c r="C1589" s="5" t="str">
        <f>Geral!C1589</f>
        <v>EMS</v>
      </c>
      <c r="D1589" s="5" t="str">
        <f>Geral!D1589</f>
        <v>20 mg/g</v>
      </c>
      <c r="E1589" s="5" t="str">
        <f>Geral!E1589</f>
        <v>Creme vaginal</v>
      </c>
    </row>
    <row r="1590" spans="1:5" x14ac:dyDescent="0.25">
      <c r="A1590" s="5" t="str">
        <f>Geral!A1590</f>
        <v>daktarin</v>
      </c>
      <c r="B1590" s="5" t="str">
        <f>Geral!B1590</f>
        <v>Nitrato de Miconazol</v>
      </c>
      <c r="C1590" s="5" t="str">
        <f>Geral!C1590</f>
        <v>Geolab</v>
      </c>
      <c r="D1590" s="5" t="str">
        <f>Geral!D1590</f>
        <v>20 mg/g</v>
      </c>
      <c r="E1590" s="5" t="str">
        <f>Geral!E1590</f>
        <v>Creme vaginal</v>
      </c>
    </row>
    <row r="1591" spans="1:5" x14ac:dyDescent="0.25">
      <c r="A1591" s="5" t="str">
        <f>Geral!A1591</f>
        <v>daktarin</v>
      </c>
      <c r="B1591" s="5" t="str">
        <f>Geral!B1591</f>
        <v>Nitrato de Miconazol</v>
      </c>
      <c r="C1591" s="5" t="str">
        <f>Geral!C1591</f>
        <v>Kinder</v>
      </c>
      <c r="D1591" s="5" t="str">
        <f>Geral!D1591</f>
        <v>20 mg/g</v>
      </c>
      <c r="E1591" s="5" t="str">
        <f>Geral!E1591</f>
        <v>Creme vaginal</v>
      </c>
    </row>
    <row r="1592" spans="1:5" x14ac:dyDescent="0.25">
      <c r="A1592" s="5" t="str">
        <f>Geral!A1592</f>
        <v>daktarin</v>
      </c>
      <c r="B1592" s="5" t="str">
        <f>Geral!B1592</f>
        <v>Nitrato de Miconazol</v>
      </c>
      <c r="C1592" s="5" t="str">
        <f>Geral!C1592</f>
        <v>Medley</v>
      </c>
      <c r="D1592" s="5" t="str">
        <f>Geral!D1592</f>
        <v>20 mg/g</v>
      </c>
      <c r="E1592" s="5" t="str">
        <f>Geral!E1592</f>
        <v>Creme vaginal</v>
      </c>
    </row>
    <row r="1593" spans="1:5" x14ac:dyDescent="0.25">
      <c r="A1593" s="5" t="str">
        <f>Geral!A1593</f>
        <v>daktarin</v>
      </c>
      <c r="B1593" s="5" t="str">
        <f>Geral!B1593</f>
        <v>Nitrato de Miconazol</v>
      </c>
      <c r="C1593" s="5" t="str">
        <f>Geral!C1593</f>
        <v>Nature´s Plus</v>
      </c>
      <c r="D1593" s="5" t="str">
        <f>Geral!D1593</f>
        <v>20 mg/g</v>
      </c>
      <c r="E1593" s="5" t="str">
        <f>Geral!E1593</f>
        <v>Creme vaginal</v>
      </c>
    </row>
    <row r="1594" spans="1:5" x14ac:dyDescent="0.25">
      <c r="A1594" s="5" t="str">
        <f>Geral!A1594</f>
        <v>daktarin</v>
      </c>
      <c r="B1594" s="5" t="str">
        <f>Geral!B1594</f>
        <v>Nitrato de Miconazol</v>
      </c>
      <c r="C1594" s="5" t="str">
        <f>Geral!C1594</f>
        <v>Prati Donaduzzi</v>
      </c>
      <c r="D1594" s="5" t="str">
        <f>Geral!D1594</f>
        <v>20 mg/g</v>
      </c>
      <c r="E1594" s="5" t="str">
        <f>Geral!E1594</f>
        <v>Creme vaginal</v>
      </c>
    </row>
    <row r="1595" spans="1:5" x14ac:dyDescent="0.25">
      <c r="A1595" s="5" t="str">
        <f>Geral!A1595</f>
        <v>daktarin</v>
      </c>
      <c r="B1595" s="5" t="str">
        <f>Geral!B1595</f>
        <v>Nitrato de Miconazol</v>
      </c>
      <c r="C1595" s="5" t="str">
        <f>Geral!C1595</f>
        <v>Pharlab</v>
      </c>
      <c r="D1595" s="5" t="str">
        <f>Geral!D1595</f>
        <v>20 mg/g</v>
      </c>
      <c r="E1595" s="5" t="str">
        <f>Geral!E1595</f>
        <v>Creme vaginal</v>
      </c>
    </row>
    <row r="1596" spans="1:5" x14ac:dyDescent="0.25">
      <c r="A1596" s="5" t="str">
        <f>Geral!A1596</f>
        <v>daktarin</v>
      </c>
      <c r="B1596" s="5" t="str">
        <f>Geral!B1596</f>
        <v>Nitrato de Miconazol</v>
      </c>
      <c r="C1596" s="5" t="str">
        <f>Geral!C1596</f>
        <v>Sigma Pharma</v>
      </c>
      <c r="D1596" s="5" t="str">
        <f>Geral!D1596</f>
        <v>20 mg/g</v>
      </c>
      <c r="E1596" s="5" t="str">
        <f>Geral!E1596</f>
        <v>Creme vaginal</v>
      </c>
    </row>
    <row r="1597" spans="1:5" x14ac:dyDescent="0.25">
      <c r="A1597" s="5" t="str">
        <f>Geral!A1597</f>
        <v>daktarin</v>
      </c>
      <c r="B1597" s="5" t="str">
        <f>Geral!B1597</f>
        <v>Nitrato de Miconazol</v>
      </c>
      <c r="C1597" s="5" t="str">
        <f>Geral!C1597</f>
        <v>Teuto</v>
      </c>
      <c r="D1597" s="5" t="str">
        <f>Geral!D1597</f>
        <v>20 mg/g</v>
      </c>
      <c r="E1597" s="5" t="str">
        <f>Geral!E1597</f>
        <v>Creme vaginal</v>
      </c>
    </row>
    <row r="1598" spans="1:5" x14ac:dyDescent="0.25">
      <c r="A1598" s="5" t="str">
        <f>Geral!A1598</f>
        <v>Fungix</v>
      </c>
      <c r="B1598" s="5" t="str">
        <f>Geral!B1598</f>
        <v>Terconazol</v>
      </c>
      <c r="C1598" s="5" t="str">
        <f>Geral!C1598</f>
        <v>EMS</v>
      </c>
      <c r="D1598" s="5" t="str">
        <f>Geral!D1598</f>
        <v>8mg/g</v>
      </c>
      <c r="E1598" s="5" t="str">
        <f>Geral!E1598</f>
        <v>Creme vaginal</v>
      </c>
    </row>
    <row r="1599" spans="1:5" x14ac:dyDescent="0.25">
      <c r="A1599" s="5" t="str">
        <f>Geral!A1599</f>
        <v>Fungix</v>
      </c>
      <c r="B1599" s="5" t="str">
        <f>Geral!B1599</f>
        <v>Terconazol</v>
      </c>
      <c r="C1599" s="5" t="str">
        <f>Geral!C1599</f>
        <v>Germed</v>
      </c>
      <c r="D1599" s="5" t="str">
        <f>Geral!D1599</f>
        <v>8mg/g</v>
      </c>
      <c r="E1599" s="5" t="str">
        <f>Geral!E1599</f>
        <v>Creme vaginal</v>
      </c>
    </row>
    <row r="1600" spans="1:5" x14ac:dyDescent="0.25">
      <c r="A1600" s="5" t="str">
        <f>Geral!A1600</f>
        <v>Icaden</v>
      </c>
      <c r="B1600" s="5" t="str">
        <f>Geral!B1600</f>
        <v>Nitrato de Isoconazol</v>
      </c>
      <c r="C1600" s="5" t="str">
        <f>Geral!C1600</f>
        <v>Ativus</v>
      </c>
      <c r="D1600" s="5" t="str">
        <f>Geral!D1600</f>
        <v>10 mg/g</v>
      </c>
      <c r="E1600" s="5" t="str">
        <f>Geral!E1600</f>
        <v>Creme vaginal</v>
      </c>
    </row>
    <row r="1601" spans="1:5" x14ac:dyDescent="0.25">
      <c r="A1601" s="5" t="str">
        <f>Geral!A1601</f>
        <v>Icaden</v>
      </c>
      <c r="B1601" s="5" t="str">
        <f>Geral!B1601</f>
        <v>Nitrato de Isoconazol</v>
      </c>
      <c r="C1601" s="5" t="str">
        <f>Geral!C1601</f>
        <v>Cristalia</v>
      </c>
      <c r="D1601" s="5" t="str">
        <f>Geral!D1601</f>
        <v>10 mg/g</v>
      </c>
      <c r="E1601" s="5" t="str">
        <f>Geral!E1601</f>
        <v>Creme vaginal</v>
      </c>
    </row>
    <row r="1602" spans="1:5" x14ac:dyDescent="0.25">
      <c r="A1602" s="5" t="str">
        <f>Geral!A1602</f>
        <v>Icaden</v>
      </c>
      <c r="B1602" s="5" t="str">
        <f>Geral!B1602</f>
        <v>Nitrato de Isoconazol</v>
      </c>
      <c r="C1602" s="5" t="str">
        <f>Geral!C1602</f>
        <v>EMS</v>
      </c>
      <c r="D1602" s="5" t="str">
        <f>Geral!D1602</f>
        <v>10 mg/g</v>
      </c>
      <c r="E1602" s="5" t="str">
        <f>Geral!E1602</f>
        <v>Creme vaginal</v>
      </c>
    </row>
    <row r="1603" spans="1:5" x14ac:dyDescent="0.25">
      <c r="A1603" s="5" t="str">
        <f>Geral!A1603</f>
        <v>Icaden</v>
      </c>
      <c r="B1603" s="5" t="str">
        <f>Geral!B1603</f>
        <v>Nitrato de Isoconazol</v>
      </c>
      <c r="C1603" s="5" t="str">
        <f>Geral!C1603</f>
        <v>Geolab</v>
      </c>
      <c r="D1603" s="5" t="str">
        <f>Geral!D1603</f>
        <v>10 mg/g</v>
      </c>
      <c r="E1603" s="5" t="str">
        <f>Geral!E1603</f>
        <v>Creme vaginal</v>
      </c>
    </row>
    <row r="1604" spans="1:5" x14ac:dyDescent="0.25">
      <c r="A1604" s="5" t="str">
        <f>Geral!A1604</f>
        <v>Icaden</v>
      </c>
      <c r="B1604" s="5" t="str">
        <f>Geral!B1604</f>
        <v>Nitrato de Isoconazol</v>
      </c>
      <c r="C1604" s="5" t="str">
        <f>Geral!C1604</f>
        <v>Globo</v>
      </c>
      <c r="D1604" s="5" t="str">
        <f>Geral!D1604</f>
        <v>10 mg/g</v>
      </c>
      <c r="E1604" s="5" t="str">
        <f>Geral!E1604</f>
        <v>Creme vaginal</v>
      </c>
    </row>
    <row r="1605" spans="1:5" x14ac:dyDescent="0.25">
      <c r="A1605" s="5" t="str">
        <f>Geral!A1605</f>
        <v>Icaden</v>
      </c>
      <c r="B1605" s="5" t="str">
        <f>Geral!B1605</f>
        <v>Nitrato de Isoconazol</v>
      </c>
      <c r="C1605" s="5" t="str">
        <f>Geral!C1605</f>
        <v>Hipolabor</v>
      </c>
      <c r="D1605" s="5" t="str">
        <f>Geral!D1605</f>
        <v>10 mg/g</v>
      </c>
      <c r="E1605" s="5" t="str">
        <f>Geral!E1605</f>
        <v>Creme vaginal</v>
      </c>
    </row>
    <row r="1606" spans="1:5" x14ac:dyDescent="0.25">
      <c r="A1606" s="5" t="str">
        <f>Geral!A1606</f>
        <v>Icaden</v>
      </c>
      <c r="B1606" s="5" t="str">
        <f>Geral!B1606</f>
        <v>Nitrato de Isoconazol</v>
      </c>
      <c r="C1606" s="5" t="str">
        <f>Geral!C1606</f>
        <v>Medley</v>
      </c>
      <c r="D1606" s="5" t="str">
        <f>Geral!D1606</f>
        <v>10 mg/g</v>
      </c>
      <c r="E1606" s="5" t="str">
        <f>Geral!E1606</f>
        <v>Creme vaginal</v>
      </c>
    </row>
    <row r="1607" spans="1:5" x14ac:dyDescent="0.25">
      <c r="A1607" s="5" t="str">
        <f>Geral!A1607</f>
        <v>Icaden</v>
      </c>
      <c r="B1607" s="5" t="str">
        <f>Geral!B1607</f>
        <v>Nitrato de Isoconazol</v>
      </c>
      <c r="C1607" s="5" t="str">
        <f>Geral!C1607</f>
        <v>Multilab</v>
      </c>
      <c r="D1607" s="5" t="str">
        <f>Geral!D1607</f>
        <v>10 mg/g</v>
      </c>
      <c r="E1607" s="5" t="str">
        <f>Geral!E1607</f>
        <v>Creme vaginal</v>
      </c>
    </row>
    <row r="1608" spans="1:5" x14ac:dyDescent="0.25">
      <c r="A1608" s="5" t="str">
        <f>Geral!A1608</f>
        <v>Icaden</v>
      </c>
      <c r="B1608" s="5" t="str">
        <f>Geral!B1608</f>
        <v>Nitrato de Isoconazol</v>
      </c>
      <c r="C1608" s="5" t="str">
        <f>Geral!C1608</f>
        <v>Nature´s Plus</v>
      </c>
      <c r="D1608" s="5" t="str">
        <f>Geral!D1608</f>
        <v>10 mg/g</v>
      </c>
      <c r="E1608" s="5" t="str">
        <f>Geral!E1608</f>
        <v>Creme vaginal</v>
      </c>
    </row>
    <row r="1609" spans="1:5" x14ac:dyDescent="0.25">
      <c r="A1609" s="5" t="str">
        <f>Geral!A1609</f>
        <v>Icaden</v>
      </c>
      <c r="B1609" s="5" t="str">
        <f>Geral!B1609</f>
        <v>Nitrato de Isoconazol</v>
      </c>
      <c r="C1609" s="5" t="str">
        <f>Geral!C1609</f>
        <v>Neo Quimica</v>
      </c>
      <c r="D1609" s="5" t="str">
        <f>Geral!D1609</f>
        <v>10 mg/g</v>
      </c>
      <c r="E1609" s="5" t="str">
        <f>Geral!E1609</f>
        <v>Creme vaginal</v>
      </c>
    </row>
    <row r="1610" spans="1:5" x14ac:dyDescent="0.25">
      <c r="A1610" s="5" t="str">
        <f>Geral!A1610</f>
        <v>Icaden</v>
      </c>
      <c r="B1610" s="5" t="str">
        <f>Geral!B1610</f>
        <v>Nitrato de Isoconazol</v>
      </c>
      <c r="C1610" s="5" t="str">
        <f>Geral!C1610</f>
        <v>Prati Donaduzzi</v>
      </c>
      <c r="D1610" s="5" t="str">
        <f>Geral!D1610</f>
        <v>10 mg/g</v>
      </c>
      <c r="E1610" s="5" t="str">
        <f>Geral!E1610</f>
        <v>Creme vaginal</v>
      </c>
    </row>
    <row r="1611" spans="1:5" x14ac:dyDescent="0.25">
      <c r="A1611" s="5" t="str">
        <f>Geral!A1611</f>
        <v>Icaden</v>
      </c>
      <c r="B1611" s="5" t="str">
        <f>Geral!B1611</f>
        <v>Nitrato de Isoconazol</v>
      </c>
      <c r="C1611" s="5" t="str">
        <f>Geral!C1611</f>
        <v>Sigma Pharma</v>
      </c>
      <c r="D1611" s="5" t="str">
        <f>Geral!D1611</f>
        <v>10 mg/g</v>
      </c>
      <c r="E1611" s="5" t="str">
        <f>Geral!E1611</f>
        <v>Creme vaginal</v>
      </c>
    </row>
    <row r="1612" spans="1:5" x14ac:dyDescent="0.25">
      <c r="A1612" s="5" t="str">
        <f>Geral!A1612</f>
        <v>Haldol</v>
      </c>
      <c r="B1612" s="5" t="str">
        <f>Geral!B1612</f>
        <v>Haloperidol</v>
      </c>
      <c r="C1612" s="5" t="str">
        <f>Geral!C1612</f>
        <v>Hypofarma</v>
      </c>
      <c r="D1612" s="5" t="str">
        <f>Geral!D1612</f>
        <v>5 mg/ml</v>
      </c>
      <c r="E1612" s="5" t="str">
        <f>Geral!E1612</f>
        <v>Solucao injetavel</v>
      </c>
    </row>
    <row r="1613" spans="1:5" x14ac:dyDescent="0.25">
      <c r="A1613" s="5" t="str">
        <f>Geral!A1613</f>
        <v>Haldol</v>
      </c>
      <c r="B1613" s="5" t="str">
        <f>Geral!B1613</f>
        <v>Haloperidol</v>
      </c>
      <c r="C1613" s="5" t="str">
        <f>Geral!C1613</f>
        <v>Teuto</v>
      </c>
      <c r="D1613" s="5" t="str">
        <f>Geral!D1613</f>
        <v>5 mg/ml</v>
      </c>
      <c r="E1613" s="5" t="str">
        <f>Geral!E1613</f>
        <v>Solucao injetavel</v>
      </c>
    </row>
    <row r="1614" spans="1:5" x14ac:dyDescent="0.25">
      <c r="A1614" s="5" t="str">
        <f>Geral!A1614</f>
        <v>Haldol</v>
      </c>
      <c r="B1614" s="5" t="str">
        <f>Geral!B1614</f>
        <v>Haloperidol</v>
      </c>
      <c r="C1614" s="5" t="str">
        <f>Geral!C1614</f>
        <v>EMS</v>
      </c>
      <c r="D1614" s="5" t="str">
        <f>Geral!D1614</f>
        <v>2 mg/ml</v>
      </c>
      <c r="E1614" s="5" t="str">
        <f>Geral!E1614</f>
        <v>Solucao oral</v>
      </c>
    </row>
    <row r="1615" spans="1:5" x14ac:dyDescent="0.25">
      <c r="A1615" s="5" t="str">
        <f>Geral!A1615</f>
        <v>Haldol</v>
      </c>
      <c r="B1615" s="5" t="str">
        <f>Geral!B1615</f>
        <v>Haloperidol</v>
      </c>
      <c r="C1615" s="5" t="str">
        <f>Geral!C1615</f>
        <v>Nature´s Plus</v>
      </c>
      <c r="D1615" s="5" t="str">
        <f>Geral!D1615</f>
        <v>2 mg/ml</v>
      </c>
      <c r="E1615" s="5" t="str">
        <f>Geral!E1615</f>
        <v>Solucao oral</v>
      </c>
    </row>
    <row r="1616" spans="1:5" x14ac:dyDescent="0.25">
      <c r="A1616" s="5" t="str">
        <f>Geral!A1616</f>
        <v>Haldol</v>
      </c>
      <c r="B1616" s="5" t="str">
        <f>Geral!B1616</f>
        <v>Haloperidol</v>
      </c>
      <c r="C1616" s="5" t="str">
        <f>Geral!C1616</f>
        <v>Prati Donaduzzi</v>
      </c>
      <c r="D1616" s="5" t="str">
        <f>Geral!D1616</f>
        <v>2 mg/ml</v>
      </c>
      <c r="E1616" s="5" t="str">
        <f>Geral!E1616</f>
        <v>Solucao oral</v>
      </c>
    </row>
    <row r="1617" spans="1:5" x14ac:dyDescent="0.25">
      <c r="A1617" s="5" t="str">
        <f>Geral!A1617</f>
        <v>Haldol</v>
      </c>
      <c r="B1617" s="5" t="str">
        <f>Geral!B1617</f>
        <v>Haloperidol</v>
      </c>
      <c r="C1617" s="5" t="str">
        <f>Geral!C1617</f>
        <v>Sigma Pharma</v>
      </c>
      <c r="D1617" s="5" t="str">
        <f>Geral!D1617</f>
        <v>2 mg/ml</v>
      </c>
      <c r="E1617" s="5" t="str">
        <f>Geral!E1617</f>
        <v>Solucao oral</v>
      </c>
    </row>
    <row r="1618" spans="1:5" x14ac:dyDescent="0.25">
      <c r="A1618" s="5" t="str">
        <f>Geral!A1618</f>
        <v>Haldol</v>
      </c>
      <c r="B1618" s="5" t="str">
        <f>Geral!B1618</f>
        <v>Haloperidol</v>
      </c>
      <c r="C1618" s="5" t="str">
        <f>Geral!C1618</f>
        <v>Uniao Quimica</v>
      </c>
      <c r="D1618" s="5" t="str">
        <f>Geral!D1618</f>
        <v>2 mg/ml</v>
      </c>
      <c r="E1618" s="5" t="str">
        <f>Geral!E1618</f>
        <v>Solucao oral</v>
      </c>
    </row>
    <row r="1619" spans="1:5" x14ac:dyDescent="0.25">
      <c r="A1619" s="5" t="str">
        <f>Geral!A1619</f>
        <v>Helmiben NF</v>
      </c>
      <c r="B1619" s="5" t="str">
        <f>Geral!B1619</f>
        <v>Mebendazol + Tiabendazol</v>
      </c>
      <c r="C1619" s="5" t="str">
        <f>Geral!C1619</f>
        <v>EMS</v>
      </c>
      <c r="D1619" s="5" t="str">
        <f>Geral!D1619</f>
        <v>200 mg + 332 mg</v>
      </c>
      <c r="E1619" s="5" t="str">
        <f>Geral!E1619</f>
        <v>Comprimido mastigavel</v>
      </c>
    </row>
    <row r="1620" spans="1:5" x14ac:dyDescent="0.25">
      <c r="A1620" s="5" t="str">
        <f>Geral!A1620</f>
        <v>Helmiben NF</v>
      </c>
      <c r="B1620" s="5" t="str">
        <f>Geral!B1620</f>
        <v>Mebendazol + Tiabendazol</v>
      </c>
      <c r="C1620" s="5" t="str">
        <f>Geral!C1620</f>
        <v>Nature´s Plus</v>
      </c>
      <c r="D1620" s="5" t="str">
        <f>Geral!D1620</f>
        <v>200 mg + 332 mg</v>
      </c>
      <c r="E1620" s="5" t="str">
        <f>Geral!E1620</f>
        <v>Comprimido mastigavel</v>
      </c>
    </row>
    <row r="1621" spans="1:5" x14ac:dyDescent="0.25">
      <c r="A1621" s="5" t="str">
        <f>Geral!A1621</f>
        <v>Helmiben NF</v>
      </c>
      <c r="B1621" s="5" t="str">
        <f>Geral!B1621</f>
        <v>Mebendazol + Tiabendazol</v>
      </c>
      <c r="C1621" s="5" t="str">
        <f>Geral!C1621</f>
        <v>Sigma Pharma</v>
      </c>
      <c r="D1621" s="5" t="str">
        <f>Geral!D1621</f>
        <v>200 mg + 332 mg</v>
      </c>
      <c r="E1621" s="5" t="str">
        <f>Geral!E1621</f>
        <v>Comprimido mastigavel</v>
      </c>
    </row>
    <row r="1622" spans="1:5" x14ac:dyDescent="0.25">
      <c r="A1622" s="5" t="str">
        <f>Geral!A1622</f>
        <v>Hidantal</v>
      </c>
      <c r="B1622" s="5" t="str">
        <f>Geral!B1622</f>
        <v>Fenitoina</v>
      </c>
      <c r="C1622" s="5" t="str">
        <f>Geral!C1622</f>
        <v>Cazi</v>
      </c>
      <c r="D1622" s="5" t="str">
        <f>Geral!D1622</f>
        <v>100 mg</v>
      </c>
      <c r="E1622" s="5" t="str">
        <f>Geral!E1622</f>
        <v>Comprimido</v>
      </c>
    </row>
    <row r="1623" spans="1:5" x14ac:dyDescent="0.25">
      <c r="A1623" s="5" t="str">
        <f>Geral!A1623</f>
        <v>Hidantal</v>
      </c>
      <c r="B1623" s="5" t="str">
        <f>Geral!B1623</f>
        <v>Fenitoina</v>
      </c>
      <c r="C1623" s="5" t="str">
        <f>Geral!C1623</f>
        <v>Sanofi-Aventis</v>
      </c>
      <c r="D1623" s="5" t="str">
        <f>Geral!D1623</f>
        <v>100 mg</v>
      </c>
      <c r="E1623" s="5" t="str">
        <f>Geral!E1623</f>
        <v>Comprimido</v>
      </c>
    </row>
    <row r="1624" spans="1:5" x14ac:dyDescent="0.25">
      <c r="A1624" s="5" t="str">
        <f>Geral!A1624</f>
        <v>Hidantal</v>
      </c>
      <c r="B1624" s="5" t="str">
        <f>Geral!B1624</f>
        <v>Fenitoina</v>
      </c>
      <c r="C1624" s="5" t="str">
        <f>Geral!C1624</f>
        <v>Teuto</v>
      </c>
      <c r="D1624" s="5" t="str">
        <f>Geral!D1624</f>
        <v>100 mg</v>
      </c>
      <c r="E1624" s="5" t="str">
        <f>Geral!E1624</f>
        <v>Comprimido</v>
      </c>
    </row>
    <row r="1625" spans="1:5" x14ac:dyDescent="0.25">
      <c r="A1625" s="5" t="str">
        <f>Geral!A1625</f>
        <v>Hidantal</v>
      </c>
      <c r="B1625" s="5" t="str">
        <f>Geral!B1625</f>
        <v>Fenitoina Sodica</v>
      </c>
      <c r="C1625" s="5" t="str">
        <f>Geral!C1625</f>
        <v>Sanofi-Aventis</v>
      </c>
      <c r="D1625" s="5" t="str">
        <f>Geral!D1625</f>
        <v>50 mg/ml</v>
      </c>
      <c r="E1625" s="5" t="str">
        <f>Geral!E1625</f>
        <v>Solucao injetavel</v>
      </c>
    </row>
    <row r="1626" spans="1:5" x14ac:dyDescent="0.25">
      <c r="A1626" s="5" t="str">
        <f>Geral!A1626</f>
        <v>Hidantal</v>
      </c>
      <c r="B1626" s="5" t="str">
        <f>Geral!B1626</f>
        <v>Fenitoina Sodica</v>
      </c>
      <c r="C1626" s="5" t="str">
        <f>Geral!C1626</f>
        <v>Teuto</v>
      </c>
      <c r="D1626" s="5" t="str">
        <f>Geral!D1626</f>
        <v>50 mg/ml</v>
      </c>
      <c r="E1626" s="5" t="str">
        <f>Geral!E1626</f>
        <v>Solucao injetavel</v>
      </c>
    </row>
    <row r="1627" spans="1:5" x14ac:dyDescent="0.25">
      <c r="A1627" s="5" t="str">
        <f>Geral!A1627</f>
        <v>Hidantal</v>
      </c>
      <c r="B1627" s="5" t="str">
        <f>Geral!B1627</f>
        <v>Fenitoina Sodica</v>
      </c>
      <c r="C1627" s="5" t="str">
        <f>Geral!C1627</f>
        <v>Hipolabor</v>
      </c>
      <c r="D1627" s="5" t="str">
        <f>Geral!D1627</f>
        <v>50 mg/ml</v>
      </c>
      <c r="E1627" s="5" t="str">
        <f>Geral!E1627</f>
        <v>Solucao injetavel</v>
      </c>
    </row>
    <row r="1628" spans="1:5" x14ac:dyDescent="0.25">
      <c r="A1628" s="5" t="str">
        <f>Geral!A1628</f>
        <v>Hidantal</v>
      </c>
      <c r="B1628" s="5" t="str">
        <f>Geral!B1628</f>
        <v>Fenitoina Sodica</v>
      </c>
      <c r="C1628" s="5" t="str">
        <f>Geral!C1628</f>
        <v>Uniao Quimica</v>
      </c>
      <c r="D1628" s="5" t="str">
        <f>Geral!D1628</f>
        <v>50 mg/ml</v>
      </c>
      <c r="E1628" s="5" t="str">
        <f>Geral!E1628</f>
        <v>Solucao injetavel</v>
      </c>
    </row>
    <row r="1629" spans="1:5" x14ac:dyDescent="0.25">
      <c r="A1629" s="5" t="str">
        <f>Geral!A1629</f>
        <v>Higroton</v>
      </c>
      <c r="B1629" s="5" t="str">
        <f>Geral!B1629</f>
        <v>Clortalidona</v>
      </c>
      <c r="C1629" s="5" t="str">
        <f>Geral!C1629</f>
        <v>EMS</v>
      </c>
      <c r="D1629" s="5" t="str">
        <f>Geral!D1629</f>
        <v>12,5 mg; 25 mg; 50 mg</v>
      </c>
      <c r="E1629" s="5" t="str">
        <f>Geral!E1629</f>
        <v>Comprimido</v>
      </c>
    </row>
    <row r="1630" spans="1:5" x14ac:dyDescent="0.25">
      <c r="A1630" s="5" t="str">
        <f>Geral!A1630</f>
        <v>Higroton</v>
      </c>
      <c r="B1630" s="5" t="str">
        <f>Geral!B1630</f>
        <v>Clortalidona</v>
      </c>
      <c r="C1630" s="5" t="str">
        <f>Geral!C1630</f>
        <v>Nature´s Plus</v>
      </c>
      <c r="D1630" s="5" t="str">
        <f>Geral!D1630</f>
        <v>12,5 mg; 25 mg; 50 mg</v>
      </c>
      <c r="E1630" s="5" t="str">
        <f>Geral!E1630</f>
        <v>Comprimido</v>
      </c>
    </row>
    <row r="1631" spans="1:5" x14ac:dyDescent="0.25">
      <c r="A1631" s="5" t="str">
        <f>Geral!A1631</f>
        <v>Higroton</v>
      </c>
      <c r="B1631" s="5" t="str">
        <f>Geral!B1631</f>
        <v>Clortalidona</v>
      </c>
      <c r="C1631" s="5" t="str">
        <f>Geral!C1631</f>
        <v>Novartis</v>
      </c>
      <c r="D1631" s="5" t="str">
        <f>Geral!D1631</f>
        <v>12,5 mg; 25 mg; 50 mg</v>
      </c>
      <c r="E1631" s="5" t="str">
        <f>Geral!E1631</f>
        <v>Comprimido</v>
      </c>
    </row>
    <row r="1632" spans="1:5" x14ac:dyDescent="0.25">
      <c r="A1632" s="5" t="str">
        <f>Geral!A1632</f>
        <v>Holoxane</v>
      </c>
      <c r="B1632" s="5" t="str">
        <f>Geral!B1632</f>
        <v>Ifosfamida</v>
      </c>
      <c r="C1632" s="5" t="str">
        <f>Geral!C1632</f>
        <v>Glenmark</v>
      </c>
      <c r="D1632" s="5" t="str">
        <f>Geral!D1632</f>
        <v>1 g</v>
      </c>
      <c r="E1632" s="5" t="str">
        <f>Geral!E1632</f>
        <v>Po liofilizado p/ sol injetavel</v>
      </c>
    </row>
    <row r="1633" spans="1:5" x14ac:dyDescent="0.25">
      <c r="A1633" s="5" t="str">
        <f>Geral!A1633</f>
        <v>Holoxane</v>
      </c>
      <c r="B1633" s="5" t="str">
        <f>Geral!B1633</f>
        <v>Ifosfamida</v>
      </c>
      <c r="C1633" s="5" t="str">
        <f>Geral!C1633</f>
        <v>Eurofarma</v>
      </c>
      <c r="D1633" s="5" t="str">
        <f>Geral!D1633</f>
        <v>500 mg; 1 g; 2g</v>
      </c>
      <c r="E1633" s="5" t="str">
        <f>Geral!E1633</f>
        <v>Po p/ preparacao extemporanea injetavel</v>
      </c>
    </row>
    <row r="1634" spans="1:5" x14ac:dyDescent="0.25">
      <c r="A1634" s="5" t="str">
        <f>Geral!A1634</f>
        <v>Hycamtin</v>
      </c>
      <c r="B1634" s="5" t="str">
        <f>Geral!B1634</f>
        <v>Cloridrato de Topotecana</v>
      </c>
      <c r="C1634" s="5" t="str">
        <f>Geral!C1634</f>
        <v>Accord</v>
      </c>
      <c r="D1634" s="5" t="str">
        <f>Geral!D1634</f>
        <v>4 mg</v>
      </c>
      <c r="E1634" s="5" t="str">
        <f>Geral!E1634</f>
        <v>Po liofilizado p/ sol injetavel</v>
      </c>
    </row>
    <row r="1635" spans="1:5" x14ac:dyDescent="0.25">
      <c r="A1635" s="5" t="str">
        <f>Geral!A1635</f>
        <v>Hydergine</v>
      </c>
      <c r="B1635" s="5" t="str">
        <f>Geral!B1635</f>
        <v>Mesilato de Codergocrina</v>
      </c>
      <c r="C1635" s="5" t="str">
        <f>Geral!C1635</f>
        <v>Novartis</v>
      </c>
      <c r="D1635" s="5" t="str">
        <f>Geral!D1635</f>
        <v>1 mg</v>
      </c>
      <c r="E1635" s="5" t="str">
        <f>Geral!E1635</f>
        <v>Capsula gelatinosa dura</v>
      </c>
    </row>
    <row r="1636" spans="1:5" x14ac:dyDescent="0.25">
      <c r="A1636" s="5" t="str">
        <f>Geral!A1636</f>
        <v>Hydergine</v>
      </c>
      <c r="B1636" s="5" t="str">
        <f>Geral!B1636</f>
        <v>Mesilato de Codergocrina</v>
      </c>
      <c r="C1636" s="5" t="str">
        <f>Geral!C1636</f>
        <v>Novartis</v>
      </c>
      <c r="D1636" s="5" t="str">
        <f>Geral!D1636</f>
        <v>6 mg</v>
      </c>
      <c r="E1636" s="5" t="str">
        <f>Geral!E1636</f>
        <v>Capsula gelatinosa dura desintegracao graduada</v>
      </c>
    </row>
    <row r="1637" spans="1:5" x14ac:dyDescent="0.25">
      <c r="A1637" s="5" t="str">
        <f>Geral!A1637</f>
        <v>Hydergine</v>
      </c>
      <c r="B1637" s="5" t="str">
        <f>Geral!B1637</f>
        <v>Mesilato de Codergocrina</v>
      </c>
      <c r="C1637" s="5" t="str">
        <f>Geral!C1637</f>
        <v>Novartis</v>
      </c>
      <c r="D1637" s="5" t="str">
        <f>Geral!D1637</f>
        <v>4,5 mg</v>
      </c>
      <c r="E1637" s="5" t="str">
        <f>Geral!E1637</f>
        <v>Comprimido</v>
      </c>
    </row>
    <row r="1638" spans="1:5" x14ac:dyDescent="0.25">
      <c r="A1638" s="5" t="str">
        <f>Geral!A1638</f>
        <v>Hydergine</v>
      </c>
      <c r="B1638" s="5" t="str">
        <f>Geral!B1638</f>
        <v>Mesilato de Codergocrina</v>
      </c>
      <c r="C1638" s="5" t="str">
        <f>Geral!C1638</f>
        <v>Novartis</v>
      </c>
      <c r="D1638" s="5" t="str">
        <f>Geral!D1638</f>
        <v>1 mg/ml</v>
      </c>
      <c r="E1638" s="5" t="str">
        <f>Geral!E1638</f>
        <v>Solucao oral</v>
      </c>
    </row>
    <row r="1639" spans="1:5" x14ac:dyDescent="0.25">
      <c r="A1639" s="5" t="str">
        <f>Geral!A1639</f>
        <v>Hypnomidate</v>
      </c>
      <c r="B1639" s="5" t="str">
        <f>Geral!B1639</f>
        <v>Etomidato</v>
      </c>
      <c r="C1639" s="5" t="str">
        <f>Geral!C1639</f>
        <v>Blau FarmacEutica</v>
      </c>
      <c r="D1639" s="5" t="str">
        <f>Geral!D1639</f>
        <v>2 mg/ml</v>
      </c>
      <c r="E1639" s="5" t="str">
        <f>Geral!E1639</f>
        <v>Solucao injetavel</v>
      </c>
    </row>
    <row r="1640" spans="1:5" x14ac:dyDescent="0.25">
      <c r="A1640" s="5" t="str">
        <f>Geral!A1640</f>
        <v>Hypnomidate</v>
      </c>
      <c r="B1640" s="5" t="str">
        <f>Geral!B1640</f>
        <v>Etomidato</v>
      </c>
      <c r="C1640" s="5" t="str">
        <f>Geral!C1640</f>
        <v>Cristalia</v>
      </c>
      <c r="D1640" s="5" t="str">
        <f>Geral!D1640</f>
        <v>2 mg/ml</v>
      </c>
      <c r="E1640" s="5" t="str">
        <f>Geral!E1640</f>
        <v>Solucao injetavel</v>
      </c>
    </row>
    <row r="1641" spans="1:5" x14ac:dyDescent="0.25">
      <c r="A1641" s="5" t="str">
        <f>Geral!A1641</f>
        <v>Hyponor</v>
      </c>
      <c r="B1641" s="5" t="str">
        <f>Geral!B1641</f>
        <v>Bitartarato de Norepinefrina</v>
      </c>
      <c r="C1641" s="5" t="str">
        <f>Geral!C1641</f>
        <v>Hipolabor</v>
      </c>
      <c r="D1641" s="5" t="str">
        <f>Geral!D1641</f>
        <v>1 mg/ml</v>
      </c>
      <c r="E1641" s="5" t="str">
        <f>Geral!E1641</f>
        <v>Solucao injetavel</v>
      </c>
    </row>
    <row r="1642" spans="1:5" x14ac:dyDescent="0.25">
      <c r="A1642" s="5" t="str">
        <f>Geral!A1642</f>
        <v>Hyponor</v>
      </c>
      <c r="B1642" s="5" t="str">
        <f>Geral!B1642</f>
        <v>Hemitartarato de norepinefrina</v>
      </c>
      <c r="C1642" s="5" t="str">
        <f>Geral!C1642</f>
        <v>Hypofarma</v>
      </c>
      <c r="D1642" s="5" t="str">
        <f>Geral!D1642</f>
        <v>2 mg/ml</v>
      </c>
      <c r="E1642" s="5" t="str">
        <f>Geral!E1642</f>
        <v>Solucao injetavel</v>
      </c>
    </row>
    <row r="1643" spans="1:5" x14ac:dyDescent="0.25">
      <c r="A1643" s="5" t="str">
        <f>Geral!A1643</f>
        <v>Hyponor</v>
      </c>
      <c r="B1643" s="5" t="str">
        <f>Geral!B1643</f>
        <v>Hemitartarato de norepinefrina</v>
      </c>
      <c r="C1643" s="5" t="str">
        <f>Geral!C1643</f>
        <v>Novafarma</v>
      </c>
      <c r="D1643" s="5" t="str">
        <f>Geral!D1643</f>
        <v>2 mg/ml</v>
      </c>
      <c r="E1643" s="5" t="str">
        <f>Geral!E1643</f>
        <v>Solucao injetavel</v>
      </c>
    </row>
    <row r="1644" spans="1:5" x14ac:dyDescent="0.25">
      <c r="A1644" s="5" t="str">
        <f>Geral!A1644</f>
        <v>Hyzaar</v>
      </c>
      <c r="B1644" s="5" t="str">
        <f>Geral!B1644</f>
        <v>Losartana Potassica + Hidroclorotiazida</v>
      </c>
      <c r="C1644" s="5" t="str">
        <f>Geral!C1644</f>
        <v>EMS</v>
      </c>
      <c r="D1644" s="5" t="str">
        <f>Geral!D1644</f>
        <v>50 mg + 12,5 mg; 100 mg + 25 mg</v>
      </c>
      <c r="E1644" s="5" t="str">
        <f>Geral!E1644</f>
        <v>Comprimido revestido</v>
      </c>
    </row>
    <row r="1645" spans="1:5" x14ac:dyDescent="0.25">
      <c r="A1645" s="5" t="str">
        <f>Geral!A1645</f>
        <v>Hyzaar</v>
      </c>
      <c r="B1645" s="5" t="str">
        <f>Geral!B1645</f>
        <v>Losartana Potassica + Hidroclorotiazida</v>
      </c>
      <c r="C1645" s="5" t="str">
        <f>Geral!C1645</f>
        <v>Eurofarma</v>
      </c>
      <c r="D1645" s="5" t="str">
        <f>Geral!D1645</f>
        <v>50 mg + 12,5 mg; 100 mg + 25 mg</v>
      </c>
      <c r="E1645" s="5" t="str">
        <f>Geral!E1645</f>
        <v>Comprimido revestido</v>
      </c>
    </row>
    <row r="1646" spans="1:5" x14ac:dyDescent="0.25">
      <c r="A1646" s="5" t="str">
        <f>Geral!A1646</f>
        <v>Hyzaar</v>
      </c>
      <c r="B1646" s="5" t="str">
        <f>Geral!B1646</f>
        <v>Losartana Potassica + Hidroclorotiazida</v>
      </c>
      <c r="C1646" s="5" t="str">
        <f>Geral!C1646</f>
        <v>Medley</v>
      </c>
      <c r="D1646" s="5" t="str">
        <f>Geral!D1646</f>
        <v>50 m + 25 mg</v>
      </c>
      <c r="E1646" s="5" t="str">
        <f>Geral!E1646</f>
        <v>Comprimido revestido</v>
      </c>
    </row>
    <row r="1647" spans="1:5" x14ac:dyDescent="0.25">
      <c r="A1647" s="5" t="str">
        <f>Geral!A1647</f>
        <v>Hyzaar</v>
      </c>
      <c r="B1647" s="5" t="str">
        <f>Geral!B1647</f>
        <v>Losartana Potassica + Hidroclorotiazida</v>
      </c>
      <c r="C1647" s="5" t="str">
        <f>Geral!C1647</f>
        <v>Nature´s Plus</v>
      </c>
      <c r="D1647" s="5" t="str">
        <f>Geral!D1647</f>
        <v>50 mg + 12,5 mg; 100 mg + 25 mg</v>
      </c>
      <c r="E1647" s="5" t="str">
        <f>Geral!E1647</f>
        <v>Comprimido revestido</v>
      </c>
    </row>
    <row r="1648" spans="1:5" x14ac:dyDescent="0.25">
      <c r="A1648" s="5" t="str">
        <f>Geral!A1648</f>
        <v>Hyzaar</v>
      </c>
      <c r="B1648" s="5" t="str">
        <f>Geral!B1648</f>
        <v>Losartana Potassica + Hidroclorotiazida</v>
      </c>
      <c r="C1648" s="5" t="str">
        <f>Geral!C1648</f>
        <v>Sigma Pharma</v>
      </c>
      <c r="D1648" s="5" t="str">
        <f>Geral!D1648</f>
        <v>50 mg + 12,5 mg; 100 mg + 25 mg</v>
      </c>
      <c r="E1648" s="5" t="str">
        <f>Geral!E1648</f>
        <v>Comprimido revestido</v>
      </c>
    </row>
    <row r="1649" spans="1:5" x14ac:dyDescent="0.25">
      <c r="A1649" s="5" t="str">
        <f>Geral!A1649</f>
        <v>Icaden</v>
      </c>
      <c r="B1649" s="5" t="str">
        <f>Geral!B1649</f>
        <v>Nitrato de Isoconazol</v>
      </c>
      <c r="C1649" s="5" t="str">
        <f>Geral!C1649</f>
        <v>Cristalia</v>
      </c>
      <c r="D1649" s="5" t="str">
        <f>Geral!D1649</f>
        <v>10 mg/g</v>
      </c>
      <c r="E1649" s="5" t="str">
        <f>Geral!E1649</f>
        <v>Creme dermatologico</v>
      </c>
    </row>
    <row r="1650" spans="1:5" x14ac:dyDescent="0.25">
      <c r="A1650" s="5" t="str">
        <f>Geral!A1650</f>
        <v>Icaden</v>
      </c>
      <c r="B1650" s="5" t="str">
        <f>Geral!B1650</f>
        <v>Nitrato de Isoconazol</v>
      </c>
      <c r="C1650" s="5" t="str">
        <f>Geral!C1650</f>
        <v>EMS</v>
      </c>
      <c r="D1650" s="5" t="str">
        <f>Geral!D1650</f>
        <v>10 mg/g</v>
      </c>
      <c r="E1650" s="5" t="str">
        <f>Geral!E1650</f>
        <v>Creme dermatologico</v>
      </c>
    </row>
    <row r="1651" spans="1:5" x14ac:dyDescent="0.25">
      <c r="A1651" s="5" t="str">
        <f>Geral!A1651</f>
        <v>Icaden</v>
      </c>
      <c r="B1651" s="5" t="str">
        <f>Geral!B1651</f>
        <v>Nitrato de Isoconazol</v>
      </c>
      <c r="C1651" s="5" t="str">
        <f>Geral!C1651</f>
        <v>Geolab</v>
      </c>
      <c r="D1651" s="5" t="str">
        <f>Geral!D1651</f>
        <v>10 mg/g</v>
      </c>
      <c r="E1651" s="5" t="str">
        <f>Geral!E1651</f>
        <v>Creme dermatologico</v>
      </c>
    </row>
    <row r="1652" spans="1:5" x14ac:dyDescent="0.25">
      <c r="A1652" s="5" t="str">
        <f>Geral!A1652</f>
        <v>Icaden</v>
      </c>
      <c r="B1652" s="5" t="str">
        <f>Geral!B1652</f>
        <v>Nitrato de Isoconazol</v>
      </c>
      <c r="C1652" s="5" t="str">
        <f>Geral!C1652</f>
        <v>Medley</v>
      </c>
      <c r="D1652" s="5" t="str">
        <f>Geral!D1652</f>
        <v>10 mg/g</v>
      </c>
      <c r="E1652" s="5" t="str">
        <f>Geral!E1652</f>
        <v>Creme dermatologico</v>
      </c>
    </row>
    <row r="1653" spans="1:5" x14ac:dyDescent="0.25">
      <c r="A1653" s="5" t="str">
        <f>Geral!A1653</f>
        <v>Icaden</v>
      </c>
      <c r="B1653" s="5" t="str">
        <f>Geral!B1653</f>
        <v>Nitrato de Isoconazol</v>
      </c>
      <c r="C1653" s="5" t="str">
        <f>Geral!C1653</f>
        <v>Multilab</v>
      </c>
      <c r="D1653" s="5" t="str">
        <f>Geral!D1653</f>
        <v>10 mg/g</v>
      </c>
      <c r="E1653" s="5" t="str">
        <f>Geral!E1653</f>
        <v>Creme dermatologico</v>
      </c>
    </row>
    <row r="1654" spans="1:5" x14ac:dyDescent="0.25">
      <c r="A1654" s="5" t="str">
        <f>Geral!A1654</f>
        <v>Icaden</v>
      </c>
      <c r="B1654" s="5" t="str">
        <f>Geral!B1654</f>
        <v>Nitrato de Isoconazol</v>
      </c>
      <c r="C1654" s="5" t="str">
        <f>Geral!C1654</f>
        <v>Nature´s Plus</v>
      </c>
      <c r="D1654" s="5" t="str">
        <f>Geral!D1654</f>
        <v>10 mg/g</v>
      </c>
      <c r="E1654" s="5" t="str">
        <f>Geral!E1654</f>
        <v>Creme dermatologico</v>
      </c>
    </row>
    <row r="1655" spans="1:5" x14ac:dyDescent="0.25">
      <c r="A1655" s="5" t="str">
        <f>Geral!A1655</f>
        <v>Icaden</v>
      </c>
      <c r="B1655" s="5" t="str">
        <f>Geral!B1655</f>
        <v>Nitrato de Isoconazol</v>
      </c>
      <c r="C1655" s="5" t="str">
        <f>Geral!C1655</f>
        <v>Prati Donaduzzi</v>
      </c>
      <c r="D1655" s="5" t="str">
        <f>Geral!D1655</f>
        <v>10 mg/g</v>
      </c>
      <c r="E1655" s="5" t="str">
        <f>Geral!E1655</f>
        <v>Creme dermatologico</v>
      </c>
    </row>
    <row r="1656" spans="1:5" x14ac:dyDescent="0.25">
      <c r="A1656" s="5" t="str">
        <f>Geral!A1656</f>
        <v>Icaden</v>
      </c>
      <c r="B1656" s="5" t="str">
        <f>Geral!B1656</f>
        <v>Nitrato de Isoconazol</v>
      </c>
      <c r="C1656" s="5" t="str">
        <f>Geral!C1656</f>
        <v>Sigma Pharma</v>
      </c>
      <c r="D1656" s="5" t="str">
        <f>Geral!D1656</f>
        <v>10 mg/g</v>
      </c>
      <c r="E1656" s="5" t="str">
        <f>Geral!E1656</f>
        <v>Creme dermatologico</v>
      </c>
    </row>
    <row r="1657" spans="1:5" x14ac:dyDescent="0.25">
      <c r="A1657" s="5" t="str">
        <f>Geral!A1657</f>
        <v>Imigran</v>
      </c>
      <c r="B1657" s="5" t="str">
        <f>Geral!B1657</f>
        <v>Succinato de Sumatriptano</v>
      </c>
      <c r="C1657" s="5" t="str">
        <f>Geral!C1657</f>
        <v>Arrow</v>
      </c>
      <c r="D1657" s="5" t="str">
        <f>Geral!D1657</f>
        <v>50 mg; 100 mg</v>
      </c>
      <c r="E1657" s="5" t="str">
        <f>Geral!E1657</f>
        <v>Comprimido revestido</v>
      </c>
    </row>
    <row r="1658" spans="1:5" x14ac:dyDescent="0.25">
      <c r="A1658" s="5" t="str">
        <f>Geral!A1658</f>
        <v>Imosec</v>
      </c>
      <c r="B1658" s="5" t="str">
        <f>Geral!B1658</f>
        <v>Cloridrato de Loperamida</v>
      </c>
      <c r="C1658" s="5" t="str">
        <f>Geral!C1658</f>
        <v>Globo</v>
      </c>
      <c r="D1658" s="5" t="str">
        <f>Geral!D1658</f>
        <v>20 mg/g</v>
      </c>
      <c r="E1658" s="5" t="str">
        <f>Geral!E1658</f>
        <v>Comprimido</v>
      </c>
    </row>
    <row r="1659" spans="1:5" x14ac:dyDescent="0.25">
      <c r="A1659" s="5" t="str">
        <f>Geral!A1659</f>
        <v>Imosec</v>
      </c>
      <c r="B1659" s="5" t="str">
        <f>Geral!B1659</f>
        <v>Cloridrato de Loperamida</v>
      </c>
      <c r="C1659" s="5" t="str">
        <f>Geral!C1659</f>
        <v>Sandoz</v>
      </c>
      <c r="D1659" s="5" t="str">
        <f>Geral!D1659</f>
        <v>2 mg</v>
      </c>
      <c r="E1659" s="5" t="str">
        <f>Geral!E1659</f>
        <v>Comprimido Simples</v>
      </c>
    </row>
    <row r="1660" spans="1:5" x14ac:dyDescent="0.25">
      <c r="A1660" s="5" t="str">
        <f>Geral!A1660</f>
        <v>Imovane</v>
      </c>
      <c r="B1660" s="5" t="str">
        <f>Geral!B1660</f>
        <v>Zopiclona</v>
      </c>
      <c r="C1660" s="5" t="str">
        <f>Geral!C1660</f>
        <v>Arrow</v>
      </c>
      <c r="D1660" s="5" t="str">
        <f>Geral!D1660</f>
        <v>7,5 mg</v>
      </c>
      <c r="E1660" s="5" t="str">
        <f>Geral!E1660</f>
        <v>Comprimido revestido</v>
      </c>
    </row>
    <row r="1661" spans="1:5" x14ac:dyDescent="0.25">
      <c r="A1661" s="5" t="str">
        <f>Geral!A1661</f>
        <v>Imovane</v>
      </c>
      <c r="B1661" s="5" t="str">
        <f>Geral!B1661</f>
        <v>Zopiclona</v>
      </c>
      <c r="C1661" s="5" t="str">
        <f>Geral!C1661</f>
        <v>Sanofi-Aventis</v>
      </c>
      <c r="D1661" s="5" t="str">
        <f>Geral!D1661</f>
        <v>7,5 mg</v>
      </c>
      <c r="E1661" s="5" t="str">
        <f>Geral!E1661</f>
        <v>Comprimido revestido</v>
      </c>
    </row>
    <row r="1662" spans="1:5" x14ac:dyDescent="0.25">
      <c r="A1662" s="5" t="str">
        <f>Geral!A1662</f>
        <v>Intal</v>
      </c>
      <c r="B1662" s="5" t="str">
        <f>Geral!B1662</f>
        <v>Cromoglicato Dissodico</v>
      </c>
      <c r="C1662" s="5" t="str">
        <f>Geral!C1662</f>
        <v>Neo Quimica</v>
      </c>
      <c r="D1662" s="5" t="str">
        <f>Geral!D1662</f>
        <v>40 mg/ml</v>
      </c>
      <c r="E1662" s="5" t="str">
        <f>Geral!E1662</f>
        <v>Solucao nasal</v>
      </c>
    </row>
    <row r="1663" spans="1:5" x14ac:dyDescent="0.25">
      <c r="A1663" s="5" t="str">
        <f>Geral!A1663</f>
        <v>Isordil</v>
      </c>
      <c r="B1663" s="5" t="str">
        <f>Geral!B1663</f>
        <v>Dinitrato de Isossorbida</v>
      </c>
      <c r="C1663" s="5" t="str">
        <f>Geral!C1663</f>
        <v>EMS</v>
      </c>
      <c r="D1663" s="5" t="str">
        <f>Geral!D1663</f>
        <v>5 mg; 10 mg</v>
      </c>
      <c r="E1663" s="5" t="str">
        <f>Geral!E1663</f>
        <v>Comprimido</v>
      </c>
    </row>
    <row r="1664" spans="1:5" x14ac:dyDescent="0.25">
      <c r="A1664" s="5" t="str">
        <f>Geral!A1664</f>
        <v>Isordil</v>
      </c>
      <c r="B1664" s="5" t="str">
        <f>Geral!B1664</f>
        <v>Dinitrato de Isossorbida</v>
      </c>
      <c r="C1664" s="5" t="str">
        <f>Geral!C1664</f>
        <v>Germed</v>
      </c>
      <c r="D1664" s="5" t="str">
        <f>Geral!D1664</f>
        <v>5 mg; 10 mg</v>
      </c>
      <c r="E1664" s="5" t="str">
        <f>Geral!E1664</f>
        <v>Comprimido</v>
      </c>
    </row>
    <row r="1665" spans="1:5" x14ac:dyDescent="0.25">
      <c r="A1665" s="5" t="str">
        <f>Geral!A1665</f>
        <v>Isotrex</v>
      </c>
      <c r="B1665" s="5" t="str">
        <f>Geral!B1665</f>
        <v>Isotretinoina</v>
      </c>
      <c r="C1665" s="5" t="str">
        <f>Geral!C1665</f>
        <v>Ranbaxy</v>
      </c>
      <c r="D1665" s="5" t="str">
        <f>Geral!D1665</f>
        <v>0,5 mg/g</v>
      </c>
      <c r="E1665" s="5" t="str">
        <f>Geral!E1665</f>
        <v>Gel</v>
      </c>
    </row>
    <row r="1666" spans="1:5" x14ac:dyDescent="0.25">
      <c r="A1666" s="5" t="str">
        <f>Geral!A1666</f>
        <v>Itraconazol</v>
      </c>
      <c r="B1666" s="5" t="str">
        <f>Geral!B1666</f>
        <v>Itraconazol</v>
      </c>
      <c r="C1666" s="5" t="str">
        <f>Geral!C1666</f>
        <v>Brainfarma</v>
      </c>
      <c r="D1666" s="5" t="str">
        <f>Geral!D1666</f>
        <v>100 mg</v>
      </c>
      <c r="E1666" s="5" t="str">
        <f>Geral!E1666</f>
        <v>Capsula gelatinosa dura</v>
      </c>
    </row>
    <row r="1667" spans="1:5" x14ac:dyDescent="0.25">
      <c r="A1667" s="5" t="str">
        <f>Geral!A1667</f>
        <v>Kefazol</v>
      </c>
      <c r="B1667" s="5" t="str">
        <f>Geral!B1667</f>
        <v>Cefazolina Sodica</v>
      </c>
      <c r="C1667" s="5" t="str">
        <f>Geral!C1667</f>
        <v>AB Farmo</v>
      </c>
      <c r="D1667" s="5" t="str">
        <f>Geral!D1667</f>
        <v>1 g</v>
      </c>
      <c r="E1667" s="5" t="str">
        <f>Geral!E1667</f>
        <v>Po p/ solucao injetavel</v>
      </c>
    </row>
    <row r="1668" spans="1:5" x14ac:dyDescent="0.25">
      <c r="A1668" s="5" t="str">
        <f>Geral!A1668</f>
        <v>Kefazol</v>
      </c>
      <c r="B1668" s="5" t="str">
        <f>Geral!B1668</f>
        <v>Cefazolina Sodica</v>
      </c>
      <c r="C1668" s="5" t="str">
        <f>Geral!C1668</f>
        <v>Antibioticos do Brasil</v>
      </c>
      <c r="D1668" s="5" t="str">
        <f>Geral!D1668</f>
        <v>1 g</v>
      </c>
      <c r="E1668" s="5" t="str">
        <f>Geral!E1668</f>
        <v>Po p/ solucao injetavel</v>
      </c>
    </row>
    <row r="1669" spans="1:5" x14ac:dyDescent="0.25">
      <c r="A1669" s="5" t="str">
        <f>Geral!A1669</f>
        <v>Kefazol</v>
      </c>
      <c r="B1669" s="5" t="str">
        <f>Geral!B1669</f>
        <v>Cefazolina Sodica</v>
      </c>
      <c r="C1669" s="5" t="str">
        <f>Geral!C1669</f>
        <v>Eurofarma</v>
      </c>
      <c r="D1669" s="5" t="str">
        <f>Geral!D1669</f>
        <v>1 g</v>
      </c>
      <c r="E1669" s="5" t="str">
        <f>Geral!E1669</f>
        <v>Po p/ solucao injetavel</v>
      </c>
    </row>
    <row r="1670" spans="1:5" x14ac:dyDescent="0.25">
      <c r="A1670" s="5" t="str">
        <f>Geral!A1670</f>
        <v>Kefazol</v>
      </c>
      <c r="B1670" s="5" t="str">
        <f>Geral!B1670</f>
        <v>Cefazolina Sodica</v>
      </c>
      <c r="C1670" s="5" t="str">
        <f>Geral!C1670</f>
        <v>Halex Istar</v>
      </c>
      <c r="D1670" s="5" t="str">
        <f>Geral!D1670</f>
        <v>1 g</v>
      </c>
      <c r="E1670" s="5" t="str">
        <f>Geral!E1670</f>
        <v>Po p/ solucao injetavel</v>
      </c>
    </row>
    <row r="1671" spans="1:5" x14ac:dyDescent="0.25">
      <c r="A1671" s="5" t="str">
        <f>Geral!A1671</f>
        <v>Kefazol</v>
      </c>
      <c r="B1671" s="5" t="str">
        <f>Geral!B1671</f>
        <v>Cefazolina Sodica</v>
      </c>
      <c r="C1671" s="5" t="str">
        <f>Geral!C1671</f>
        <v>Novafarma</v>
      </c>
      <c r="D1671" s="5" t="str">
        <f>Geral!D1671</f>
        <v>1 g</v>
      </c>
      <c r="E1671" s="5" t="str">
        <f>Geral!E1671</f>
        <v>Po p/ solucao injetavel</v>
      </c>
    </row>
    <row r="1672" spans="1:5" x14ac:dyDescent="0.25">
      <c r="A1672" s="5" t="str">
        <f>Geral!A1672</f>
        <v>Kefazol</v>
      </c>
      <c r="B1672" s="5" t="str">
        <f>Geral!B1672</f>
        <v>Cefazolina Sodica</v>
      </c>
      <c r="C1672" s="5" t="str">
        <f>Geral!C1672</f>
        <v>Ranbaxy</v>
      </c>
      <c r="D1672" s="5" t="str">
        <f>Geral!D1672</f>
        <v>1 g</v>
      </c>
      <c r="E1672" s="5" t="str">
        <f>Geral!E1672</f>
        <v>Po p/ solucao injetavel</v>
      </c>
    </row>
    <row r="1673" spans="1:5" x14ac:dyDescent="0.25">
      <c r="A1673" s="5" t="str">
        <f>Geral!A1673</f>
        <v>Kefazol</v>
      </c>
      <c r="B1673" s="5" t="str">
        <f>Geral!B1673</f>
        <v>Cefazolina Sodica</v>
      </c>
      <c r="C1673" s="5" t="str">
        <f>Geral!C1673</f>
        <v>Uniao Quimica</v>
      </c>
      <c r="D1673" s="5" t="str">
        <f>Geral!D1673</f>
        <v>1 g</v>
      </c>
      <c r="E1673" s="5" t="str">
        <f>Geral!E1673</f>
        <v>Po p/ solucao injetavel</v>
      </c>
    </row>
    <row r="1674" spans="1:5" x14ac:dyDescent="0.25">
      <c r="A1674" s="5" t="str">
        <f>Geral!A1674</f>
        <v>Keflaxina</v>
      </c>
      <c r="B1674" s="5" t="str">
        <f>Geral!B1674</f>
        <v>Cefalexina</v>
      </c>
      <c r="C1674" s="5" t="str">
        <f>Geral!C1674</f>
        <v>Brainfarma</v>
      </c>
      <c r="D1674" s="5" t="str">
        <f>Geral!D1674</f>
        <v>50 mg/ml</v>
      </c>
      <c r="E1674" s="5" t="str">
        <f>Geral!E1674</f>
        <v>Po p/ suspensao oral</v>
      </c>
    </row>
    <row r="1675" spans="1:5" x14ac:dyDescent="0.25">
      <c r="A1675" s="5" t="str">
        <f>Geral!A1675</f>
        <v>Keflaxina</v>
      </c>
      <c r="B1675" s="5" t="str">
        <f>Geral!B1675</f>
        <v>Cefalexina</v>
      </c>
      <c r="C1675" s="5" t="str">
        <f>Geral!C1675</f>
        <v>Cimed</v>
      </c>
      <c r="D1675" s="5" t="str">
        <f>Geral!D1675</f>
        <v>50mg/ml</v>
      </c>
      <c r="E1675" s="5" t="str">
        <f>Geral!E1675</f>
        <v>Po p/ suspensao oral</v>
      </c>
    </row>
    <row r="1676" spans="1:5" x14ac:dyDescent="0.25">
      <c r="A1676" s="5" t="str">
        <f>Geral!A1676</f>
        <v>Keflaxina</v>
      </c>
      <c r="B1676" s="5" t="str">
        <f>Geral!B1676</f>
        <v>Cefalexina</v>
      </c>
      <c r="C1676" s="5" t="str">
        <f>Geral!C1676</f>
        <v>Teuto</v>
      </c>
      <c r="D1676" s="5" t="str">
        <f>Geral!D1676</f>
        <v>50mg/ml</v>
      </c>
      <c r="E1676" s="5" t="str">
        <f>Geral!E1676</f>
        <v>Po p/ suspensao oral</v>
      </c>
    </row>
    <row r="1677" spans="1:5" x14ac:dyDescent="0.25">
      <c r="A1677" s="5" t="str">
        <f>Geral!A1677</f>
        <v>Keflaxina</v>
      </c>
      <c r="B1677" s="5" t="str">
        <f>Geral!B1677</f>
        <v>Cefalexina</v>
      </c>
      <c r="C1677" s="5" t="str">
        <f>Geral!C1677</f>
        <v>Uniao Quimica</v>
      </c>
      <c r="D1677" s="5" t="str">
        <f>Geral!D1677</f>
        <v>50mg/ml</v>
      </c>
      <c r="E1677" s="5" t="str">
        <f>Geral!E1677</f>
        <v>Po p/ suspensao oral</v>
      </c>
    </row>
    <row r="1678" spans="1:5" x14ac:dyDescent="0.25">
      <c r="A1678" s="5" t="str">
        <f>Geral!A1678</f>
        <v>Keflex</v>
      </c>
      <c r="B1678" s="5" t="str">
        <f>Geral!B1678</f>
        <v>Cefalexina</v>
      </c>
      <c r="C1678" s="5" t="str">
        <f>Geral!C1678</f>
        <v>Teuto</v>
      </c>
      <c r="D1678" s="5" t="str">
        <f>Geral!D1678</f>
        <v>500 mg</v>
      </c>
      <c r="E1678" s="5" t="str">
        <f>Geral!E1678</f>
        <v>Comprimido</v>
      </c>
    </row>
    <row r="1679" spans="1:5" x14ac:dyDescent="0.25">
      <c r="A1679" s="5" t="str">
        <f>Geral!A1679</f>
        <v>Keflex</v>
      </c>
      <c r="B1679" s="5" t="str">
        <f>Geral!B1679</f>
        <v>Cefalexina</v>
      </c>
      <c r="C1679" s="5" t="str">
        <f>Geral!C1679</f>
        <v>AB Farmo</v>
      </c>
      <c r="D1679" s="5" t="str">
        <f>Geral!D1679</f>
        <v>500 mg</v>
      </c>
      <c r="E1679" s="5" t="str">
        <f>Geral!E1679</f>
        <v>Comprimido revestido</v>
      </c>
    </row>
    <row r="1680" spans="1:5" x14ac:dyDescent="0.25">
      <c r="A1680" s="5" t="str">
        <f>Geral!A1680</f>
        <v>Keflex</v>
      </c>
      <c r="B1680" s="5" t="str">
        <f>Geral!B1680</f>
        <v>Cefalexina</v>
      </c>
      <c r="C1680" s="5" t="str">
        <f>Geral!C1680</f>
        <v>Bergamo</v>
      </c>
      <c r="D1680" s="5" t="str">
        <f>Geral!D1680</f>
        <v>250mg</v>
      </c>
      <c r="E1680" s="5" t="str">
        <f>Geral!E1680</f>
        <v>Comprimido revestido</v>
      </c>
    </row>
    <row r="1681" spans="1:5" x14ac:dyDescent="0.25">
      <c r="A1681" s="5" t="str">
        <f>Geral!A1681</f>
        <v>Keflex</v>
      </c>
      <c r="B1681" s="5" t="str">
        <f>Geral!B1681</f>
        <v>Cefalexina</v>
      </c>
      <c r="C1681" s="5" t="str">
        <f>Geral!C1681</f>
        <v>Bergamo</v>
      </c>
      <c r="D1681" s="5" t="str">
        <f>Geral!D1681</f>
        <v>500 mg</v>
      </c>
      <c r="E1681" s="5" t="str">
        <f>Geral!E1681</f>
        <v>Comprimido revestido</v>
      </c>
    </row>
    <row r="1682" spans="1:5" x14ac:dyDescent="0.25">
      <c r="A1682" s="5" t="str">
        <f>Geral!A1682</f>
        <v>Keflex</v>
      </c>
      <c r="B1682" s="5" t="str">
        <f>Geral!B1682</f>
        <v>Cefalexina</v>
      </c>
      <c r="C1682" s="5" t="str">
        <f>Geral!C1682</f>
        <v>Brainfarma</v>
      </c>
      <c r="D1682" s="5" t="str">
        <f>Geral!D1682</f>
        <v>500 mg</v>
      </c>
      <c r="E1682" s="5" t="str">
        <f>Geral!E1682</f>
        <v>Comprimido revestido</v>
      </c>
    </row>
    <row r="1683" spans="1:5" x14ac:dyDescent="0.25">
      <c r="A1683" s="5" t="str">
        <f>Geral!A1683</f>
        <v>Keflex</v>
      </c>
      <c r="B1683" s="5" t="str">
        <f>Geral!B1683</f>
        <v>Cefalexina</v>
      </c>
      <c r="C1683" s="5" t="str">
        <f>Geral!C1683</f>
        <v>Cinfa</v>
      </c>
      <c r="D1683" s="5" t="str">
        <f>Geral!D1683</f>
        <v>500 mg; 1 g</v>
      </c>
      <c r="E1683" s="5" t="str">
        <f>Geral!E1683</f>
        <v>Comprimido revestido</v>
      </c>
    </row>
    <row r="1684" spans="1:5" x14ac:dyDescent="0.25">
      <c r="A1684" s="5" t="str">
        <f>Geral!A1684</f>
        <v>Keflex</v>
      </c>
      <c r="B1684" s="5" t="str">
        <f>Geral!B1684</f>
        <v>Cefalexina</v>
      </c>
      <c r="C1684" s="5" t="str">
        <f>Geral!C1684</f>
        <v>EMS</v>
      </c>
      <c r="D1684" s="5" t="str">
        <f>Geral!D1684</f>
        <v>500 mg; 1 g</v>
      </c>
      <c r="E1684" s="5" t="str">
        <f>Geral!E1684</f>
        <v>Comprimido revestido</v>
      </c>
    </row>
    <row r="1685" spans="1:5" x14ac:dyDescent="0.25">
      <c r="A1685" s="5" t="str">
        <f>Geral!A1685</f>
        <v>Keflex</v>
      </c>
      <c r="B1685" s="5" t="str">
        <f>Geral!B1685</f>
        <v>Cefalexina</v>
      </c>
      <c r="C1685" s="5" t="str">
        <f>Geral!C1685</f>
        <v>Eurofarma</v>
      </c>
      <c r="D1685" s="5" t="str">
        <f>Geral!D1685</f>
        <v>500 mg</v>
      </c>
      <c r="E1685" s="5" t="str">
        <f>Geral!E1685</f>
        <v>Comprimido revestido</v>
      </c>
    </row>
    <row r="1686" spans="1:5" x14ac:dyDescent="0.25">
      <c r="A1686" s="5" t="str">
        <f>Geral!A1686</f>
        <v>Keflex</v>
      </c>
      <c r="B1686" s="5" t="str">
        <f>Geral!B1686</f>
        <v>Cefalexina</v>
      </c>
      <c r="C1686" s="5" t="str">
        <f>Geral!C1686</f>
        <v>Mepha</v>
      </c>
      <c r="D1686" s="5" t="str">
        <f>Geral!D1686</f>
        <v>500 mg</v>
      </c>
      <c r="E1686" s="5" t="str">
        <f>Geral!E1686</f>
        <v>Comprimido revestido</v>
      </c>
    </row>
    <row r="1687" spans="1:5" x14ac:dyDescent="0.25">
      <c r="A1687" s="5" t="str">
        <f>Geral!A1687</f>
        <v>Keflex</v>
      </c>
      <c r="B1687" s="5" t="str">
        <f>Geral!B1687</f>
        <v>Cefalexina</v>
      </c>
      <c r="C1687" s="5" t="str">
        <f>Geral!C1687</f>
        <v>Nature´s Plus</v>
      </c>
      <c r="D1687" s="5" t="str">
        <f>Geral!D1687</f>
        <v>1 g, 500mg</v>
      </c>
      <c r="E1687" s="5" t="str">
        <f>Geral!E1687</f>
        <v>Comprimido revestido</v>
      </c>
    </row>
    <row r="1688" spans="1:5" x14ac:dyDescent="0.25">
      <c r="A1688" s="5" t="str">
        <f>Geral!A1688</f>
        <v>Keflex</v>
      </c>
      <c r="B1688" s="5" t="str">
        <f>Geral!B1688</f>
        <v>Cefalexina</v>
      </c>
      <c r="C1688" s="5" t="str">
        <f>Geral!C1688</f>
        <v>Ranbaxy</v>
      </c>
      <c r="D1688" s="5" t="str">
        <f>Geral!D1688</f>
        <v>500 mg</v>
      </c>
      <c r="E1688" s="5" t="str">
        <f>Geral!E1688</f>
        <v>Comprimido revestido</v>
      </c>
    </row>
    <row r="1689" spans="1:5" x14ac:dyDescent="0.25">
      <c r="A1689" s="5" t="str">
        <f>Geral!A1689</f>
        <v>Keflex</v>
      </c>
      <c r="B1689" s="5" t="str">
        <f>Geral!B1689</f>
        <v>Cefalexina</v>
      </c>
      <c r="C1689" s="5" t="str">
        <f>Geral!C1689</f>
        <v>Sandoz</v>
      </c>
      <c r="D1689" s="5" t="str">
        <f>Geral!D1689</f>
        <v>500 mg</v>
      </c>
      <c r="E1689" s="5" t="str">
        <f>Geral!E1689</f>
        <v>Comprimido revestido</v>
      </c>
    </row>
    <row r="1690" spans="1:5" x14ac:dyDescent="0.25">
      <c r="A1690" s="5" t="str">
        <f>Geral!A1690</f>
        <v>Keflex</v>
      </c>
      <c r="B1690" s="5" t="str">
        <f>Geral!B1690</f>
        <v>Cefalexina</v>
      </c>
      <c r="C1690" s="5" t="str">
        <f>Geral!C1690</f>
        <v>Sigma Pharma</v>
      </c>
      <c r="D1690" s="5" t="str">
        <f>Geral!D1690</f>
        <v>1 g, 500mg</v>
      </c>
      <c r="E1690" s="5" t="str">
        <f>Geral!E1690</f>
        <v>Comprimido revestido</v>
      </c>
    </row>
    <row r="1691" spans="1:5" x14ac:dyDescent="0.25">
      <c r="A1691" s="5" t="str">
        <f>Geral!A1691</f>
        <v>Keflex</v>
      </c>
      <c r="B1691" s="5" t="str">
        <f>Geral!B1691</f>
        <v>Cefalexina</v>
      </c>
      <c r="C1691" s="5" t="str">
        <f>Geral!C1691</f>
        <v>Antibioticos do Brasil</v>
      </c>
      <c r="D1691" s="5" t="str">
        <f>Geral!D1691</f>
        <v>500 mg; 1g</v>
      </c>
      <c r="E1691" s="5" t="str">
        <f>Geral!E1691</f>
        <v>Dragea</v>
      </c>
    </row>
    <row r="1692" spans="1:5" x14ac:dyDescent="0.25">
      <c r="A1692" s="5" t="str">
        <f>Geral!A1692</f>
        <v>Keflex</v>
      </c>
      <c r="B1692" s="5" t="str">
        <f>Geral!B1692</f>
        <v>Cefalexina</v>
      </c>
      <c r="C1692" s="5" t="str">
        <f>Geral!C1692</f>
        <v>Antibioticos do Brasil</v>
      </c>
      <c r="D1692" s="5" t="str">
        <f>Geral!D1692</f>
        <v>1,5 g</v>
      </c>
      <c r="E1692" s="5" t="str">
        <f>Geral!E1692</f>
        <v>Po p/ preparacao extemporanea oral</v>
      </c>
    </row>
    <row r="1693" spans="1:5" x14ac:dyDescent="0.25">
      <c r="A1693" s="5" t="str">
        <f>Geral!A1693</f>
        <v>Keflex</v>
      </c>
      <c r="B1693" s="5" t="str">
        <f>Geral!B1693</f>
        <v>Cefalexina</v>
      </c>
      <c r="C1693" s="5" t="str">
        <f>Geral!C1693</f>
        <v>Antibioticos do Brasil</v>
      </c>
      <c r="D1693" s="5" t="str">
        <f>Geral!D1693</f>
        <v>50 mg/ml; 100 mg/ml</v>
      </c>
      <c r="E1693" s="5" t="str">
        <f>Geral!E1693</f>
        <v>Suspensao oral</v>
      </c>
    </row>
    <row r="1694" spans="1:5" x14ac:dyDescent="0.25">
      <c r="A1694" s="5" t="str">
        <f>Geral!A1694</f>
        <v>Keflex</v>
      </c>
      <c r="B1694" s="5" t="str">
        <f>Geral!B1694</f>
        <v>Cefalexina</v>
      </c>
      <c r="C1694" s="5" t="str">
        <f>Geral!C1694</f>
        <v>EMS</v>
      </c>
      <c r="D1694" s="5" t="str">
        <f>Geral!D1694</f>
        <v>50 mg/ml</v>
      </c>
      <c r="E1694" s="5" t="str">
        <f>Geral!E1694</f>
        <v>Suspensao oral</v>
      </c>
    </row>
    <row r="1695" spans="1:5" x14ac:dyDescent="0.25">
      <c r="A1695" s="5" t="str">
        <f>Geral!A1695</f>
        <v>Keflex</v>
      </c>
      <c r="B1695" s="5" t="str">
        <f>Geral!B1695</f>
        <v>Cefalexina</v>
      </c>
      <c r="C1695" s="5" t="str">
        <f>Geral!C1695</f>
        <v>Eurofarma</v>
      </c>
      <c r="D1695" s="5" t="str">
        <f>Geral!D1695</f>
        <v>50 mg/ml</v>
      </c>
      <c r="E1695" s="5" t="str">
        <f>Geral!E1695</f>
        <v>Suspensao oral</v>
      </c>
    </row>
    <row r="1696" spans="1:5" x14ac:dyDescent="0.25">
      <c r="A1696" s="5" t="str">
        <f>Geral!A1696</f>
        <v>Keflex</v>
      </c>
      <c r="B1696" s="5" t="str">
        <f>Geral!B1696</f>
        <v>Cefalexina</v>
      </c>
      <c r="C1696" s="5" t="str">
        <f>Geral!C1696</f>
        <v>Medley</v>
      </c>
      <c r="D1696" s="5" t="str">
        <f>Geral!D1696</f>
        <v>50 mg/ml; 100 mg/ml</v>
      </c>
      <c r="E1696" s="5" t="str">
        <f>Geral!E1696</f>
        <v>Suspensao oral</v>
      </c>
    </row>
    <row r="1697" spans="1:5" x14ac:dyDescent="0.25">
      <c r="A1697" s="5" t="str">
        <f>Geral!A1697</f>
        <v>Keflin neutro</v>
      </c>
      <c r="B1697" s="5" t="str">
        <f>Geral!B1697</f>
        <v>Cefalotina Sodica</v>
      </c>
      <c r="C1697" s="5" t="str">
        <f>Geral!C1697</f>
        <v>AB Farmo</v>
      </c>
      <c r="D1697" s="5" t="str">
        <f>Geral!D1697</f>
        <v>1 g</v>
      </c>
      <c r="E1697" s="5" t="str">
        <f>Geral!E1697</f>
        <v>Po p/ solucao injetavel</v>
      </c>
    </row>
    <row r="1698" spans="1:5" x14ac:dyDescent="0.25">
      <c r="A1698" s="5" t="str">
        <f>Geral!A1698</f>
        <v>Keflin neutro</v>
      </c>
      <c r="B1698" s="5" t="str">
        <f>Geral!B1698</f>
        <v>Cefalotina Sodica</v>
      </c>
      <c r="C1698" s="5" t="str">
        <f>Geral!C1698</f>
        <v>Antibioticos do Brasil</v>
      </c>
      <c r="D1698" s="5" t="str">
        <f>Geral!D1698</f>
        <v>1 g</v>
      </c>
      <c r="E1698" s="5" t="str">
        <f>Geral!E1698</f>
        <v>Po p/ solucao injetavel</v>
      </c>
    </row>
    <row r="1699" spans="1:5" x14ac:dyDescent="0.25">
      <c r="A1699" s="5" t="str">
        <f>Geral!A1699</f>
        <v>Keflin neutro</v>
      </c>
      <c r="B1699" s="5" t="str">
        <f>Geral!B1699</f>
        <v>Cefalotina Sodica</v>
      </c>
      <c r="C1699" s="5" t="str">
        <f>Geral!C1699</f>
        <v>Ariston</v>
      </c>
      <c r="D1699" s="5" t="str">
        <f>Geral!D1699</f>
        <v>1000 mg</v>
      </c>
      <c r="E1699" s="5" t="str">
        <f>Geral!E1699</f>
        <v>Po p/ solucao injetavel</v>
      </c>
    </row>
    <row r="1700" spans="1:5" x14ac:dyDescent="0.25">
      <c r="A1700" s="5" t="str">
        <f>Geral!A1700</f>
        <v>Keflin neutro</v>
      </c>
      <c r="B1700" s="5" t="str">
        <f>Geral!B1700</f>
        <v>Cefalotina Sodica</v>
      </c>
      <c r="C1700" s="5" t="str">
        <f>Geral!C1700</f>
        <v>EMS</v>
      </c>
      <c r="D1700" s="5" t="str">
        <f>Geral!D1700</f>
        <v>1 g</v>
      </c>
      <c r="E1700" s="5" t="str">
        <f>Geral!E1700</f>
        <v>Po p/ solucao injetavel</v>
      </c>
    </row>
    <row r="1701" spans="1:5" x14ac:dyDescent="0.25">
      <c r="A1701" s="5" t="str">
        <f>Geral!A1701</f>
        <v>Keflin neutro</v>
      </c>
      <c r="B1701" s="5" t="str">
        <f>Geral!B1701</f>
        <v>Cefalotina Sodica</v>
      </c>
      <c r="C1701" s="5" t="str">
        <f>Geral!C1701</f>
        <v>Eurofarma</v>
      </c>
      <c r="D1701" s="5" t="str">
        <f>Geral!D1701</f>
        <v>1 g</v>
      </c>
      <c r="E1701" s="5" t="str">
        <f>Geral!E1701</f>
        <v>Po p/ solucao injetavel</v>
      </c>
    </row>
    <row r="1702" spans="1:5" x14ac:dyDescent="0.25">
      <c r="A1702" s="5" t="str">
        <f>Geral!A1702</f>
        <v>Keflin neutro</v>
      </c>
      <c r="B1702" s="5" t="str">
        <f>Geral!B1702</f>
        <v>Cefalotina Sodica</v>
      </c>
      <c r="C1702" s="5" t="str">
        <f>Geral!C1702</f>
        <v>Novafarma</v>
      </c>
      <c r="D1702" s="5" t="str">
        <f>Geral!D1702</f>
        <v>1 g</v>
      </c>
      <c r="E1702" s="5" t="str">
        <f>Geral!E1702</f>
        <v>Po p/ solucao injetavel</v>
      </c>
    </row>
    <row r="1703" spans="1:5" x14ac:dyDescent="0.25">
      <c r="A1703" s="5" t="str">
        <f>Geral!A1703</f>
        <v>Keflin neutro</v>
      </c>
      <c r="B1703" s="5" t="str">
        <f>Geral!B1703</f>
        <v>Cefalotina Sodica</v>
      </c>
      <c r="C1703" s="5" t="str">
        <f>Geral!C1703</f>
        <v>Teuto</v>
      </c>
      <c r="D1703" s="5" t="str">
        <f>Geral!D1703</f>
        <v>1 g</v>
      </c>
      <c r="E1703" s="5" t="str">
        <f>Geral!E1703</f>
        <v>Po p/ solucao injetavel</v>
      </c>
    </row>
    <row r="1704" spans="1:5" x14ac:dyDescent="0.25">
      <c r="A1704" s="5" t="str">
        <f>Geral!A1704</f>
        <v>Keforal</v>
      </c>
      <c r="B1704" s="5" t="str">
        <f>Geral!B1704</f>
        <v>Cefalexina</v>
      </c>
      <c r="C1704" s="5" t="str">
        <f>Geral!C1704</f>
        <v>AB Farmo</v>
      </c>
      <c r="D1704" s="5" t="str">
        <f>Geral!D1704</f>
        <v>500 mg</v>
      </c>
      <c r="E1704" s="5" t="str">
        <f>Geral!E1704</f>
        <v>Capsula gelatinosa dura</v>
      </c>
    </row>
    <row r="1705" spans="1:5" x14ac:dyDescent="0.25">
      <c r="A1705" s="5" t="str">
        <f>Geral!A1705</f>
        <v>Keforal</v>
      </c>
      <c r="B1705" s="5" t="str">
        <f>Geral!B1705</f>
        <v>Cefalexina</v>
      </c>
      <c r="C1705" s="5" t="str">
        <f>Geral!C1705</f>
        <v>Brainfarma</v>
      </c>
      <c r="D1705" s="5" t="str">
        <f>Geral!D1705</f>
        <v>500 mg</v>
      </c>
      <c r="E1705" s="5" t="str">
        <f>Geral!E1705</f>
        <v>Capsula gelatinosa dura</v>
      </c>
    </row>
    <row r="1706" spans="1:5" x14ac:dyDescent="0.25">
      <c r="A1706" s="5" t="str">
        <f>Geral!A1706</f>
        <v>Keforal</v>
      </c>
      <c r="B1706" s="5" t="str">
        <f>Geral!B1706</f>
        <v>Cefalexina</v>
      </c>
      <c r="C1706" s="5" t="str">
        <f>Geral!C1706</f>
        <v>Cimed</v>
      </c>
      <c r="D1706" s="5" t="str">
        <f>Geral!D1706</f>
        <v>500 mg</v>
      </c>
      <c r="E1706" s="5" t="str">
        <f>Geral!E1706</f>
        <v>Capsula gelatinosa dura</v>
      </c>
    </row>
    <row r="1707" spans="1:5" x14ac:dyDescent="0.25">
      <c r="A1707" s="5" t="str">
        <f>Geral!A1707</f>
        <v>Keforal</v>
      </c>
      <c r="B1707" s="5" t="str">
        <f>Geral!B1707</f>
        <v>Cefalexina</v>
      </c>
      <c r="C1707" s="5" t="str">
        <f>Geral!C1707</f>
        <v>Medley</v>
      </c>
      <c r="D1707" s="5" t="str">
        <f>Geral!D1707</f>
        <v>500 mg</v>
      </c>
      <c r="E1707" s="5" t="str">
        <f>Geral!E1707</f>
        <v>Capsula gelatinosa dura</v>
      </c>
    </row>
    <row r="1708" spans="1:5" x14ac:dyDescent="0.25">
      <c r="A1708" s="5" t="str">
        <f>Geral!A1708</f>
        <v>Keforal</v>
      </c>
      <c r="B1708" s="5" t="str">
        <f>Geral!B1708</f>
        <v>Cefalexina</v>
      </c>
      <c r="C1708" s="5" t="str">
        <f>Geral!C1708</f>
        <v>Sandoz</v>
      </c>
      <c r="D1708" s="5" t="str">
        <f>Geral!D1708</f>
        <v>500 mg</v>
      </c>
      <c r="E1708" s="5" t="str">
        <f>Geral!E1708</f>
        <v>Capsula gelatinosa dura</v>
      </c>
    </row>
    <row r="1709" spans="1:5" x14ac:dyDescent="0.25">
      <c r="A1709" s="5" t="str">
        <f>Geral!A1709</f>
        <v>Keforal</v>
      </c>
      <c r="B1709" s="5" t="str">
        <f>Geral!B1709</f>
        <v>Cefalexina</v>
      </c>
      <c r="C1709" s="5" t="str">
        <f>Geral!C1709</f>
        <v>Uniao Quimica</v>
      </c>
      <c r="D1709" s="5" t="str">
        <f>Geral!D1709</f>
        <v>500 mg</v>
      </c>
      <c r="E1709" s="5" t="str">
        <f>Geral!E1709</f>
        <v>Capsula gelatinosa dura</v>
      </c>
    </row>
    <row r="1710" spans="1:5" x14ac:dyDescent="0.25">
      <c r="A1710" s="5" t="str">
        <f>Geral!A1710</f>
        <v>Klaricid</v>
      </c>
      <c r="B1710" s="5" t="str">
        <f>Geral!B1710</f>
        <v>Claritromicina</v>
      </c>
      <c r="C1710" s="5" t="str">
        <f>Geral!C1710</f>
        <v>Abbott</v>
      </c>
      <c r="D1710" s="5" t="str">
        <f>Geral!D1710</f>
        <v>250 mg; 500 mg</v>
      </c>
      <c r="E1710" s="5" t="str">
        <f>Geral!E1710</f>
        <v>Comprimido revestido</v>
      </c>
    </row>
    <row r="1711" spans="1:5" x14ac:dyDescent="0.25">
      <c r="A1711" s="5" t="str">
        <f>Geral!A1711</f>
        <v>Klaricid</v>
      </c>
      <c r="B1711" s="5" t="str">
        <f>Geral!B1711</f>
        <v>Claritromicina</v>
      </c>
      <c r="C1711" s="5" t="str">
        <f>Geral!C1711</f>
        <v>EMS</v>
      </c>
      <c r="D1711" s="5" t="str">
        <f>Geral!D1711</f>
        <v>250 mg; 500 mg</v>
      </c>
      <c r="E1711" s="5" t="str">
        <f>Geral!E1711</f>
        <v>Comprimido revestido</v>
      </c>
    </row>
    <row r="1712" spans="1:5" x14ac:dyDescent="0.25">
      <c r="A1712" s="5" t="str">
        <f>Geral!A1712</f>
        <v>Klaricid</v>
      </c>
      <c r="B1712" s="5" t="str">
        <f>Geral!B1712</f>
        <v>Claritromicina</v>
      </c>
      <c r="C1712" s="5" t="str">
        <f>Geral!C1712</f>
        <v>EMS</v>
      </c>
      <c r="D1712" s="5" t="str">
        <f>Geral!D1712</f>
        <v>25 mg/ml; 50 mg/ml</v>
      </c>
      <c r="E1712" s="5" t="str">
        <f>Geral!E1712</f>
        <v>Granulado para suspensao oral</v>
      </c>
    </row>
    <row r="1713" spans="1:5" x14ac:dyDescent="0.25">
      <c r="A1713" s="5" t="str">
        <f>Geral!A1713</f>
        <v>Klaricid</v>
      </c>
      <c r="B1713" s="5" t="str">
        <f>Geral!B1713</f>
        <v>Claritromicina</v>
      </c>
      <c r="C1713" s="5" t="str">
        <f>Geral!C1713</f>
        <v>Cellofarm</v>
      </c>
      <c r="D1713" s="5" t="str">
        <f>Geral!D1713</f>
        <v>500mg</v>
      </c>
      <c r="E1713" s="5" t="str">
        <f>Geral!E1713</f>
        <v>Po liofilizado p/ sol injetavel</v>
      </c>
    </row>
    <row r="1714" spans="1:5" x14ac:dyDescent="0.25">
      <c r="A1714" s="5" t="str">
        <f>Geral!A1714</f>
        <v>Klaricid</v>
      </c>
      <c r="B1714" s="5" t="str">
        <f>Geral!B1714</f>
        <v>Claritromicina</v>
      </c>
      <c r="C1714" s="5" t="str">
        <f>Geral!C1714</f>
        <v>Medley</v>
      </c>
      <c r="D1714" s="5" t="str">
        <f>Geral!D1714</f>
        <v>250 mg; 500 mg</v>
      </c>
      <c r="E1714" s="5" t="str">
        <f>Geral!E1714</f>
        <v>Comprimido revestido</v>
      </c>
    </row>
    <row r="1715" spans="1:5" x14ac:dyDescent="0.25">
      <c r="A1715" s="5" t="str">
        <f>Geral!A1715</f>
        <v>Klaricid</v>
      </c>
      <c r="B1715" s="5" t="str">
        <f>Geral!B1715</f>
        <v>Claritromicina</v>
      </c>
      <c r="C1715" s="5" t="str">
        <f>Geral!C1715</f>
        <v>Merck</v>
      </c>
      <c r="D1715" s="5" t="str">
        <f>Geral!D1715</f>
        <v>500 mg</v>
      </c>
      <c r="E1715" s="5" t="str">
        <f>Geral!E1715</f>
        <v>Comprimido revestido</v>
      </c>
    </row>
    <row r="1716" spans="1:5" x14ac:dyDescent="0.25">
      <c r="A1716" s="5" t="str">
        <f>Geral!A1716</f>
        <v>Klaricid</v>
      </c>
      <c r="B1716" s="5" t="str">
        <f>Geral!B1716</f>
        <v>Claritromicina</v>
      </c>
      <c r="C1716" s="5" t="str">
        <f>Geral!C1716</f>
        <v>Antibioticos do Brasil</v>
      </c>
      <c r="D1716" s="5" t="str">
        <f>Geral!D1716</f>
        <v>500 mg</v>
      </c>
      <c r="E1716" s="5" t="str">
        <f>Geral!E1716</f>
        <v>Po liofilizado p/ sol injetavel</v>
      </c>
    </row>
    <row r="1717" spans="1:5" x14ac:dyDescent="0.25">
      <c r="A1717" s="5" t="str">
        <f>Geral!A1717</f>
        <v>Klaricid</v>
      </c>
      <c r="B1717" s="5" t="str">
        <f>Geral!B1717</f>
        <v>Claritromicina</v>
      </c>
      <c r="C1717" s="5" t="str">
        <f>Geral!C1717</f>
        <v>Eurofarma</v>
      </c>
      <c r="D1717" s="5" t="str">
        <f>Geral!D1717</f>
        <v>500 mg</v>
      </c>
      <c r="E1717" s="5" t="str">
        <f>Geral!E1717</f>
        <v>Po liofilizado p/ sol injetavel</v>
      </c>
    </row>
    <row r="1718" spans="1:5" x14ac:dyDescent="0.25">
      <c r="A1718" s="5" t="str">
        <f>Geral!A1718</f>
        <v>Kloren</v>
      </c>
      <c r="B1718" s="5" t="str">
        <f>Geral!B1718</f>
        <v>Cloreto de Potassio</v>
      </c>
      <c r="C1718" s="5" t="str">
        <f>Geral!C1718</f>
        <v>Prati Donaduzzi</v>
      </c>
      <c r="D1718" s="5" t="str">
        <f>Geral!D1718</f>
        <v>60 mg/ml</v>
      </c>
      <c r="E1718" s="5" t="str">
        <f>Geral!E1718</f>
        <v>Solucao oral</v>
      </c>
    </row>
    <row r="1719" spans="1:5" x14ac:dyDescent="0.25">
      <c r="A1719" s="5" t="str">
        <f>Geral!A1719</f>
        <v>kwell</v>
      </c>
      <c r="B1719" s="5" t="str">
        <f>Geral!B1719</f>
        <v>Permetrina</v>
      </c>
      <c r="C1719" s="5" t="str">
        <f>Geral!C1719</f>
        <v>Prati Donaduzzi</v>
      </c>
      <c r="D1719" s="5" t="str">
        <f>Geral!D1719</f>
        <v>10 mg/g</v>
      </c>
      <c r="E1719" s="5" t="str">
        <f>Geral!E1719</f>
        <v>Locao</v>
      </c>
    </row>
    <row r="1720" spans="1:5" x14ac:dyDescent="0.25">
      <c r="A1720" s="5" t="str">
        <f>Geral!A1720</f>
        <v>Kytril</v>
      </c>
      <c r="B1720" s="5" t="str">
        <f>Geral!B1720</f>
        <v>Cloridrato de Granisetrona</v>
      </c>
      <c r="C1720" s="5" t="str">
        <f>Geral!C1720</f>
        <v>EMS</v>
      </c>
      <c r="D1720" s="5" t="str">
        <f>Geral!D1720</f>
        <v>1 mg/ml</v>
      </c>
      <c r="E1720" s="5" t="str">
        <f>Geral!E1720</f>
        <v>Solucao injetavel</v>
      </c>
    </row>
    <row r="1721" spans="1:5" x14ac:dyDescent="0.25">
      <c r="A1721" s="5" t="str">
        <f>Geral!A1721</f>
        <v>Kytril</v>
      </c>
      <c r="B1721" s="5" t="str">
        <f>Geral!B1721</f>
        <v>Cloridrato de Granisetrona</v>
      </c>
      <c r="C1721" s="5" t="str">
        <f>Geral!C1721</f>
        <v>Eurofarma</v>
      </c>
      <c r="D1721" s="5" t="str">
        <f>Geral!D1721</f>
        <v>1 mg/ml</v>
      </c>
      <c r="E1721" s="5" t="str">
        <f>Geral!E1721</f>
        <v>Solucao injetavel</v>
      </c>
    </row>
    <row r="1722" spans="1:5" x14ac:dyDescent="0.25">
      <c r="A1722" s="5" t="str">
        <f>Geral!A1722</f>
        <v>Kytril</v>
      </c>
      <c r="B1722" s="5" t="str">
        <f>Geral!B1722</f>
        <v>Cloridrato de Granisetrona</v>
      </c>
      <c r="C1722" s="5" t="str">
        <f>Geral!C1722</f>
        <v>Germed</v>
      </c>
      <c r="D1722" s="5" t="str">
        <f>Geral!D1722</f>
        <v>1 mg/ml</v>
      </c>
      <c r="E1722" s="5" t="str">
        <f>Geral!E1722</f>
        <v>Solucao injetavel</v>
      </c>
    </row>
    <row r="1723" spans="1:5" x14ac:dyDescent="0.25">
      <c r="A1723" s="5" t="str">
        <f>Geral!A1723</f>
        <v>Kytril</v>
      </c>
      <c r="B1723" s="5" t="str">
        <f>Geral!B1723</f>
        <v>Cloridrato de Granisetrona</v>
      </c>
      <c r="C1723" s="5" t="str">
        <f>Geral!C1723</f>
        <v>Legrand</v>
      </c>
      <c r="D1723" s="5" t="str">
        <f>Geral!D1723</f>
        <v>1 mg/ml</v>
      </c>
      <c r="E1723" s="5" t="str">
        <f>Geral!E1723</f>
        <v>Solucao injetavel</v>
      </c>
    </row>
    <row r="1724" spans="1:5" x14ac:dyDescent="0.25">
      <c r="A1724" s="5" t="str">
        <f>Geral!A1724</f>
        <v>Kytril</v>
      </c>
      <c r="B1724" s="5" t="str">
        <f>Geral!B1724</f>
        <v>Cloridrato de Granisetrona</v>
      </c>
      <c r="C1724" s="5" t="str">
        <f>Geral!C1724</f>
        <v>Novafarma</v>
      </c>
      <c r="D1724" s="5" t="str">
        <f>Geral!D1724</f>
        <v>1mg/ml</v>
      </c>
      <c r="E1724" s="5" t="str">
        <f>Geral!E1724</f>
        <v>Solucao injetavel</v>
      </c>
    </row>
    <row r="1725" spans="1:5" x14ac:dyDescent="0.25">
      <c r="A1725" s="5" t="str">
        <f>Geral!A1725</f>
        <v>Kytril</v>
      </c>
      <c r="B1725" s="5" t="str">
        <f>Geral!B1725</f>
        <v>Cloridrato de Granisetrona</v>
      </c>
      <c r="C1725" s="5" t="str">
        <f>Geral!C1725</f>
        <v>Sigma Pharma</v>
      </c>
      <c r="D1725" s="5" t="str">
        <f>Geral!D1725</f>
        <v>1 mg/ml</v>
      </c>
      <c r="E1725" s="5" t="str">
        <f>Geral!E1725</f>
        <v>Solucao injetavel</v>
      </c>
    </row>
    <row r="1726" spans="1:5" x14ac:dyDescent="0.25">
      <c r="A1726" s="5" t="str">
        <f>Geral!A1726</f>
        <v>Labirin</v>
      </c>
      <c r="B1726" s="5" t="str">
        <f>Geral!B1726</f>
        <v>Dicloridrato de Betaistina</v>
      </c>
      <c r="C1726" s="5" t="str">
        <f>Geral!C1726</f>
        <v>Ache</v>
      </c>
      <c r="D1726" s="5" t="str">
        <f>Geral!D1726</f>
        <v>8 mg</v>
      </c>
      <c r="E1726" s="5" t="str">
        <f>Geral!E1726</f>
        <v>Comprimido</v>
      </c>
    </row>
    <row r="1727" spans="1:5" x14ac:dyDescent="0.25">
      <c r="A1727" s="5" t="str">
        <f>Geral!A1727</f>
        <v>Labirin</v>
      </c>
      <c r="B1727" s="5" t="str">
        <f>Geral!B1727</f>
        <v>Dicloridrato de Betaistina</v>
      </c>
      <c r="C1727" s="5" t="str">
        <f>Geral!C1727</f>
        <v>Biosintetica</v>
      </c>
      <c r="D1727" s="5" t="str">
        <f>Geral!D1727</f>
        <v>8 mg</v>
      </c>
      <c r="E1727" s="5" t="str">
        <f>Geral!E1727</f>
        <v>Comprimido</v>
      </c>
    </row>
    <row r="1728" spans="1:5" x14ac:dyDescent="0.25">
      <c r="A1728" s="5" t="str">
        <f>Geral!A1728</f>
        <v>LABIRIN</v>
      </c>
      <c r="B1728" s="5" t="str">
        <f>Geral!B1728</f>
        <v>Dicloridrato de Betaistina</v>
      </c>
      <c r="C1728" s="5" t="str">
        <f>Geral!C1728</f>
        <v>Eurofarma</v>
      </c>
      <c r="D1728" s="5" t="str">
        <f>Geral!D1728</f>
        <v>8 mg; 16 mg; 24 mg</v>
      </c>
      <c r="E1728" s="5" t="str">
        <f>Geral!E1728</f>
        <v>Comprimido simples</v>
      </c>
    </row>
    <row r="1729" spans="1:5" x14ac:dyDescent="0.25">
      <c r="A1729" s="5" t="str">
        <f>Geral!A1729</f>
        <v>Lamictal</v>
      </c>
      <c r="B1729" s="5" t="str">
        <f>Geral!B1729</f>
        <v>Lamotrigina</v>
      </c>
      <c r="C1729" s="5" t="str">
        <f>Geral!C1729</f>
        <v>Accord</v>
      </c>
      <c r="D1729" s="5" t="str">
        <f>Geral!D1729</f>
        <v>50 mg; 100 mg</v>
      </c>
      <c r="E1729" s="5" t="str">
        <f>Geral!E1729</f>
        <v>Comprimido</v>
      </c>
    </row>
    <row r="1730" spans="1:5" x14ac:dyDescent="0.25">
      <c r="A1730" s="5" t="str">
        <f>Geral!A1730</f>
        <v>Lamictal</v>
      </c>
      <c r="B1730" s="5" t="str">
        <f>Geral!B1730</f>
        <v>Lamotrigina</v>
      </c>
      <c r="C1730" s="5" t="str">
        <f>Geral!C1730</f>
        <v>Arrow</v>
      </c>
      <c r="D1730" s="5" t="str">
        <f>Geral!D1730</f>
        <v>25 mg; 50 mg; 100 mg</v>
      </c>
      <c r="E1730" s="5" t="str">
        <f>Geral!E1730</f>
        <v>Comprimido</v>
      </c>
    </row>
    <row r="1731" spans="1:5" x14ac:dyDescent="0.25">
      <c r="A1731" s="5" t="str">
        <f>Geral!A1731</f>
        <v>Lamictal</v>
      </c>
      <c r="B1731" s="5" t="str">
        <f>Geral!B1731</f>
        <v>Lamotrigina</v>
      </c>
      <c r="C1731" s="5" t="str">
        <f>Geral!C1731</f>
        <v>Eurofarma</v>
      </c>
      <c r="D1731" s="5" t="str">
        <f>Geral!D1731</f>
        <v>25 mg; 50 mg; 100 mg</v>
      </c>
      <c r="E1731" s="5" t="str">
        <f>Geral!E1731</f>
        <v>Comprimido</v>
      </c>
    </row>
    <row r="1732" spans="1:5" x14ac:dyDescent="0.25">
      <c r="A1732" s="5" t="str">
        <f>Geral!A1732</f>
        <v>Lamictal</v>
      </c>
      <c r="B1732" s="5" t="str">
        <f>Geral!B1732</f>
        <v>Lamotrigina</v>
      </c>
      <c r="C1732" s="5" t="str">
        <f>Geral!C1732</f>
        <v>Medley</v>
      </c>
      <c r="D1732" s="5" t="str">
        <f>Geral!D1732</f>
        <v>25 mg; 50 mg; 100 mg</v>
      </c>
      <c r="E1732" s="5" t="str">
        <f>Geral!E1732</f>
        <v>Comprimido</v>
      </c>
    </row>
    <row r="1733" spans="1:5" x14ac:dyDescent="0.25">
      <c r="A1733" s="5" t="str">
        <f>Geral!A1733</f>
        <v>Lamictal</v>
      </c>
      <c r="B1733" s="5" t="str">
        <f>Geral!B1733</f>
        <v>Lamotrigina</v>
      </c>
      <c r="C1733" s="5" t="str">
        <f>Geral!C1733</f>
        <v>Ranbaxy</v>
      </c>
      <c r="D1733" s="5" t="str">
        <f>Geral!D1733</f>
        <v>25 mg; 50 mg; 100 mg</v>
      </c>
      <c r="E1733" s="5" t="str">
        <f>Geral!E1733</f>
        <v>Comprimido</v>
      </c>
    </row>
    <row r="1734" spans="1:5" x14ac:dyDescent="0.25">
      <c r="A1734" s="5" t="str">
        <f>Geral!A1734</f>
        <v>Lamictal</v>
      </c>
      <c r="B1734" s="5" t="str">
        <f>Geral!B1734</f>
        <v>Lamotrigina</v>
      </c>
      <c r="C1734" s="5" t="str">
        <f>Geral!C1734</f>
        <v>Teuto</v>
      </c>
      <c r="D1734" s="5" t="str">
        <f>Geral!D1734</f>
        <v>100 mg</v>
      </c>
      <c r="E1734" s="5" t="str">
        <f>Geral!E1734</f>
        <v>Comprimido</v>
      </c>
    </row>
    <row r="1735" spans="1:5" x14ac:dyDescent="0.25">
      <c r="A1735" s="5" t="str">
        <f>Geral!A1735</f>
        <v>Lamictal</v>
      </c>
      <c r="B1735" s="5" t="str">
        <f>Geral!B1735</f>
        <v>Lamotrigina</v>
      </c>
      <c r="C1735" s="5" t="str">
        <f>Geral!C1735</f>
        <v>Torrent</v>
      </c>
      <c r="D1735" s="5" t="str">
        <f>Geral!D1735</f>
        <v>25 mg; 50 mg; 100 mg</v>
      </c>
      <c r="E1735" s="5" t="str">
        <f>Geral!E1735</f>
        <v>Comprimido</v>
      </c>
    </row>
    <row r="1736" spans="1:5" x14ac:dyDescent="0.25">
      <c r="A1736" s="5" t="str">
        <f>Geral!A1736</f>
        <v>Lamisil</v>
      </c>
      <c r="B1736" s="5" t="str">
        <f>Geral!B1736</f>
        <v>Cloridrato de Terbinafina</v>
      </c>
      <c r="C1736" s="5" t="str">
        <f>Geral!C1736</f>
        <v>Ache</v>
      </c>
      <c r="D1736" s="5" t="str">
        <f>Geral!D1736</f>
        <v>250 mg</v>
      </c>
      <c r="E1736" s="5" t="str">
        <f>Geral!E1736</f>
        <v>Comprimido</v>
      </c>
    </row>
    <row r="1737" spans="1:5" x14ac:dyDescent="0.25">
      <c r="A1737" s="5" t="str">
        <f>Geral!A1737</f>
        <v>Lamisil</v>
      </c>
      <c r="B1737" s="5" t="str">
        <f>Geral!B1737</f>
        <v>Cloridrato de Terbinafina</v>
      </c>
      <c r="C1737" s="5" t="str">
        <f>Geral!C1737</f>
        <v>Arrow</v>
      </c>
      <c r="D1737" s="5" t="str">
        <f>Geral!D1737</f>
        <v>250 mg</v>
      </c>
      <c r="E1737" s="5" t="str">
        <f>Geral!E1737</f>
        <v>Comprimido</v>
      </c>
    </row>
    <row r="1738" spans="1:5" x14ac:dyDescent="0.25">
      <c r="A1738" s="5" t="str">
        <f>Geral!A1738</f>
        <v>Lamisil</v>
      </c>
      <c r="B1738" s="5" t="str">
        <f>Geral!B1738</f>
        <v>Cloridrato de Terbinafina</v>
      </c>
      <c r="C1738" s="5" t="str">
        <f>Geral!C1738</f>
        <v>Biosintetica</v>
      </c>
      <c r="D1738" s="5" t="str">
        <f>Geral!D1738</f>
        <v>250 mg</v>
      </c>
      <c r="E1738" s="5" t="str">
        <f>Geral!E1738</f>
        <v>Comprimido</v>
      </c>
    </row>
    <row r="1739" spans="1:5" x14ac:dyDescent="0.25">
      <c r="A1739" s="5" t="str">
        <f>Geral!A1739</f>
        <v>Lamisil</v>
      </c>
      <c r="B1739" s="5" t="str">
        <f>Geral!B1739</f>
        <v>Cloridrato de Terbinafina</v>
      </c>
      <c r="C1739" s="5" t="str">
        <f>Geral!C1739</f>
        <v>EMS</v>
      </c>
      <c r="D1739" s="5" t="str">
        <f>Geral!D1739</f>
        <v>125 mg; 250 mg</v>
      </c>
      <c r="E1739" s="5" t="str">
        <f>Geral!E1739</f>
        <v>Comprimido</v>
      </c>
    </row>
    <row r="1740" spans="1:5" x14ac:dyDescent="0.25">
      <c r="A1740" s="5" t="str">
        <f>Geral!A1740</f>
        <v>Lamisil</v>
      </c>
      <c r="B1740" s="5" t="str">
        <f>Geral!B1740</f>
        <v>Cloridrato de Terbinafina</v>
      </c>
      <c r="C1740" s="5" t="str">
        <f>Geral!C1740</f>
        <v>Eurofarma</v>
      </c>
      <c r="D1740" s="5" t="str">
        <f>Geral!D1740</f>
        <v>250 mg</v>
      </c>
      <c r="E1740" s="5" t="str">
        <f>Geral!E1740</f>
        <v>Comprimido</v>
      </c>
    </row>
    <row r="1741" spans="1:5" x14ac:dyDescent="0.25">
      <c r="A1741" s="5" t="str">
        <f>Geral!A1741</f>
        <v>Lamisil</v>
      </c>
      <c r="B1741" s="5" t="str">
        <f>Geral!B1741</f>
        <v>Cloridrato de Terbinafina</v>
      </c>
      <c r="C1741" s="5" t="str">
        <f>Geral!C1741</f>
        <v>Medley</v>
      </c>
      <c r="D1741" s="5" t="str">
        <f>Geral!D1741</f>
        <v>125 mg; 250 mg</v>
      </c>
      <c r="E1741" s="5" t="str">
        <f>Geral!E1741</f>
        <v>Comprimido</v>
      </c>
    </row>
    <row r="1742" spans="1:5" x14ac:dyDescent="0.25">
      <c r="A1742" s="5" t="str">
        <f>Geral!A1742</f>
        <v>Lamisil</v>
      </c>
      <c r="B1742" s="5" t="str">
        <f>Geral!B1742</f>
        <v>Cloridrato de Terbinafina</v>
      </c>
      <c r="C1742" s="5" t="str">
        <f>Geral!C1742</f>
        <v>Prati Donaduzzi</v>
      </c>
      <c r="D1742" s="5" t="str">
        <f>Geral!D1742</f>
        <v>250 mg</v>
      </c>
      <c r="E1742" s="5" t="str">
        <f>Geral!E1742</f>
        <v>Comprimido</v>
      </c>
    </row>
    <row r="1743" spans="1:5" x14ac:dyDescent="0.25">
      <c r="A1743" s="5" t="str">
        <f>Geral!A1743</f>
        <v>Lamisil</v>
      </c>
      <c r="B1743" s="5" t="str">
        <f>Geral!B1743</f>
        <v>Cloridrato de Terbinafina</v>
      </c>
      <c r="C1743" s="5" t="str">
        <f>Geral!C1743</f>
        <v>EMS</v>
      </c>
      <c r="D1743" s="5" t="str">
        <f>Geral!D1743</f>
        <v>10 mg/g</v>
      </c>
      <c r="E1743" s="5" t="str">
        <f>Geral!E1743</f>
        <v>Creme dermatologico</v>
      </c>
    </row>
    <row r="1744" spans="1:5" x14ac:dyDescent="0.25">
      <c r="A1744" s="5" t="str">
        <f>Geral!A1744</f>
        <v>Lamisil</v>
      </c>
      <c r="B1744" s="5" t="str">
        <f>Geral!B1744</f>
        <v>Cloridrato de Terbinafina</v>
      </c>
      <c r="C1744" s="5" t="str">
        <f>Geral!C1744</f>
        <v>Eurofarma</v>
      </c>
      <c r="D1744" s="5">
        <f>Geral!D1744</f>
        <v>0.01</v>
      </c>
      <c r="E1744" s="5" t="str">
        <f>Geral!E1744</f>
        <v>Creme dermatologico</v>
      </c>
    </row>
    <row r="1745" spans="1:5" x14ac:dyDescent="0.25">
      <c r="A1745" s="5" t="str">
        <f>Geral!A1745</f>
        <v>Lamisil</v>
      </c>
      <c r="B1745" s="5" t="str">
        <f>Geral!B1745</f>
        <v>Cloridrato de Terbinafina</v>
      </c>
      <c r="C1745" s="5" t="str">
        <f>Geral!C1745</f>
        <v>Hipolabor</v>
      </c>
      <c r="D1745" s="5" t="str">
        <f>Geral!D1745</f>
        <v>10 mg/g</v>
      </c>
      <c r="E1745" s="5" t="str">
        <f>Geral!E1745</f>
        <v>Creme dermatologico</v>
      </c>
    </row>
    <row r="1746" spans="1:5" x14ac:dyDescent="0.25">
      <c r="A1746" s="5" t="str">
        <f>Geral!A1746</f>
        <v>Lamisil</v>
      </c>
      <c r="B1746" s="5" t="str">
        <f>Geral!B1746</f>
        <v>Cloridrato de Terbinafina</v>
      </c>
      <c r="C1746" s="5" t="str">
        <f>Geral!C1746</f>
        <v>Legrand</v>
      </c>
      <c r="D1746" s="5" t="str">
        <f>Geral!D1746</f>
        <v>10 mg/g</v>
      </c>
      <c r="E1746" s="5" t="str">
        <f>Geral!E1746</f>
        <v>Creme dermatologico</v>
      </c>
    </row>
    <row r="1747" spans="1:5" x14ac:dyDescent="0.25">
      <c r="A1747" s="5" t="str">
        <f>Geral!A1747</f>
        <v>Lamisil</v>
      </c>
      <c r="B1747" s="5" t="str">
        <f>Geral!B1747</f>
        <v>Cloridrato de Terbinafina</v>
      </c>
      <c r="C1747" s="5" t="str">
        <f>Geral!C1747</f>
        <v>Medley</v>
      </c>
      <c r="D1747" s="5" t="str">
        <f>Geral!D1747</f>
        <v>10 mg/g</v>
      </c>
      <c r="E1747" s="5" t="str">
        <f>Geral!E1747</f>
        <v>Creme dermatologico</v>
      </c>
    </row>
    <row r="1748" spans="1:5" x14ac:dyDescent="0.25">
      <c r="A1748" s="5" t="str">
        <f>Geral!A1748</f>
        <v>Lamisil</v>
      </c>
      <c r="B1748" s="5" t="str">
        <f>Geral!B1748</f>
        <v>Cloridrato de Terbinafina</v>
      </c>
      <c r="C1748" s="5" t="str">
        <f>Geral!C1748</f>
        <v>Nature´s Plus</v>
      </c>
      <c r="D1748" s="5" t="str">
        <f>Geral!D1748</f>
        <v>10 mg/g</v>
      </c>
      <c r="E1748" s="5" t="str">
        <f>Geral!E1748</f>
        <v>Creme dermatologico</v>
      </c>
    </row>
    <row r="1749" spans="1:5" x14ac:dyDescent="0.25">
      <c r="A1749" s="5" t="str">
        <f>Geral!A1749</f>
        <v>Lamisil</v>
      </c>
      <c r="B1749" s="5" t="str">
        <f>Geral!B1749</f>
        <v>Cloridrato de Terbinafina</v>
      </c>
      <c r="C1749" s="5" t="str">
        <f>Geral!C1749</f>
        <v>Neo Quimica</v>
      </c>
      <c r="D1749" s="5" t="str">
        <f>Geral!D1749</f>
        <v>10 mg/g</v>
      </c>
      <c r="E1749" s="5" t="str">
        <f>Geral!E1749</f>
        <v>Creme dermatologico</v>
      </c>
    </row>
    <row r="1750" spans="1:5" x14ac:dyDescent="0.25">
      <c r="A1750" s="5" t="str">
        <f>Geral!A1750</f>
        <v>Lamisil</v>
      </c>
      <c r="B1750" s="5" t="str">
        <f>Geral!B1750</f>
        <v>Cloridrato de Terbinafina</v>
      </c>
      <c r="C1750" s="5" t="str">
        <f>Geral!C1750</f>
        <v>Prati Donaduzzi</v>
      </c>
      <c r="D1750" s="5" t="str">
        <f>Geral!D1750</f>
        <v>10 mg/g</v>
      </c>
      <c r="E1750" s="5" t="str">
        <f>Geral!E1750</f>
        <v>Creme dermatologico</v>
      </c>
    </row>
    <row r="1751" spans="1:5" x14ac:dyDescent="0.25">
      <c r="A1751" s="5" t="str">
        <f>Geral!A1751</f>
        <v>Lamisil</v>
      </c>
      <c r="B1751" s="5" t="str">
        <f>Geral!B1751</f>
        <v>Cloridrato de Terbinafina</v>
      </c>
      <c r="C1751" s="5" t="str">
        <f>Geral!C1751</f>
        <v>Sigma Pharma</v>
      </c>
      <c r="D1751" s="5" t="str">
        <f>Geral!D1751</f>
        <v>10 mg/g</v>
      </c>
      <c r="E1751" s="5" t="str">
        <f>Geral!E1751</f>
        <v>Creme dermatologico</v>
      </c>
    </row>
    <row r="1752" spans="1:5" x14ac:dyDescent="0.25">
      <c r="A1752" s="5" t="str">
        <f>Geral!A1752</f>
        <v>Lamisil</v>
      </c>
      <c r="B1752" s="5" t="str">
        <f>Geral!B1752</f>
        <v>Cloridrato de Terbinafina</v>
      </c>
      <c r="C1752" s="5" t="str">
        <f>Geral!C1752</f>
        <v>Teuto</v>
      </c>
      <c r="D1752" s="5" t="str">
        <f>Geral!D1752</f>
        <v>10 mg/g</v>
      </c>
      <c r="E1752" s="5" t="str">
        <f>Geral!E1752</f>
        <v>Creme dermatologico</v>
      </c>
    </row>
    <row r="1753" spans="1:5" x14ac:dyDescent="0.25">
      <c r="A1753" s="5" t="str">
        <f>Geral!A1753</f>
        <v>Lamisil</v>
      </c>
      <c r="B1753" s="5" t="str">
        <f>Geral!B1753</f>
        <v>Cloridrato de Terbinafina</v>
      </c>
      <c r="C1753" s="5" t="str">
        <f>Geral!C1753</f>
        <v>EMS</v>
      </c>
      <c r="D1753" s="5" t="str">
        <f>Geral!D1753</f>
        <v>10 mg/g</v>
      </c>
      <c r="E1753" s="5" t="str">
        <f>Geral!E1753</f>
        <v>Solucao topica</v>
      </c>
    </row>
    <row r="1754" spans="1:5" x14ac:dyDescent="0.25">
      <c r="A1754" s="5" t="str">
        <f>Geral!A1754</f>
        <v>Lamisil</v>
      </c>
      <c r="B1754" s="5" t="str">
        <f>Geral!B1754</f>
        <v>Cloridrato de Terbinafina</v>
      </c>
      <c r="C1754" s="5" t="str">
        <f>Geral!C1754</f>
        <v>Nature´s Plus</v>
      </c>
      <c r="D1754" s="5" t="str">
        <f>Geral!D1754</f>
        <v>10 mg/g</v>
      </c>
      <c r="E1754" s="5" t="str">
        <f>Geral!E1754</f>
        <v>Solucao topica</v>
      </c>
    </row>
    <row r="1755" spans="1:5" x14ac:dyDescent="0.25">
      <c r="A1755" s="5" t="str">
        <f>Geral!A1755</f>
        <v>Lamisil</v>
      </c>
      <c r="B1755" s="5" t="str">
        <f>Geral!B1755</f>
        <v>Cloridrato de Terbinafina</v>
      </c>
      <c r="C1755" s="5" t="str">
        <f>Geral!C1755</f>
        <v>Prati Donaduzzi</v>
      </c>
      <c r="D1755" s="5" t="str">
        <f>Geral!D1755</f>
        <v>10 mg/g</v>
      </c>
      <c r="E1755" s="5" t="str">
        <f>Geral!E1755</f>
        <v>Solucao topica</v>
      </c>
    </row>
    <row r="1756" spans="1:5" x14ac:dyDescent="0.25">
      <c r="A1756" s="5" t="str">
        <f>Geral!A1756</f>
        <v>Lamisil</v>
      </c>
      <c r="B1756" s="5" t="str">
        <f>Geral!B1756</f>
        <v>Cloridrato de Terbinafina</v>
      </c>
      <c r="C1756" s="5" t="str">
        <f>Geral!C1756</f>
        <v>Sigma Pharma</v>
      </c>
      <c r="D1756" s="5" t="str">
        <f>Geral!D1756</f>
        <v>10 mg/g</v>
      </c>
      <c r="E1756" s="5" t="str">
        <f>Geral!E1756</f>
        <v>Solucao topica</v>
      </c>
    </row>
    <row r="1757" spans="1:5" x14ac:dyDescent="0.25">
      <c r="A1757" s="5" t="str">
        <f>Geral!A1757</f>
        <v>Lanexat</v>
      </c>
      <c r="B1757" s="5" t="str">
        <f>Geral!B1757</f>
        <v>Flumazenil</v>
      </c>
      <c r="C1757" s="5" t="str">
        <f>Geral!C1757</f>
        <v>Eurofarma</v>
      </c>
      <c r="D1757" s="5" t="str">
        <f>Geral!D1757</f>
        <v>0,1 mg/mL</v>
      </c>
      <c r="E1757" s="5" t="str">
        <f>Geral!E1757</f>
        <v>Solucao injetavel</v>
      </c>
    </row>
    <row r="1758" spans="1:5" x14ac:dyDescent="0.25">
      <c r="A1758" s="5" t="str">
        <f>Geral!A1758</f>
        <v>Lanexat</v>
      </c>
      <c r="B1758" s="5" t="str">
        <f>Geral!B1758</f>
        <v>Flumazenil</v>
      </c>
      <c r="C1758" s="5" t="str">
        <f>Geral!C1758</f>
        <v>Uniao Quimica</v>
      </c>
      <c r="D1758" s="5" t="str">
        <f>Geral!D1758</f>
        <v>0,1 mg/mL</v>
      </c>
      <c r="E1758" s="5" t="str">
        <f>Geral!E1758</f>
        <v>Solucao injetavel</v>
      </c>
    </row>
    <row r="1759" spans="1:5" x14ac:dyDescent="0.25">
      <c r="A1759" s="5" t="str">
        <f>Geral!A1759</f>
        <v>Lansoprazol</v>
      </c>
      <c r="B1759" s="5" t="str">
        <f>Geral!B1759</f>
        <v>Lansoprazol</v>
      </c>
      <c r="C1759" s="5" t="str">
        <f>Geral!C1759</f>
        <v>Prati Donaduzzi</v>
      </c>
      <c r="D1759" s="5" t="str">
        <f>Geral!D1759</f>
        <v>30 mg</v>
      </c>
      <c r="E1759" s="5" t="str">
        <f>Geral!E1759</f>
        <v>Capsula gelatinosa dura mcg lib ret</v>
      </c>
    </row>
    <row r="1760" spans="1:5" x14ac:dyDescent="0.25">
      <c r="A1760" s="5" t="str">
        <f>Geral!A1760</f>
        <v>Lasix</v>
      </c>
      <c r="B1760" s="5" t="str">
        <f>Geral!B1760</f>
        <v>Furosemida</v>
      </c>
      <c r="C1760" s="5" t="str">
        <f>Geral!C1760</f>
        <v>Biosintetica</v>
      </c>
      <c r="D1760" s="5" t="str">
        <f>Geral!D1760</f>
        <v>40 mg</v>
      </c>
      <c r="E1760" s="5" t="str">
        <f>Geral!E1760</f>
        <v>Comprimido</v>
      </c>
    </row>
    <row r="1761" spans="1:5" x14ac:dyDescent="0.25">
      <c r="A1761" s="5" t="str">
        <f>Geral!A1761</f>
        <v>Lasix</v>
      </c>
      <c r="B1761" s="5" t="str">
        <f>Geral!B1761</f>
        <v>Furosemida</v>
      </c>
      <c r="C1761" s="5" t="str">
        <f>Geral!C1761</f>
        <v>Cinfa</v>
      </c>
      <c r="D1761" s="5" t="str">
        <f>Geral!D1761</f>
        <v>40 mg</v>
      </c>
      <c r="E1761" s="5" t="str">
        <f>Geral!E1761</f>
        <v>Comprimido</v>
      </c>
    </row>
    <row r="1762" spans="1:5" x14ac:dyDescent="0.25">
      <c r="A1762" s="5" t="str">
        <f>Geral!A1762</f>
        <v>Lasix</v>
      </c>
      <c r="B1762" s="5" t="str">
        <f>Geral!B1762</f>
        <v>Furosemida</v>
      </c>
      <c r="C1762" s="5" t="str">
        <f>Geral!C1762</f>
        <v>Hipolabor</v>
      </c>
      <c r="D1762" s="5" t="str">
        <f>Geral!D1762</f>
        <v>40 mg</v>
      </c>
      <c r="E1762" s="5" t="str">
        <f>Geral!E1762</f>
        <v>Comprimido</v>
      </c>
    </row>
    <row r="1763" spans="1:5" x14ac:dyDescent="0.25">
      <c r="A1763" s="5" t="str">
        <f>Geral!A1763</f>
        <v>Lasix</v>
      </c>
      <c r="B1763" s="5" t="str">
        <f>Geral!B1763</f>
        <v>Furosemida</v>
      </c>
      <c r="C1763" s="5" t="str">
        <f>Geral!C1763</f>
        <v>Prati Donaduzzi</v>
      </c>
      <c r="D1763" s="5" t="str">
        <f>Geral!D1763</f>
        <v>40 mg</v>
      </c>
      <c r="E1763" s="5" t="str">
        <f>Geral!E1763</f>
        <v>Comprimido</v>
      </c>
    </row>
    <row r="1764" spans="1:5" x14ac:dyDescent="0.25">
      <c r="A1764" s="5" t="str">
        <f>Geral!A1764</f>
        <v>Lasix</v>
      </c>
      <c r="B1764" s="5" t="str">
        <f>Geral!B1764</f>
        <v>Furosemida</v>
      </c>
      <c r="C1764" s="5" t="str">
        <f>Geral!C1764</f>
        <v>Sanofi-Aventis</v>
      </c>
      <c r="D1764" s="5" t="str">
        <f>Geral!D1764</f>
        <v>40 mg</v>
      </c>
      <c r="E1764" s="5" t="str">
        <f>Geral!E1764</f>
        <v>Comprimido</v>
      </c>
    </row>
    <row r="1765" spans="1:5" x14ac:dyDescent="0.25">
      <c r="A1765" s="5" t="str">
        <f>Geral!A1765</f>
        <v>Lasix</v>
      </c>
      <c r="B1765" s="5" t="str">
        <f>Geral!B1765</f>
        <v>Furosemida</v>
      </c>
      <c r="C1765" s="5" t="str">
        <f>Geral!C1765</f>
        <v>Teuto</v>
      </c>
      <c r="D1765" s="5" t="str">
        <f>Geral!D1765</f>
        <v>40 mg</v>
      </c>
      <c r="E1765" s="5" t="str">
        <f>Geral!E1765</f>
        <v>Comprimido</v>
      </c>
    </row>
    <row r="1766" spans="1:5" x14ac:dyDescent="0.25">
      <c r="A1766" s="5" t="str">
        <f>Geral!A1766</f>
        <v>Lasix</v>
      </c>
      <c r="B1766" s="5" t="str">
        <f>Geral!B1766</f>
        <v>Furosemida</v>
      </c>
      <c r="C1766" s="5" t="str">
        <f>Geral!C1766</f>
        <v>Halex Istar</v>
      </c>
      <c r="D1766" s="5" t="str">
        <f>Geral!D1766</f>
        <v>10 mg/ml</v>
      </c>
      <c r="E1766" s="5" t="str">
        <f>Geral!E1766</f>
        <v>Solucao injetavel</v>
      </c>
    </row>
    <row r="1767" spans="1:5" x14ac:dyDescent="0.25">
      <c r="A1767" s="5" t="str">
        <f>Geral!A1767</f>
        <v>Lasix</v>
      </c>
      <c r="B1767" s="5" t="str">
        <f>Geral!B1767</f>
        <v>Furosemida</v>
      </c>
      <c r="C1767" s="5" t="str">
        <f>Geral!C1767</f>
        <v>Hipolabor</v>
      </c>
      <c r="D1767" s="5" t="str">
        <f>Geral!D1767</f>
        <v>10 mg/ml</v>
      </c>
      <c r="E1767" s="5" t="str">
        <f>Geral!E1767</f>
        <v>Solucao injetavel</v>
      </c>
    </row>
    <row r="1768" spans="1:5" x14ac:dyDescent="0.25">
      <c r="A1768" s="5" t="str">
        <f>Geral!A1768</f>
        <v>Lasix</v>
      </c>
      <c r="B1768" s="5" t="str">
        <f>Geral!B1768</f>
        <v>Furosemida</v>
      </c>
      <c r="C1768" s="5" t="str">
        <f>Geral!C1768</f>
        <v>Hypofarma</v>
      </c>
      <c r="D1768" s="5" t="str">
        <f>Geral!D1768</f>
        <v>10 mg/ml</v>
      </c>
      <c r="E1768" s="5" t="str">
        <f>Geral!E1768</f>
        <v>Solucao injetavel</v>
      </c>
    </row>
    <row r="1769" spans="1:5" x14ac:dyDescent="0.25">
      <c r="A1769" s="5" t="str">
        <f>Geral!A1769</f>
        <v>Lasix</v>
      </c>
      <c r="B1769" s="5" t="str">
        <f>Geral!B1769</f>
        <v>Furosemida</v>
      </c>
      <c r="C1769" s="5" t="str">
        <f>Geral!C1769</f>
        <v>Pharlab</v>
      </c>
      <c r="D1769" s="5" t="str">
        <f>Geral!D1769</f>
        <v>10 mg/ml</v>
      </c>
      <c r="E1769" s="5" t="str">
        <f>Geral!E1769</f>
        <v>Solucao injetavel</v>
      </c>
    </row>
    <row r="1770" spans="1:5" x14ac:dyDescent="0.25">
      <c r="A1770" s="5" t="str">
        <f>Geral!A1770</f>
        <v>Lasix</v>
      </c>
      <c r="B1770" s="5" t="str">
        <f>Geral!B1770</f>
        <v>Furosemida</v>
      </c>
      <c r="C1770" s="5" t="str">
        <f>Geral!C1770</f>
        <v>Sanofi-Aventis</v>
      </c>
      <c r="D1770" s="5" t="str">
        <f>Geral!D1770</f>
        <v>10 mg/ml</v>
      </c>
      <c r="E1770" s="5" t="str">
        <f>Geral!E1770</f>
        <v>Solucao injetavel</v>
      </c>
    </row>
    <row r="1771" spans="1:5" x14ac:dyDescent="0.25">
      <c r="A1771" s="5" t="str">
        <f>Geral!A1771</f>
        <v>Lasix</v>
      </c>
      <c r="B1771" s="5" t="str">
        <f>Geral!B1771</f>
        <v>Furosemida</v>
      </c>
      <c r="C1771" s="5" t="str">
        <f>Geral!C1771</f>
        <v>Teuto</v>
      </c>
      <c r="D1771" s="5" t="str">
        <f>Geral!D1771</f>
        <v>10 mg/ml</v>
      </c>
      <c r="E1771" s="5" t="str">
        <f>Geral!E1771</f>
        <v>Solucao injetavel</v>
      </c>
    </row>
    <row r="1772" spans="1:5" x14ac:dyDescent="0.25">
      <c r="A1772" s="5" t="str">
        <f>Geral!A1772</f>
        <v>Leflin Neutro</v>
      </c>
      <c r="B1772" s="5" t="str">
        <f>Geral!B1772</f>
        <v>Cefalotina Sodica</v>
      </c>
      <c r="C1772" s="5" t="str">
        <f>Geral!C1772</f>
        <v>Halex Istar</v>
      </c>
      <c r="D1772" s="5" t="str">
        <f>Geral!D1772</f>
        <v>1 g</v>
      </c>
      <c r="E1772" s="5" t="str">
        <f>Geral!E1772</f>
        <v>Po p/ solucao injetavel</v>
      </c>
    </row>
    <row r="1773" spans="1:5" x14ac:dyDescent="0.25">
      <c r="A1773" s="5" t="str">
        <f>Geral!A1773</f>
        <v>Legifol</v>
      </c>
      <c r="B1773" s="5" t="str">
        <f>Geral!B1773</f>
        <v>Folinato de Calcio</v>
      </c>
      <c r="C1773" s="5" t="str">
        <f>Geral!C1773</f>
        <v>Eurofarma</v>
      </c>
      <c r="D1773" s="5" t="str">
        <f>Geral!D1773</f>
        <v>10mg/mL</v>
      </c>
      <c r="E1773" s="5" t="str">
        <f>Geral!E1773</f>
        <v>Solucao injetavel</v>
      </c>
    </row>
    <row r="1774" spans="1:5" x14ac:dyDescent="0.25">
      <c r="A1774" s="5" t="str">
        <f>Geral!A1774</f>
        <v>Leponex</v>
      </c>
      <c r="B1774" s="5" t="str">
        <f>Geral!B1774</f>
        <v>Clozapina</v>
      </c>
      <c r="C1774" s="5" t="str">
        <f>Geral!C1774</f>
        <v>Cristalia</v>
      </c>
      <c r="D1774" s="5" t="str">
        <f>Geral!D1774</f>
        <v>25 mg; 100 mg</v>
      </c>
      <c r="E1774" s="5" t="str">
        <f>Geral!E1774</f>
        <v>Comprimido</v>
      </c>
    </row>
    <row r="1775" spans="1:5" x14ac:dyDescent="0.25">
      <c r="A1775" s="5" t="str">
        <f>Geral!A1775</f>
        <v>Leponex</v>
      </c>
      <c r="B1775" s="5" t="str">
        <f>Geral!B1775</f>
        <v>Clozapina</v>
      </c>
      <c r="C1775" s="5" t="str">
        <f>Geral!C1775</f>
        <v>Lafepe</v>
      </c>
      <c r="D1775" s="5" t="str">
        <f>Geral!D1775</f>
        <v>25 mg; 100 mg</v>
      </c>
      <c r="E1775" s="5" t="str">
        <f>Geral!E1775</f>
        <v>Comprimido</v>
      </c>
    </row>
    <row r="1776" spans="1:5" x14ac:dyDescent="0.25">
      <c r="A1776" s="5" t="str">
        <f>Geral!A1776</f>
        <v>Leucovorin</v>
      </c>
      <c r="B1776" s="5" t="str">
        <f>Geral!B1776</f>
        <v>Folinato de Calcio</v>
      </c>
      <c r="C1776" s="5" t="str">
        <f>Geral!C1776</f>
        <v>Eurofarma</v>
      </c>
      <c r="D1776" s="5" t="str">
        <f>Geral!D1776</f>
        <v>50 mg</v>
      </c>
      <c r="E1776" s="5" t="str">
        <f>Geral!E1776</f>
        <v>Po liofilizado p/ sol injetavel</v>
      </c>
    </row>
    <row r="1777" spans="1:5" x14ac:dyDescent="0.25">
      <c r="A1777" s="5" t="str">
        <f>Geral!A1777</f>
        <v>Levaquin</v>
      </c>
      <c r="B1777" s="5" t="str">
        <f>Geral!B1777</f>
        <v>Levofloxacino</v>
      </c>
      <c r="C1777" s="5" t="str">
        <f>Geral!C1777</f>
        <v>Halex Istar</v>
      </c>
      <c r="D1777" s="5" t="str">
        <f>Geral!D1777</f>
        <v>5 mg/ml</v>
      </c>
      <c r="E1777" s="5" t="str">
        <f>Geral!E1777</f>
        <v>Solucao injetavel</v>
      </c>
    </row>
    <row r="1778" spans="1:5" x14ac:dyDescent="0.25">
      <c r="A1778" s="5" t="str">
        <f>Geral!A1778</f>
        <v>Lexapro</v>
      </c>
      <c r="B1778" s="5" t="str">
        <f>Geral!B1778</f>
        <v>Oxalato de Escitalopram</v>
      </c>
      <c r="C1778" s="5" t="str">
        <f>Geral!C1778</f>
        <v>Ache</v>
      </c>
      <c r="D1778" s="5" t="str">
        <f>Geral!D1778</f>
        <v>10 mg</v>
      </c>
      <c r="E1778" s="5" t="str">
        <f>Geral!E1778</f>
        <v>Comprimido revestido</v>
      </c>
    </row>
    <row r="1779" spans="1:5" x14ac:dyDescent="0.25">
      <c r="A1779" s="5" t="str">
        <f>Geral!A1779</f>
        <v>Lexapro</v>
      </c>
      <c r="B1779" s="5" t="str">
        <f>Geral!B1779</f>
        <v>Oxalato de Escitalopram</v>
      </c>
      <c r="C1779" s="5" t="str">
        <f>Geral!C1779</f>
        <v>Biosintetica</v>
      </c>
      <c r="D1779" s="5" t="str">
        <f>Geral!D1779</f>
        <v>10 mg</v>
      </c>
      <c r="E1779" s="5" t="str">
        <f>Geral!E1779</f>
        <v>Comprimido revestido</v>
      </c>
    </row>
    <row r="1780" spans="1:5" x14ac:dyDescent="0.25">
      <c r="A1780" s="5" t="str">
        <f>Geral!A1780</f>
        <v>Lexapro</v>
      </c>
      <c r="B1780" s="5" t="str">
        <f>Geral!B1780</f>
        <v>Oxalato de Escitalopram</v>
      </c>
      <c r="C1780" s="5" t="str">
        <f>Geral!C1780</f>
        <v>EMS</v>
      </c>
      <c r="D1780" s="5" t="str">
        <f>Geral!D1780</f>
        <v>10 mg; 20 mg</v>
      </c>
      <c r="E1780" s="5" t="str">
        <f>Geral!E1780</f>
        <v>Comprimido revestido</v>
      </c>
    </row>
    <row r="1781" spans="1:5" x14ac:dyDescent="0.25">
      <c r="A1781" s="5" t="str">
        <f>Geral!A1781</f>
        <v>Lexapro</v>
      </c>
      <c r="B1781" s="5" t="str">
        <f>Geral!B1781</f>
        <v>Oxalato de Escitalopram</v>
      </c>
      <c r="C1781" s="5" t="str">
        <f>Geral!C1781</f>
        <v>Eurofarma</v>
      </c>
      <c r="D1781" s="5" t="str">
        <f>Geral!D1781</f>
        <v>10 mg; 20 mg</v>
      </c>
      <c r="E1781" s="5" t="str">
        <f>Geral!E1781</f>
        <v>Comprimido revestido</v>
      </c>
    </row>
    <row r="1782" spans="1:5" x14ac:dyDescent="0.25">
      <c r="A1782" s="5" t="str">
        <f>Geral!A1782</f>
        <v>Lexapro</v>
      </c>
      <c r="B1782" s="5" t="str">
        <f>Geral!B1782</f>
        <v>Oxalato de Escitalopram</v>
      </c>
      <c r="C1782" s="5" t="str">
        <f>Geral!C1782</f>
        <v>Germed</v>
      </c>
      <c r="D1782" s="5" t="str">
        <f>Geral!D1782</f>
        <v>10 mg; 20 mg</v>
      </c>
      <c r="E1782" s="5" t="str">
        <f>Geral!E1782</f>
        <v>Comprimido revestido</v>
      </c>
    </row>
    <row r="1783" spans="1:5" x14ac:dyDescent="0.25">
      <c r="A1783" s="5" t="str">
        <f>Geral!A1783</f>
        <v>Lexapro</v>
      </c>
      <c r="B1783" s="5" t="str">
        <f>Geral!B1783</f>
        <v>Oxalato de Escitalopram</v>
      </c>
      <c r="C1783" s="5" t="str">
        <f>Geral!C1783</f>
        <v>Geolab</v>
      </c>
      <c r="D1783" s="5" t="str">
        <f>Geral!D1783</f>
        <v>10 mg; 20 mg</v>
      </c>
      <c r="E1783" s="5" t="str">
        <f>Geral!E1783</f>
        <v>Comprimido revestido</v>
      </c>
    </row>
    <row r="1784" spans="1:5" x14ac:dyDescent="0.25">
      <c r="A1784" s="5" t="str">
        <f>Geral!A1784</f>
        <v>Lexapro</v>
      </c>
      <c r="B1784" s="5" t="str">
        <f>Geral!B1784</f>
        <v>Oxalato de Escitalopram</v>
      </c>
      <c r="C1784" s="5" t="str">
        <f>Geral!C1784</f>
        <v>Legrand</v>
      </c>
      <c r="D1784" s="5" t="str">
        <f>Geral!D1784</f>
        <v>10 mg; 20 mg</v>
      </c>
      <c r="E1784" s="5" t="str">
        <f>Geral!E1784</f>
        <v>Comprimido revestido</v>
      </c>
    </row>
    <row r="1785" spans="1:5" x14ac:dyDescent="0.25">
      <c r="A1785" s="5" t="str">
        <f>Geral!A1785</f>
        <v>Lexapro</v>
      </c>
      <c r="B1785" s="5" t="str">
        <f>Geral!B1785</f>
        <v>Oxalato de Escitalopram</v>
      </c>
      <c r="C1785" s="5" t="str">
        <f>Geral!C1785</f>
        <v>Torrent</v>
      </c>
      <c r="D1785" s="5" t="str">
        <f>Geral!D1785</f>
        <v>10 mg</v>
      </c>
      <c r="E1785" s="5" t="str">
        <f>Geral!E1785</f>
        <v>Comprimido revestido</v>
      </c>
    </row>
    <row r="1786" spans="1:5" x14ac:dyDescent="0.25">
      <c r="A1786" s="5" t="str">
        <f>Geral!A1786</f>
        <v>Lexapro</v>
      </c>
      <c r="B1786" s="5" t="str">
        <f>Geral!B1786</f>
        <v>Oxalato de Escitalopram</v>
      </c>
      <c r="C1786" s="5" t="str">
        <f>Geral!C1786</f>
        <v>TKS FarmacEutica</v>
      </c>
      <c r="D1786" s="5" t="str">
        <f>Geral!D1786</f>
        <v>10 mg; 20 mg</v>
      </c>
      <c r="E1786" s="5" t="str">
        <f>Geral!E1786</f>
        <v>Comprimido revestido</v>
      </c>
    </row>
    <row r="1787" spans="1:5" x14ac:dyDescent="0.25">
      <c r="A1787" s="5" t="str">
        <f>Geral!A1787</f>
        <v>Lexapro</v>
      </c>
      <c r="B1787" s="5" t="str">
        <f>Geral!B1787</f>
        <v>Oxalato de Escitalopram</v>
      </c>
      <c r="C1787" s="5" t="str">
        <f>Geral!C1787</f>
        <v>Ranbaxy</v>
      </c>
      <c r="D1787" s="5" t="str">
        <f>Geral!D1787</f>
        <v>10 mg</v>
      </c>
      <c r="E1787" s="5" t="str">
        <f>Geral!E1787</f>
        <v>Comprimido revestido</v>
      </c>
    </row>
    <row r="1788" spans="1:5" x14ac:dyDescent="0.25">
      <c r="A1788" s="5" t="str">
        <f>Geral!A1788</f>
        <v>Lexapro</v>
      </c>
      <c r="B1788" s="5" t="str">
        <f>Geral!B1788</f>
        <v>Oxalato de Escitalopram</v>
      </c>
      <c r="C1788" s="5" t="str">
        <f>Geral!C1788</f>
        <v>Ache</v>
      </c>
      <c r="D1788" s="5" t="str">
        <f>Geral!D1788</f>
        <v>10 mg/ml; 20 mg/ml</v>
      </c>
      <c r="E1788" s="5" t="str">
        <f>Geral!E1788</f>
        <v>Solucao oral</v>
      </c>
    </row>
    <row r="1789" spans="1:5" x14ac:dyDescent="0.25">
      <c r="A1789" s="5" t="str">
        <f>Geral!A1789</f>
        <v>Lexapro</v>
      </c>
      <c r="B1789" s="5" t="str">
        <f>Geral!B1789</f>
        <v>Oxalato de Escitalopram</v>
      </c>
      <c r="C1789" s="5" t="str">
        <f>Geral!C1789</f>
        <v>Biosintetica</v>
      </c>
      <c r="D1789" s="5" t="str">
        <f>Geral!D1789</f>
        <v>10 mg/ml; 20 mg/ml</v>
      </c>
      <c r="E1789" s="5" t="str">
        <f>Geral!E1789</f>
        <v>Solucao oral</v>
      </c>
    </row>
    <row r="1790" spans="1:5" x14ac:dyDescent="0.25">
      <c r="A1790" s="5" t="str">
        <f>Geral!A1790</f>
        <v>Lexapro</v>
      </c>
      <c r="B1790" s="5" t="str">
        <f>Geral!B1790</f>
        <v>Oxalato de Escitalopram</v>
      </c>
      <c r="C1790" s="5" t="str">
        <f>Geral!C1790</f>
        <v>Geolab</v>
      </c>
      <c r="D1790" s="5" t="str">
        <f>Geral!D1790</f>
        <v>20 mg/ml</v>
      </c>
      <c r="E1790" s="5" t="str">
        <f>Geral!E1790</f>
        <v>Solucao oral</v>
      </c>
    </row>
    <row r="1791" spans="1:5" x14ac:dyDescent="0.25">
      <c r="A1791" s="5" t="str">
        <f>Geral!A1791</f>
        <v>Lexotan</v>
      </c>
      <c r="B1791" s="5" t="str">
        <f>Geral!B1791</f>
        <v>Bromazepam</v>
      </c>
      <c r="C1791" s="5" t="str">
        <f>Geral!C1791</f>
        <v>Abbott</v>
      </c>
      <c r="D1791" s="5" t="str">
        <f>Geral!D1791</f>
        <v>3 mg; 6 mg</v>
      </c>
      <c r="E1791" s="5" t="str">
        <f>Geral!E1791</f>
        <v>Comprimido</v>
      </c>
    </row>
    <row r="1792" spans="1:5" x14ac:dyDescent="0.25">
      <c r="A1792" s="5" t="str">
        <f>Geral!A1792</f>
        <v>Lexotan</v>
      </c>
      <c r="B1792" s="5" t="str">
        <f>Geral!B1792</f>
        <v>Bromazepam</v>
      </c>
      <c r="C1792" s="5" t="str">
        <f>Geral!C1792</f>
        <v>Arrow</v>
      </c>
      <c r="D1792" s="5" t="str">
        <f>Geral!D1792</f>
        <v>3 mg; 6 mg</v>
      </c>
      <c r="E1792" s="5" t="str">
        <f>Geral!E1792</f>
        <v>Comprimido</v>
      </c>
    </row>
    <row r="1793" spans="1:5" x14ac:dyDescent="0.25">
      <c r="A1793" s="5" t="str">
        <f>Geral!A1793</f>
        <v>Lexotan</v>
      </c>
      <c r="B1793" s="5" t="str">
        <f>Geral!B1793</f>
        <v>Bromazepam</v>
      </c>
      <c r="C1793" s="5" t="str">
        <f>Geral!C1793</f>
        <v>Biosintetica</v>
      </c>
      <c r="D1793" s="5" t="str">
        <f>Geral!D1793</f>
        <v>3 mg; 6 mg</v>
      </c>
      <c r="E1793" s="5" t="str">
        <f>Geral!E1793</f>
        <v>Comprimido</v>
      </c>
    </row>
    <row r="1794" spans="1:5" x14ac:dyDescent="0.25">
      <c r="A1794" s="5" t="str">
        <f>Geral!A1794</f>
        <v>Lexotan</v>
      </c>
      <c r="B1794" s="5" t="str">
        <f>Geral!B1794</f>
        <v>Bromazepam</v>
      </c>
      <c r="C1794" s="5" t="str">
        <f>Geral!C1794</f>
        <v>EMS</v>
      </c>
      <c r="D1794" s="5" t="str">
        <f>Geral!D1794</f>
        <v>3 mg; 6 mg</v>
      </c>
      <c r="E1794" s="5" t="str">
        <f>Geral!E1794</f>
        <v>Comprimido</v>
      </c>
    </row>
    <row r="1795" spans="1:5" x14ac:dyDescent="0.25">
      <c r="A1795" s="5" t="str">
        <f>Geral!A1795</f>
        <v>Lexotan</v>
      </c>
      <c r="B1795" s="5" t="str">
        <f>Geral!B1795</f>
        <v>Bromazepam</v>
      </c>
      <c r="C1795" s="5" t="str">
        <f>Geral!C1795</f>
        <v>Eurofarma</v>
      </c>
      <c r="D1795" s="5" t="str">
        <f>Geral!D1795</f>
        <v>3 mg; 6 mg</v>
      </c>
      <c r="E1795" s="5" t="str">
        <f>Geral!E1795</f>
        <v>Comprimido</v>
      </c>
    </row>
    <row r="1796" spans="1:5" x14ac:dyDescent="0.25">
      <c r="A1796" s="5" t="str">
        <f>Geral!A1796</f>
        <v>Lexotan</v>
      </c>
      <c r="B1796" s="5" t="str">
        <f>Geral!B1796</f>
        <v>Bromazepam</v>
      </c>
      <c r="C1796" s="5" t="str">
        <f>Geral!C1796</f>
        <v>Hypermarcas</v>
      </c>
      <c r="D1796" s="5" t="str">
        <f>Geral!D1796</f>
        <v>3 mg; 6 mg</v>
      </c>
      <c r="E1796" s="5" t="str">
        <f>Geral!E1796</f>
        <v>Comprimido</v>
      </c>
    </row>
    <row r="1797" spans="1:5" x14ac:dyDescent="0.25">
      <c r="A1797" s="5" t="str">
        <f>Geral!A1797</f>
        <v>Lexotan</v>
      </c>
      <c r="B1797" s="5" t="str">
        <f>Geral!B1797</f>
        <v>Bromazepam</v>
      </c>
      <c r="C1797" s="5" t="str">
        <f>Geral!C1797</f>
        <v>Medley</v>
      </c>
      <c r="D1797" s="5" t="str">
        <f>Geral!D1797</f>
        <v>3 mg; 6 mg</v>
      </c>
      <c r="E1797" s="5" t="str">
        <f>Geral!E1797</f>
        <v>Comprimido</v>
      </c>
    </row>
    <row r="1798" spans="1:5" x14ac:dyDescent="0.25">
      <c r="A1798" s="5" t="str">
        <f>Geral!A1798</f>
        <v>Lexotan</v>
      </c>
      <c r="B1798" s="5" t="str">
        <f>Geral!B1798</f>
        <v>Bromazepam</v>
      </c>
      <c r="C1798" s="5" t="str">
        <f>Geral!C1798</f>
        <v>Merck</v>
      </c>
      <c r="D1798" s="5" t="str">
        <f>Geral!D1798</f>
        <v>3 mg; 6 mg</v>
      </c>
      <c r="E1798" s="5" t="str">
        <f>Geral!E1798</f>
        <v>Comprimido</v>
      </c>
    </row>
    <row r="1799" spans="1:5" x14ac:dyDescent="0.25">
      <c r="A1799" s="5" t="str">
        <f>Geral!A1799</f>
        <v>Lexotan</v>
      </c>
      <c r="B1799" s="5" t="str">
        <f>Geral!B1799</f>
        <v>Bromazepam</v>
      </c>
      <c r="C1799" s="5" t="str">
        <f>Geral!C1799</f>
        <v>Nature´s Plus</v>
      </c>
      <c r="D1799" s="5" t="str">
        <f>Geral!D1799</f>
        <v>3 mg; 6 mg</v>
      </c>
      <c r="E1799" s="5" t="str">
        <f>Geral!E1799</f>
        <v>Comprimido</v>
      </c>
    </row>
    <row r="1800" spans="1:5" x14ac:dyDescent="0.25">
      <c r="A1800" s="5" t="str">
        <f>Geral!A1800</f>
        <v>Lexotan</v>
      </c>
      <c r="B1800" s="5" t="str">
        <f>Geral!B1800</f>
        <v>Bromazepam</v>
      </c>
      <c r="C1800" s="5" t="str">
        <f>Geral!C1800</f>
        <v>Sandoz</v>
      </c>
      <c r="D1800" s="5" t="str">
        <f>Geral!D1800</f>
        <v>3 mg; 6 mg</v>
      </c>
      <c r="E1800" s="5" t="str">
        <f>Geral!E1800</f>
        <v>Comprimido</v>
      </c>
    </row>
    <row r="1801" spans="1:5" x14ac:dyDescent="0.25">
      <c r="A1801" s="5" t="str">
        <f>Geral!A1801</f>
        <v>Lexotan</v>
      </c>
      <c r="B1801" s="5" t="str">
        <f>Geral!B1801</f>
        <v>Bromazepam</v>
      </c>
      <c r="C1801" s="5" t="str">
        <f>Geral!C1801</f>
        <v>Teuto</v>
      </c>
      <c r="D1801" s="5" t="str">
        <f>Geral!D1801</f>
        <v>3 mg; 6 mg</v>
      </c>
      <c r="E1801" s="5" t="str">
        <f>Geral!E1801</f>
        <v>Comprimido</v>
      </c>
    </row>
    <row r="1802" spans="1:5" x14ac:dyDescent="0.25">
      <c r="A1802" s="5" t="str">
        <f>Geral!A1802</f>
        <v>Lexotan</v>
      </c>
      <c r="B1802" s="5" t="str">
        <f>Geral!B1802</f>
        <v>Bromazepam</v>
      </c>
      <c r="C1802" s="5" t="str">
        <f>Geral!C1802</f>
        <v>Uniao Quimica</v>
      </c>
      <c r="D1802" s="5" t="str">
        <f>Geral!D1802</f>
        <v>3 mg; 6 mg</v>
      </c>
      <c r="E1802" s="5" t="str">
        <f>Geral!E1802</f>
        <v>Comprimido</v>
      </c>
    </row>
    <row r="1803" spans="1:5" x14ac:dyDescent="0.25">
      <c r="A1803" s="5" t="str">
        <f>Geral!A1803</f>
        <v>Lexotan</v>
      </c>
      <c r="B1803" s="5" t="str">
        <f>Geral!B1803</f>
        <v>Bromazepam</v>
      </c>
      <c r="C1803" s="5" t="str">
        <f>Geral!C1803</f>
        <v>EMS</v>
      </c>
      <c r="D1803" s="5" t="str">
        <f>Geral!D1803</f>
        <v>2,5 mg/ml</v>
      </c>
      <c r="E1803" s="5" t="str">
        <f>Geral!E1803</f>
        <v>Solucao oral</v>
      </c>
    </row>
    <row r="1804" spans="1:5" x14ac:dyDescent="0.25">
      <c r="A1804" s="5" t="str">
        <f>Geral!A1804</f>
        <v>Lexotan</v>
      </c>
      <c r="B1804" s="5" t="str">
        <f>Geral!B1804</f>
        <v>Bromazepam</v>
      </c>
      <c r="C1804" s="5" t="str">
        <f>Geral!C1804</f>
        <v>Nature´s Plus</v>
      </c>
      <c r="D1804" s="5" t="str">
        <f>Geral!D1804</f>
        <v>2,5 mg/ml</v>
      </c>
      <c r="E1804" s="5" t="str">
        <f>Geral!E1804</f>
        <v>Solucao oral</v>
      </c>
    </row>
    <row r="1805" spans="1:5" x14ac:dyDescent="0.25">
      <c r="A1805" s="5" t="str">
        <f>Geral!A1805</f>
        <v>Lexotan</v>
      </c>
      <c r="B1805" s="5" t="str">
        <f>Geral!B1805</f>
        <v>Bromazepam</v>
      </c>
      <c r="C1805" s="5" t="str">
        <f>Geral!C1805</f>
        <v>Sigma Pharma</v>
      </c>
      <c r="D1805" s="5" t="str">
        <f>Geral!D1805</f>
        <v>2,5 mg/ml</v>
      </c>
      <c r="E1805" s="5" t="str">
        <f>Geral!E1805</f>
        <v>Solucao oral</v>
      </c>
    </row>
    <row r="1806" spans="1:5" x14ac:dyDescent="0.25">
      <c r="A1806" s="5" t="str">
        <f>Geral!A1806</f>
        <v>Lipidil</v>
      </c>
      <c r="B1806" s="5" t="str">
        <f>Geral!B1806</f>
        <v>Fenofibrato</v>
      </c>
      <c r="C1806" s="5" t="str">
        <f>Geral!C1806</f>
        <v>EMS</v>
      </c>
      <c r="D1806" s="5" t="str">
        <f>Geral!D1806</f>
        <v>200mg</v>
      </c>
      <c r="E1806" s="5" t="str">
        <f>Geral!E1806</f>
        <v>Capsula Gelatinosa dura</v>
      </c>
    </row>
    <row r="1807" spans="1:5" x14ac:dyDescent="0.25">
      <c r="A1807" s="5" t="str">
        <f>Geral!A1807</f>
        <v>Lipidil</v>
      </c>
      <c r="B1807" s="5" t="str">
        <f>Geral!B1807</f>
        <v>Fenofibrato</v>
      </c>
      <c r="C1807" s="5" t="str">
        <f>Geral!C1807</f>
        <v>Germed</v>
      </c>
      <c r="D1807" s="5" t="str">
        <f>Geral!D1807</f>
        <v>200mg</v>
      </c>
      <c r="E1807" s="5" t="str">
        <f>Geral!E1807</f>
        <v>Capsula Gelatinosa dura</v>
      </c>
    </row>
    <row r="1808" spans="1:5" x14ac:dyDescent="0.25">
      <c r="A1808" s="5" t="str">
        <f>Geral!A1808</f>
        <v>Lipidil</v>
      </c>
      <c r="B1808" s="5" t="str">
        <f>Geral!B1808</f>
        <v>Fenofibrato</v>
      </c>
      <c r="C1808" s="5" t="str">
        <f>Geral!C1808</f>
        <v>Legrand</v>
      </c>
      <c r="D1808" s="5" t="str">
        <f>Geral!D1808</f>
        <v>200mg</v>
      </c>
      <c r="E1808" s="5" t="str">
        <f>Geral!E1808</f>
        <v>Capsula Gelatinosa dura</v>
      </c>
    </row>
    <row r="1809" spans="1:5" x14ac:dyDescent="0.25">
      <c r="A1809" s="5" t="str">
        <f>Geral!A1809</f>
        <v>Lipidil</v>
      </c>
      <c r="B1809" s="5" t="str">
        <f>Geral!B1809</f>
        <v>Fenofibrato</v>
      </c>
      <c r="C1809" s="5" t="str">
        <f>Geral!C1809</f>
        <v>Sigma Pharma</v>
      </c>
      <c r="D1809" s="5" t="str">
        <f>Geral!D1809</f>
        <v>200mg</v>
      </c>
      <c r="E1809" s="5" t="str">
        <f>Geral!E1809</f>
        <v>Capsula Gelatinosa dura</v>
      </c>
    </row>
    <row r="1810" spans="1:5" x14ac:dyDescent="0.25">
      <c r="A1810" s="5" t="str">
        <f>Geral!A1810</f>
        <v>Lisador</v>
      </c>
      <c r="B1810" s="5" t="str">
        <f>Geral!B1810</f>
        <v>Cloridrato de Prometazina + Dipirona Sodica + Cloridrato de Adifenina</v>
      </c>
      <c r="C1810" s="5" t="str">
        <f>Geral!C1810</f>
        <v>Prati Donaduzzi</v>
      </c>
      <c r="D1810" s="5" t="str">
        <f>Geral!D1810</f>
        <v>50mg/1,5ml + 10mg/1,5ml + 5mg/1,5ml</v>
      </c>
      <c r="E1810" s="5" t="str">
        <f>Geral!E1810</f>
        <v>Solucao oral</v>
      </c>
    </row>
    <row r="1811" spans="1:5" x14ac:dyDescent="0.25">
      <c r="A1811" s="5" t="str">
        <f>Geral!A1811</f>
        <v>Livial</v>
      </c>
      <c r="B1811" s="5" t="str">
        <f>Geral!B1811</f>
        <v>Tibolona</v>
      </c>
      <c r="C1811" s="5" t="str">
        <f>Geral!C1811</f>
        <v>Brainfarma</v>
      </c>
      <c r="D1811" s="5" t="str">
        <f>Geral!D1811</f>
        <v>2,5 mg</v>
      </c>
      <c r="E1811" s="5" t="str">
        <f>Geral!E1811</f>
        <v>Comprimido</v>
      </c>
    </row>
    <row r="1812" spans="1:5" x14ac:dyDescent="0.25">
      <c r="A1812" s="5" t="str">
        <f>Geral!A1812</f>
        <v>Livial</v>
      </c>
      <c r="B1812" s="5" t="str">
        <f>Geral!B1812</f>
        <v>Tibolona</v>
      </c>
      <c r="C1812" s="5" t="str">
        <f>Geral!C1812</f>
        <v>EMS</v>
      </c>
      <c r="D1812" s="5" t="str">
        <f>Geral!D1812</f>
        <v>2,5 mg</v>
      </c>
      <c r="E1812" s="5" t="str">
        <f>Geral!E1812</f>
        <v>Comprimido</v>
      </c>
    </row>
    <row r="1813" spans="1:5" x14ac:dyDescent="0.25">
      <c r="A1813" s="5" t="str">
        <f>Geral!A1813</f>
        <v>Livial</v>
      </c>
      <c r="B1813" s="5" t="str">
        <f>Geral!B1813</f>
        <v>Tibolona</v>
      </c>
      <c r="C1813" s="5" t="str">
        <f>Geral!C1813</f>
        <v>Germed</v>
      </c>
      <c r="D1813" s="5" t="str">
        <f>Geral!D1813</f>
        <v>2,5 mg</v>
      </c>
      <c r="E1813" s="5" t="str">
        <f>Geral!E1813</f>
        <v>Comprimido</v>
      </c>
    </row>
    <row r="1814" spans="1:5" x14ac:dyDescent="0.25">
      <c r="A1814" s="5" t="str">
        <f>Geral!A1814</f>
        <v>Livial</v>
      </c>
      <c r="B1814" s="5" t="str">
        <f>Geral!B1814</f>
        <v>Tibolona</v>
      </c>
      <c r="C1814" s="5" t="str">
        <f>Geral!C1814</f>
        <v>Legrand</v>
      </c>
      <c r="D1814" s="5" t="str">
        <f>Geral!D1814</f>
        <v>2,5 mg</v>
      </c>
      <c r="E1814" s="5" t="str">
        <f>Geral!E1814</f>
        <v>Comprimido</v>
      </c>
    </row>
    <row r="1815" spans="1:5" x14ac:dyDescent="0.25">
      <c r="A1815" s="5" t="str">
        <f>Geral!A1815</f>
        <v>Livial</v>
      </c>
      <c r="B1815" s="5" t="str">
        <f>Geral!B1815</f>
        <v>Tibolona</v>
      </c>
      <c r="C1815" s="5" t="str">
        <f>Geral!C1815</f>
        <v>Nova Quimica</v>
      </c>
      <c r="D1815" s="5" t="str">
        <f>Geral!D1815</f>
        <v>2,5 mg</v>
      </c>
      <c r="E1815" s="5" t="str">
        <f>Geral!E1815</f>
        <v>Comprimido</v>
      </c>
    </row>
    <row r="1816" spans="1:5" x14ac:dyDescent="0.25">
      <c r="A1816" s="5" t="str">
        <f>Geral!A1816</f>
        <v>Loceryl</v>
      </c>
      <c r="B1816" s="5" t="str">
        <f>Geral!B1816</f>
        <v>Cloridrato de Amorolfina</v>
      </c>
      <c r="C1816" s="5" t="str">
        <f>Geral!C1816</f>
        <v>EMS</v>
      </c>
      <c r="D1816" s="5" t="str">
        <f>Geral!D1816</f>
        <v>50 mg/ml</v>
      </c>
      <c r="E1816" s="5" t="str">
        <f>Geral!E1816</f>
        <v>Esmalte</v>
      </c>
    </row>
    <row r="1817" spans="1:5" x14ac:dyDescent="0.25">
      <c r="A1817" s="5" t="str">
        <f>Geral!A1817</f>
        <v>Loceryl</v>
      </c>
      <c r="B1817" s="5" t="str">
        <f>Geral!B1817</f>
        <v>Cloridrato de Amorolfina</v>
      </c>
      <c r="C1817" s="5" t="str">
        <f>Geral!C1817</f>
        <v>Germed</v>
      </c>
      <c r="D1817" s="5" t="str">
        <f>Geral!D1817</f>
        <v>50 mg/ml</v>
      </c>
      <c r="E1817" s="5" t="str">
        <f>Geral!E1817</f>
        <v>Esmalte</v>
      </c>
    </row>
    <row r="1818" spans="1:5" x14ac:dyDescent="0.25">
      <c r="A1818" s="5" t="str">
        <f>Geral!A1818</f>
        <v>Loceryl</v>
      </c>
      <c r="B1818" s="5" t="str">
        <f>Geral!B1818</f>
        <v>Cloridrato de Amorolfina</v>
      </c>
      <c r="C1818" s="5" t="str">
        <f>Geral!C1818</f>
        <v>Legrand</v>
      </c>
      <c r="D1818" s="5" t="str">
        <f>Geral!D1818</f>
        <v>50 mg/ml</v>
      </c>
      <c r="E1818" s="5" t="str">
        <f>Geral!E1818</f>
        <v>Esmalte</v>
      </c>
    </row>
    <row r="1819" spans="1:5" x14ac:dyDescent="0.25">
      <c r="A1819" s="5" t="str">
        <f>Geral!A1819</f>
        <v>Loceryl</v>
      </c>
      <c r="B1819" s="5" t="str">
        <f>Geral!B1819</f>
        <v>Cloridrato de Amorolfina</v>
      </c>
      <c r="C1819" s="5" t="str">
        <f>Geral!C1819</f>
        <v>Nova Quimica</v>
      </c>
      <c r="D1819" s="5" t="str">
        <f>Geral!D1819</f>
        <v>50 mg/ml</v>
      </c>
      <c r="E1819" s="5" t="str">
        <f>Geral!E1819</f>
        <v>Esmalte</v>
      </c>
    </row>
    <row r="1820" spans="1:5" x14ac:dyDescent="0.25">
      <c r="A1820" s="5" t="str">
        <f>Geral!A1820</f>
        <v>Lopid</v>
      </c>
      <c r="B1820" s="5" t="str">
        <f>Geral!B1820</f>
        <v>Genfibrozila</v>
      </c>
      <c r="C1820" s="5" t="str">
        <f>Geral!C1820</f>
        <v>Biosintetica</v>
      </c>
      <c r="D1820" s="5" t="str">
        <f>Geral!D1820</f>
        <v>600 mg</v>
      </c>
      <c r="E1820" s="5" t="str">
        <f>Geral!E1820</f>
        <v>Comprimido</v>
      </c>
    </row>
    <row r="1821" spans="1:5" x14ac:dyDescent="0.25">
      <c r="A1821" s="5" t="str">
        <f>Geral!A1821</f>
        <v>Lopid</v>
      </c>
      <c r="B1821" s="5" t="str">
        <f>Geral!B1821</f>
        <v>Genfibrozila</v>
      </c>
      <c r="C1821" s="5" t="str">
        <f>Geral!C1821</f>
        <v>Medley</v>
      </c>
      <c r="D1821" s="5" t="str">
        <f>Geral!D1821</f>
        <v>600 mg; 900 mg</v>
      </c>
      <c r="E1821" s="5" t="str">
        <f>Geral!E1821</f>
        <v>Comprimido</v>
      </c>
    </row>
    <row r="1822" spans="1:5" x14ac:dyDescent="0.25">
      <c r="A1822" s="5" t="str">
        <f>Geral!A1822</f>
        <v>Lopid</v>
      </c>
      <c r="B1822" s="5" t="str">
        <f>Geral!B1822</f>
        <v>Genfibrozila</v>
      </c>
      <c r="C1822" s="5" t="str">
        <f>Geral!C1822</f>
        <v>EMS</v>
      </c>
      <c r="D1822" s="5" t="str">
        <f>Geral!D1822</f>
        <v>600 mg; 900 mg</v>
      </c>
      <c r="E1822" s="5" t="str">
        <f>Geral!E1822</f>
        <v>Comprimido revestido</v>
      </c>
    </row>
    <row r="1823" spans="1:5" x14ac:dyDescent="0.25">
      <c r="A1823" s="5" t="str">
        <f>Geral!A1823</f>
        <v>Lopid</v>
      </c>
      <c r="B1823" s="5" t="str">
        <f>Geral!B1823</f>
        <v>Genfibrozila</v>
      </c>
      <c r="C1823" s="5" t="str">
        <f>Geral!C1823</f>
        <v>Nature´s Plus</v>
      </c>
      <c r="D1823" s="5" t="str">
        <f>Geral!D1823</f>
        <v>600 mg; 900 mg</v>
      </c>
      <c r="E1823" s="5" t="str">
        <f>Geral!E1823</f>
        <v>Comprimido revestido</v>
      </c>
    </row>
    <row r="1824" spans="1:5" x14ac:dyDescent="0.25">
      <c r="A1824" s="5" t="str">
        <f>Geral!A1824</f>
        <v>Lopid</v>
      </c>
      <c r="B1824" s="5" t="str">
        <f>Geral!B1824</f>
        <v>Genfibrozila</v>
      </c>
      <c r="C1824" s="5" t="str">
        <f>Geral!C1824</f>
        <v>Sigma Pharma</v>
      </c>
      <c r="D1824" s="5" t="str">
        <f>Geral!D1824</f>
        <v>600 mg; 900 mg</v>
      </c>
      <c r="E1824" s="5" t="str">
        <f>Geral!E1824</f>
        <v>Comprimido revestido</v>
      </c>
    </row>
    <row r="1825" spans="1:5" x14ac:dyDescent="0.25">
      <c r="A1825" s="5" t="str">
        <f>Geral!A1825</f>
        <v>Lopressor</v>
      </c>
      <c r="B1825" s="5" t="str">
        <f>Geral!B1825</f>
        <v>Tartarato de Metoprolol</v>
      </c>
      <c r="C1825" s="5" t="str">
        <f>Geral!C1825</f>
        <v>Biosintetica</v>
      </c>
      <c r="D1825" s="5" t="str">
        <f>Geral!D1825</f>
        <v>100 mg</v>
      </c>
      <c r="E1825" s="5" t="str">
        <f>Geral!E1825</f>
        <v>Comprimido revestido</v>
      </c>
    </row>
    <row r="1826" spans="1:5" x14ac:dyDescent="0.25">
      <c r="A1826" s="5" t="str">
        <f>Geral!A1826</f>
        <v>Lopressor</v>
      </c>
      <c r="B1826" s="5" t="str">
        <f>Geral!B1826</f>
        <v>Tartarato de Metoprolol</v>
      </c>
      <c r="C1826" s="5" t="str">
        <f>Geral!C1826</f>
        <v>Sigma Pharma</v>
      </c>
      <c r="D1826" s="5" t="str">
        <f>Geral!D1826</f>
        <v>100 mg</v>
      </c>
      <c r="E1826" s="5" t="str">
        <f>Geral!E1826</f>
        <v>Comprimido revestido</v>
      </c>
    </row>
    <row r="1827" spans="1:5" x14ac:dyDescent="0.25">
      <c r="A1827" s="5" t="str">
        <f>Geral!A1827</f>
        <v>Lopressor</v>
      </c>
      <c r="B1827" s="5" t="str">
        <f>Geral!B1827</f>
        <v>Tartarato de Metoprolol</v>
      </c>
      <c r="C1827" s="5" t="str">
        <f>Geral!C1827</f>
        <v>Germed</v>
      </c>
      <c r="D1827" s="5" t="str">
        <f>Geral!D1827</f>
        <v>100 mg</v>
      </c>
      <c r="E1827" s="5" t="str">
        <f>Geral!E1827</f>
        <v>Comprimido revestido</v>
      </c>
    </row>
    <row r="1828" spans="1:5" x14ac:dyDescent="0.25">
      <c r="A1828" s="5" t="str">
        <f>Geral!A1828</f>
        <v>Lopressor</v>
      </c>
      <c r="B1828" s="5" t="str">
        <f>Geral!B1828</f>
        <v>Tartarato de Metoprolol</v>
      </c>
      <c r="C1828" s="5" t="str">
        <f>Geral!C1828</f>
        <v>Legrand</v>
      </c>
      <c r="D1828" s="5" t="str">
        <f>Geral!D1828</f>
        <v>100 mg</v>
      </c>
      <c r="E1828" s="5" t="str">
        <f>Geral!E1828</f>
        <v>Comprimido revestido</v>
      </c>
    </row>
    <row r="1829" spans="1:5" x14ac:dyDescent="0.25">
      <c r="A1829" s="5" t="str">
        <f>Geral!A1829</f>
        <v>Lopressor</v>
      </c>
      <c r="B1829" s="5" t="str">
        <f>Geral!B1829</f>
        <v>Tartarato de Metoprolol</v>
      </c>
      <c r="C1829" s="5" t="str">
        <f>Geral!C1829</f>
        <v>Multilab</v>
      </c>
      <c r="D1829" s="5" t="str">
        <f>Geral!D1829</f>
        <v>100 mg</v>
      </c>
      <c r="E1829" s="5" t="str">
        <f>Geral!E1829</f>
        <v>Comprimido revestido</v>
      </c>
    </row>
    <row r="1830" spans="1:5" x14ac:dyDescent="0.25">
      <c r="A1830" s="5" t="str">
        <f>Geral!A1830</f>
        <v>Lopressor</v>
      </c>
      <c r="B1830" s="5" t="str">
        <f>Geral!B1830</f>
        <v>Tartarato de Metoprolol</v>
      </c>
      <c r="C1830" s="5" t="str">
        <f>Geral!C1830</f>
        <v>Legrand</v>
      </c>
      <c r="D1830" s="5" t="str">
        <f>Geral!D1830</f>
        <v>2,0mg/ml</v>
      </c>
      <c r="E1830" s="5" t="str">
        <f>Geral!E1830</f>
        <v>Solucao oftalmica</v>
      </c>
    </row>
    <row r="1831" spans="1:5" x14ac:dyDescent="0.25">
      <c r="A1831" s="5" t="str">
        <f>Geral!A1831</f>
        <v>Lopril D</v>
      </c>
      <c r="B1831" s="5" t="str">
        <f>Geral!B1831</f>
        <v>Captopril + Hidroclorotiazida</v>
      </c>
      <c r="C1831" s="5" t="str">
        <f>Geral!C1831</f>
        <v>EMS</v>
      </c>
      <c r="D1831" s="5" t="str">
        <f>Geral!D1831</f>
        <v>50 mg + 25 mg</v>
      </c>
      <c r="E1831" s="5" t="str">
        <f>Geral!E1831</f>
        <v>Comprimido</v>
      </c>
    </row>
    <row r="1832" spans="1:5" x14ac:dyDescent="0.25">
      <c r="A1832" s="5" t="str">
        <f>Geral!A1832</f>
        <v>Lopril D</v>
      </c>
      <c r="B1832" s="5" t="str">
        <f>Geral!B1832</f>
        <v>Captopril + Hidroclorotiazida</v>
      </c>
      <c r="C1832" s="5" t="str">
        <f>Geral!C1832</f>
        <v>Germed</v>
      </c>
      <c r="D1832" s="5" t="str">
        <f>Geral!D1832</f>
        <v>50 mg + 25 mg</v>
      </c>
      <c r="E1832" s="5" t="str">
        <f>Geral!E1832</f>
        <v>Comprimido</v>
      </c>
    </row>
    <row r="1833" spans="1:5" x14ac:dyDescent="0.25">
      <c r="A1833" s="5" t="str">
        <f>Geral!A1833</f>
        <v>Lopril D</v>
      </c>
      <c r="B1833" s="5" t="str">
        <f>Geral!B1833</f>
        <v>Captopril + Hidroclorotiazida</v>
      </c>
      <c r="C1833" s="5" t="str">
        <f>Geral!C1833</f>
        <v>Medley</v>
      </c>
      <c r="D1833" s="5" t="str">
        <f>Geral!D1833</f>
        <v>50 mg + 25 mg</v>
      </c>
      <c r="E1833" s="5" t="str">
        <f>Geral!E1833</f>
        <v>Comprimido</v>
      </c>
    </row>
    <row r="1834" spans="1:5" x14ac:dyDescent="0.25">
      <c r="A1834" s="5" t="str">
        <f>Geral!A1834</f>
        <v>Loprox</v>
      </c>
      <c r="B1834" s="5" t="str">
        <f>Geral!B1834</f>
        <v>Ciclopirox olamina</v>
      </c>
      <c r="C1834" s="5" t="str">
        <f>Geral!C1834</f>
        <v>Ems</v>
      </c>
      <c r="D1834" s="5" t="str">
        <f>Geral!D1834</f>
        <v>10 mg/g</v>
      </c>
      <c r="E1834" s="5" t="str">
        <f>Geral!E1834</f>
        <v>Creme dermatologico</v>
      </c>
    </row>
    <row r="1835" spans="1:5" x14ac:dyDescent="0.25">
      <c r="A1835" s="5" t="str">
        <f>Geral!A1835</f>
        <v>Loprox</v>
      </c>
      <c r="B1835" s="5" t="str">
        <f>Geral!B1835</f>
        <v>Ciclopirox olamina</v>
      </c>
      <c r="C1835" s="5" t="str">
        <f>Geral!C1835</f>
        <v>Globo</v>
      </c>
      <c r="D1835" s="5" t="str">
        <f>Geral!D1835</f>
        <v>10 mg/g</v>
      </c>
      <c r="E1835" s="5" t="str">
        <f>Geral!E1835</f>
        <v>Creme dermatologico</v>
      </c>
    </row>
    <row r="1836" spans="1:5" x14ac:dyDescent="0.25">
      <c r="A1836" s="5" t="str">
        <f>Geral!A1836</f>
        <v>Loprox</v>
      </c>
      <c r="B1836" s="5" t="str">
        <f>Geral!B1836</f>
        <v>Ciclopirox olamina</v>
      </c>
      <c r="C1836" s="5" t="str">
        <f>Geral!C1836</f>
        <v>Legrand</v>
      </c>
      <c r="D1836" s="5" t="str">
        <f>Geral!D1836</f>
        <v>10 mg/g</v>
      </c>
      <c r="E1836" s="5" t="str">
        <f>Geral!E1836</f>
        <v>Creme dermatologico</v>
      </c>
    </row>
    <row r="1837" spans="1:5" x14ac:dyDescent="0.25">
      <c r="A1837" s="5" t="str">
        <f>Geral!A1837</f>
        <v>Loprox</v>
      </c>
      <c r="B1837" s="5" t="str">
        <f>Geral!B1837</f>
        <v>Ciclopirox olamina</v>
      </c>
      <c r="C1837" s="5" t="str">
        <f>Geral!C1837</f>
        <v>Medley</v>
      </c>
      <c r="D1837" s="5" t="str">
        <f>Geral!D1837</f>
        <v>10 mg/g</v>
      </c>
      <c r="E1837" s="5" t="str">
        <f>Geral!E1837</f>
        <v>Creme dermatologico</v>
      </c>
    </row>
    <row r="1838" spans="1:5" x14ac:dyDescent="0.25">
      <c r="A1838" s="5" t="str">
        <f>Geral!A1838</f>
        <v>Loprox</v>
      </c>
      <c r="B1838" s="5" t="str">
        <f>Geral!B1838</f>
        <v>Ciclopirox olamina</v>
      </c>
      <c r="C1838" s="5" t="str">
        <f>Geral!C1838</f>
        <v>Prati Donaduzzi</v>
      </c>
      <c r="D1838" s="5" t="str">
        <f>Geral!D1838</f>
        <v>10 mg/g</v>
      </c>
      <c r="E1838" s="5" t="str">
        <f>Geral!E1838</f>
        <v>Creme dermatologico</v>
      </c>
    </row>
    <row r="1839" spans="1:5" x14ac:dyDescent="0.25">
      <c r="A1839" s="5" t="str">
        <f>Geral!A1839</f>
        <v>Loprox</v>
      </c>
      <c r="B1839" s="5" t="str">
        <f>Geral!B1839</f>
        <v>Ciclopirox olamina</v>
      </c>
      <c r="C1839" s="5" t="str">
        <f>Geral!C1839</f>
        <v>Sigma Pharma</v>
      </c>
      <c r="D1839" s="5" t="str">
        <f>Geral!D1839</f>
        <v>10 mg/g</v>
      </c>
      <c r="E1839" s="5" t="str">
        <f>Geral!E1839</f>
        <v>Creme dermatologico</v>
      </c>
    </row>
    <row r="1840" spans="1:5" x14ac:dyDescent="0.25">
      <c r="A1840" s="5" t="str">
        <f>Geral!A1840</f>
        <v>Loprox</v>
      </c>
      <c r="B1840" s="5" t="str">
        <f>Geral!B1840</f>
        <v>Ciclopirox olamina</v>
      </c>
      <c r="C1840" s="5" t="str">
        <f>Geral!C1840</f>
        <v>Ems</v>
      </c>
      <c r="D1840" s="5" t="str">
        <f>Geral!D1840</f>
        <v>10 mg/g</v>
      </c>
      <c r="E1840" s="5" t="str">
        <f>Geral!E1840</f>
        <v>Solucao topica</v>
      </c>
    </row>
    <row r="1841" spans="1:5" x14ac:dyDescent="0.25">
      <c r="A1841" s="5" t="str">
        <f>Geral!A1841</f>
        <v>Loprox</v>
      </c>
      <c r="B1841" s="5" t="str">
        <f>Geral!B1841</f>
        <v>Ciclopirox olamina</v>
      </c>
      <c r="C1841" s="5" t="str">
        <f>Geral!C1841</f>
        <v>Germed</v>
      </c>
      <c r="D1841" s="5" t="str">
        <f>Geral!D1841</f>
        <v>10 mg/g</v>
      </c>
      <c r="E1841" s="5" t="str">
        <f>Geral!E1841</f>
        <v>Solucao topica</v>
      </c>
    </row>
    <row r="1842" spans="1:5" x14ac:dyDescent="0.25">
      <c r="A1842" s="5" t="str">
        <f>Geral!A1842</f>
        <v>Loprox</v>
      </c>
      <c r="B1842" s="5" t="str">
        <f>Geral!B1842</f>
        <v>Ciclopirox olamina</v>
      </c>
      <c r="C1842" s="5" t="str">
        <f>Geral!C1842</f>
        <v>Legrand</v>
      </c>
      <c r="D1842" s="5" t="str">
        <f>Geral!D1842</f>
        <v>10 mg/ml</v>
      </c>
      <c r="E1842" s="5" t="str">
        <f>Geral!E1842</f>
        <v>Solucao topica</v>
      </c>
    </row>
    <row r="1843" spans="1:5" x14ac:dyDescent="0.25">
      <c r="A1843" s="5" t="str">
        <f>Geral!A1843</f>
        <v>Loprox</v>
      </c>
      <c r="B1843" s="5" t="str">
        <f>Geral!B1843</f>
        <v>Ciclopirox olamina</v>
      </c>
      <c r="C1843" s="5" t="str">
        <f>Geral!C1843</f>
        <v>Medley</v>
      </c>
      <c r="D1843" s="5" t="str">
        <f>Geral!D1843</f>
        <v>10 mg/ml</v>
      </c>
      <c r="E1843" s="5" t="str">
        <f>Geral!E1843</f>
        <v>Solucao topica</v>
      </c>
    </row>
    <row r="1844" spans="1:5" x14ac:dyDescent="0.25">
      <c r="A1844" s="5" t="str">
        <f>Geral!A1844</f>
        <v>Loprox</v>
      </c>
      <c r="B1844" s="5" t="str">
        <f>Geral!B1844</f>
        <v>Ciclopirox olamina</v>
      </c>
      <c r="C1844" s="5" t="str">
        <f>Geral!C1844</f>
        <v>Prati Donaduzzi</v>
      </c>
      <c r="D1844" s="5" t="str">
        <f>Geral!D1844</f>
        <v>10 mg/ml</v>
      </c>
      <c r="E1844" s="5" t="str">
        <f>Geral!E1844</f>
        <v>Solucao topica</v>
      </c>
    </row>
    <row r="1845" spans="1:5" x14ac:dyDescent="0.25">
      <c r="A1845" s="5" t="str">
        <f>Geral!A1845</f>
        <v>Loprox NL</v>
      </c>
      <c r="B1845" s="5" t="str">
        <f>Geral!B1845</f>
        <v>Ciclopirox</v>
      </c>
      <c r="C1845" s="5" t="str">
        <f>Geral!C1845</f>
        <v>Bergamo</v>
      </c>
      <c r="D1845" s="5" t="str">
        <f>Geral!D1845</f>
        <v>80 mg/g</v>
      </c>
      <c r="E1845" s="5" t="str">
        <f>Geral!E1845</f>
        <v>Esmalte</v>
      </c>
    </row>
    <row r="1846" spans="1:5" x14ac:dyDescent="0.25">
      <c r="A1846" s="5" t="str">
        <f>Geral!A1846</f>
        <v>Lorax</v>
      </c>
      <c r="B1846" s="5" t="str">
        <f>Geral!B1846</f>
        <v>Lorazepam</v>
      </c>
      <c r="C1846" s="5" t="str">
        <f>Geral!C1846</f>
        <v>Apotex</v>
      </c>
      <c r="D1846" s="5" t="str">
        <f>Geral!D1846</f>
        <v>1 mg; 2 mg</v>
      </c>
      <c r="E1846" s="5" t="str">
        <f>Geral!E1846</f>
        <v>Comprimido</v>
      </c>
    </row>
    <row r="1847" spans="1:5" x14ac:dyDescent="0.25">
      <c r="A1847" s="5" t="str">
        <f>Geral!A1847</f>
        <v>Lorax</v>
      </c>
      <c r="B1847" s="5" t="str">
        <f>Geral!B1847</f>
        <v>Lorazepam</v>
      </c>
      <c r="C1847" s="5" t="str">
        <f>Geral!C1847</f>
        <v>Arrow</v>
      </c>
      <c r="D1847" s="5" t="str">
        <f>Geral!D1847</f>
        <v>1 mg; 2 mg</v>
      </c>
      <c r="E1847" s="5" t="str">
        <f>Geral!E1847</f>
        <v>Comprimido</v>
      </c>
    </row>
    <row r="1848" spans="1:5" x14ac:dyDescent="0.25">
      <c r="A1848" s="5" t="str">
        <f>Geral!A1848</f>
        <v>Lorax</v>
      </c>
      <c r="B1848" s="5" t="str">
        <f>Geral!B1848</f>
        <v>Lorazepam</v>
      </c>
      <c r="C1848" s="5" t="str">
        <f>Geral!C1848</f>
        <v>EMS</v>
      </c>
      <c r="D1848" s="5" t="str">
        <f>Geral!D1848</f>
        <v>1 mg; 2 mg</v>
      </c>
      <c r="E1848" s="5" t="str">
        <f>Geral!E1848</f>
        <v>Comprimido</v>
      </c>
    </row>
    <row r="1849" spans="1:5" x14ac:dyDescent="0.25">
      <c r="A1849" s="5" t="str">
        <f>Geral!A1849</f>
        <v>Lorax</v>
      </c>
      <c r="B1849" s="5" t="str">
        <f>Geral!B1849</f>
        <v>Lorazepam</v>
      </c>
      <c r="C1849" s="5" t="str">
        <f>Geral!C1849</f>
        <v>Germed</v>
      </c>
      <c r="D1849" s="5" t="str">
        <f>Geral!D1849</f>
        <v>1 mg; 2 mg</v>
      </c>
      <c r="E1849" s="5" t="str">
        <f>Geral!E1849</f>
        <v>Comprimido</v>
      </c>
    </row>
    <row r="1850" spans="1:5" x14ac:dyDescent="0.25">
      <c r="A1850" s="5" t="str">
        <f>Geral!A1850</f>
        <v>Lorax</v>
      </c>
      <c r="B1850" s="5" t="str">
        <f>Geral!B1850</f>
        <v>Lorazepam</v>
      </c>
      <c r="C1850" s="5" t="str">
        <f>Geral!C1850</f>
        <v>Medley</v>
      </c>
      <c r="D1850" s="5" t="str">
        <f>Geral!D1850</f>
        <v>1 mg; 2 mg</v>
      </c>
      <c r="E1850" s="5" t="str">
        <f>Geral!E1850</f>
        <v>Comprimido</v>
      </c>
    </row>
    <row r="1851" spans="1:5" x14ac:dyDescent="0.25">
      <c r="A1851" s="5" t="str">
        <f>Geral!A1851</f>
        <v>Lorax</v>
      </c>
      <c r="B1851" s="5" t="str">
        <f>Geral!B1851</f>
        <v>Lorazepam</v>
      </c>
      <c r="C1851" s="5" t="str">
        <f>Geral!C1851</f>
        <v>Merck</v>
      </c>
      <c r="D1851" s="5" t="str">
        <f>Geral!D1851</f>
        <v>1 mg; 2 mg</v>
      </c>
      <c r="E1851" s="5" t="str">
        <f>Geral!E1851</f>
        <v>Comprimido</v>
      </c>
    </row>
    <row r="1852" spans="1:5" x14ac:dyDescent="0.25">
      <c r="A1852" s="5" t="str">
        <f>Geral!A1852</f>
        <v>Lorax</v>
      </c>
      <c r="B1852" s="5" t="str">
        <f>Geral!B1852</f>
        <v>Lorazepam</v>
      </c>
      <c r="C1852" s="5" t="str">
        <f>Geral!C1852</f>
        <v>Ranbaxy</v>
      </c>
      <c r="D1852" s="5" t="str">
        <f>Geral!D1852</f>
        <v>1 mg; 2 mg</v>
      </c>
      <c r="E1852" s="5" t="str">
        <f>Geral!E1852</f>
        <v>Comprimido</v>
      </c>
    </row>
    <row r="1853" spans="1:5" x14ac:dyDescent="0.25">
      <c r="A1853" s="5" t="str">
        <f>Geral!A1853</f>
        <v>Lorax</v>
      </c>
      <c r="B1853" s="5" t="str">
        <f>Geral!B1853</f>
        <v>Lorazepam</v>
      </c>
      <c r="C1853" s="5" t="str">
        <f>Geral!C1853</f>
        <v>Sigma Pharma</v>
      </c>
      <c r="D1853" s="5" t="str">
        <f>Geral!D1853</f>
        <v>1 mg; 2 mg</v>
      </c>
      <c r="E1853" s="5" t="str">
        <f>Geral!E1853</f>
        <v>Comprimido</v>
      </c>
    </row>
    <row r="1854" spans="1:5" x14ac:dyDescent="0.25">
      <c r="A1854" s="5" t="str">
        <f>Geral!A1854</f>
        <v>Lorax</v>
      </c>
      <c r="B1854" s="5" t="str">
        <f>Geral!B1854</f>
        <v>Lorazepam</v>
      </c>
      <c r="C1854" s="5" t="str">
        <f>Geral!C1854</f>
        <v>Teuto</v>
      </c>
      <c r="D1854" s="5" t="str">
        <f>Geral!D1854</f>
        <v>2 mg</v>
      </c>
      <c r="E1854" s="5" t="str">
        <f>Geral!E1854</f>
        <v>Comprimido</v>
      </c>
    </row>
    <row r="1855" spans="1:5" x14ac:dyDescent="0.25">
      <c r="A1855" s="5" t="str">
        <f>Geral!A1855</f>
        <v>Losec</v>
      </c>
      <c r="B1855" s="5" t="str">
        <f>Geral!B1855</f>
        <v>Omeprazol Sodico</v>
      </c>
      <c r="C1855" s="5" t="str">
        <f>Geral!C1855</f>
        <v>Cristalia</v>
      </c>
      <c r="D1855" s="5" t="str">
        <f>Geral!D1855</f>
        <v>40 mg</v>
      </c>
      <c r="E1855" s="5" t="str">
        <f>Geral!E1855</f>
        <v>Po p/ solucao injetavel</v>
      </c>
    </row>
    <row r="1856" spans="1:5" x14ac:dyDescent="0.25">
      <c r="A1856" s="5" t="str">
        <f>Geral!A1856</f>
        <v>Losec</v>
      </c>
      <c r="B1856" s="5" t="str">
        <f>Geral!B1856</f>
        <v>Omeprazol Sodico</v>
      </c>
      <c r="C1856" s="5" t="str">
        <f>Geral!C1856</f>
        <v>EMS</v>
      </c>
      <c r="D1856" s="5" t="str">
        <f>Geral!D1856</f>
        <v>40 mg</v>
      </c>
      <c r="E1856" s="5" t="str">
        <f>Geral!E1856</f>
        <v>Po p/ solucao injetavel</v>
      </c>
    </row>
    <row r="1857" spans="1:5" x14ac:dyDescent="0.25">
      <c r="A1857" s="5" t="str">
        <f>Geral!A1857</f>
        <v>Losec</v>
      </c>
      <c r="B1857" s="5" t="str">
        <f>Geral!B1857</f>
        <v>Omeprazol Sodico</v>
      </c>
      <c r="C1857" s="5" t="str">
        <f>Geral!C1857</f>
        <v>Eurofarma</v>
      </c>
      <c r="D1857" s="5" t="str">
        <f>Geral!D1857</f>
        <v>40 mg</v>
      </c>
      <c r="E1857" s="5" t="str">
        <f>Geral!E1857</f>
        <v>Po p/ solucao injetavel</v>
      </c>
    </row>
    <row r="1858" spans="1:5" x14ac:dyDescent="0.25">
      <c r="A1858" s="5" t="str">
        <f>Geral!A1858</f>
        <v>Lotensin</v>
      </c>
      <c r="B1858" s="5" t="str">
        <f>Geral!B1858</f>
        <v>Cloridrato de Benazepril</v>
      </c>
      <c r="C1858" s="5" t="str">
        <f>Geral!C1858</f>
        <v>EMS</v>
      </c>
      <c r="D1858" s="5" t="str">
        <f>Geral!D1858</f>
        <v>10 mg</v>
      </c>
      <c r="E1858" s="5" t="str">
        <f>Geral!E1858</f>
        <v>Comprimido revestido</v>
      </c>
    </row>
    <row r="1859" spans="1:5" x14ac:dyDescent="0.25">
      <c r="A1859" s="5" t="str">
        <f>Geral!A1859</f>
        <v>LUFTAL</v>
      </c>
      <c r="B1859" s="5" t="str">
        <f>Geral!B1859</f>
        <v>simeticona</v>
      </c>
      <c r="C1859" s="5" t="str">
        <f>Geral!C1859</f>
        <v>Ache</v>
      </c>
      <c r="D1859" s="5" t="str">
        <f>Geral!D1859</f>
        <v>125 mg</v>
      </c>
      <c r="E1859" s="5" t="str">
        <f>Geral!E1859</f>
        <v>Capsula gelatinosa mole</v>
      </c>
    </row>
    <row r="1860" spans="1:5" x14ac:dyDescent="0.25">
      <c r="A1860" s="5" t="str">
        <f>Geral!A1860</f>
        <v>Luftal</v>
      </c>
      <c r="B1860" s="5" t="str">
        <f>Geral!B1860</f>
        <v>Dimeticona</v>
      </c>
      <c r="C1860" s="5" t="str">
        <f>Geral!C1860</f>
        <v>Teuto</v>
      </c>
      <c r="D1860" s="5" t="str">
        <f>Geral!D1860</f>
        <v>75 mg/ml</v>
      </c>
      <c r="E1860" s="5" t="str">
        <f>Geral!E1860</f>
        <v>Emulsao oral</v>
      </c>
    </row>
    <row r="1861" spans="1:5" x14ac:dyDescent="0.25">
      <c r="A1861" s="5" t="str">
        <f>Geral!A1861</f>
        <v>Luftal</v>
      </c>
      <c r="B1861" s="5" t="str">
        <f>Geral!B1861</f>
        <v>Dimeticona</v>
      </c>
      <c r="C1861" s="5" t="str">
        <f>Geral!C1861</f>
        <v>Biosintetica</v>
      </c>
      <c r="D1861" s="5" t="str">
        <f>Geral!D1861</f>
        <v>40 mg</v>
      </c>
      <c r="E1861" s="5" t="str">
        <f>Geral!E1861</f>
        <v>Comprimido</v>
      </c>
    </row>
    <row r="1862" spans="1:5" x14ac:dyDescent="0.25">
      <c r="A1862" s="5" t="str">
        <f>Geral!A1862</f>
        <v>Luftal</v>
      </c>
      <c r="B1862" s="5" t="str">
        <f>Geral!B1862</f>
        <v>Dimeticona</v>
      </c>
      <c r="C1862" s="5" t="str">
        <f>Geral!C1862</f>
        <v>Cifarma</v>
      </c>
      <c r="D1862" s="5" t="str">
        <f>Geral!D1862</f>
        <v>40 mg</v>
      </c>
      <c r="E1862" s="5" t="str">
        <f>Geral!E1862</f>
        <v>Comprimido</v>
      </c>
    </row>
    <row r="1863" spans="1:5" x14ac:dyDescent="0.25">
      <c r="A1863" s="5" t="str">
        <f>Geral!A1863</f>
        <v>Luftal</v>
      </c>
      <c r="B1863" s="5" t="str">
        <f>Geral!B1863</f>
        <v>Dimeticona</v>
      </c>
      <c r="C1863" s="5" t="str">
        <f>Geral!C1863</f>
        <v>Teuto</v>
      </c>
      <c r="D1863" s="5" t="str">
        <f>Geral!D1863</f>
        <v>40 mg</v>
      </c>
      <c r="E1863" s="5" t="str">
        <f>Geral!E1863</f>
        <v>Comprimido</v>
      </c>
    </row>
    <row r="1864" spans="1:5" x14ac:dyDescent="0.25">
      <c r="A1864" s="5" t="str">
        <f>Geral!A1864</f>
        <v>Luftal</v>
      </c>
      <c r="B1864" s="5" t="str">
        <f>Geral!B1864</f>
        <v>Dimeticona</v>
      </c>
      <c r="C1864" s="5" t="str">
        <f>Geral!C1864</f>
        <v>Biosintetica</v>
      </c>
      <c r="D1864" s="5" t="str">
        <f>Geral!D1864</f>
        <v>75 mg/ml</v>
      </c>
      <c r="E1864" s="5" t="str">
        <f>Geral!E1864</f>
        <v>Emulsao oral</v>
      </c>
    </row>
    <row r="1865" spans="1:5" x14ac:dyDescent="0.25">
      <c r="A1865" s="5" t="str">
        <f>Geral!A1865</f>
        <v>Luftal</v>
      </c>
      <c r="B1865" s="5" t="str">
        <f>Geral!B1865</f>
        <v>Dimeticona</v>
      </c>
      <c r="C1865" s="5" t="str">
        <f>Geral!C1865</f>
        <v>Neo Quimica</v>
      </c>
      <c r="D1865" s="5" t="str">
        <f>Geral!D1865</f>
        <v>75mg/ml</v>
      </c>
      <c r="E1865" s="5" t="str">
        <f>Geral!E1865</f>
        <v>Emulsao oral</v>
      </c>
    </row>
    <row r="1866" spans="1:5" x14ac:dyDescent="0.25">
      <c r="A1866" s="5" t="str">
        <f>Geral!A1866</f>
        <v>Luftal</v>
      </c>
      <c r="B1866" s="5" t="str">
        <f>Geral!B1866</f>
        <v>simeticona</v>
      </c>
      <c r="C1866" s="5" t="str">
        <f>Geral!C1866</f>
        <v>Sandoz</v>
      </c>
      <c r="D1866" s="5" t="str">
        <f>Geral!D1866</f>
        <v>125 mg</v>
      </c>
      <c r="E1866" s="5" t="str">
        <f>Geral!E1866</f>
        <v>Capsula gelatinosa mole</v>
      </c>
    </row>
    <row r="1867" spans="1:5" x14ac:dyDescent="0.25">
      <c r="A1867" s="5" t="str">
        <f>Geral!A1867</f>
        <v>Luftal</v>
      </c>
      <c r="B1867" s="5" t="str">
        <f>Geral!B1867</f>
        <v>simeticona</v>
      </c>
      <c r="C1867" s="5" t="str">
        <f>Geral!C1867</f>
        <v>Medquimica</v>
      </c>
      <c r="D1867" s="5" t="str">
        <f>Geral!D1867</f>
        <v>40mg</v>
      </c>
      <c r="E1867" s="5" t="str">
        <f>Geral!E1867</f>
        <v>Comprimido</v>
      </c>
    </row>
    <row r="1868" spans="1:5" x14ac:dyDescent="0.25">
      <c r="A1868" s="5" t="str">
        <f>Geral!A1868</f>
        <v>Luftal</v>
      </c>
      <c r="B1868" s="5" t="str">
        <f>Geral!B1868</f>
        <v>simeticona</v>
      </c>
      <c r="C1868" s="5" t="str">
        <f>Geral!C1868</f>
        <v>Neo Quimica</v>
      </c>
      <c r="D1868" s="5" t="str">
        <f>Geral!D1868</f>
        <v>40mg</v>
      </c>
      <c r="E1868" s="5" t="str">
        <f>Geral!E1868</f>
        <v>Comprimido</v>
      </c>
    </row>
    <row r="1869" spans="1:5" x14ac:dyDescent="0.25">
      <c r="A1869" s="5" t="str">
        <f>Geral!A1869</f>
        <v>Luftal</v>
      </c>
      <c r="B1869" s="5" t="str">
        <f>Geral!B1869</f>
        <v>simeticona</v>
      </c>
      <c r="C1869" s="5" t="str">
        <f>Geral!C1869</f>
        <v>Sandoz</v>
      </c>
      <c r="D1869" s="5" t="str">
        <f>Geral!D1869</f>
        <v>40mg</v>
      </c>
      <c r="E1869" s="5" t="str">
        <f>Geral!E1869</f>
        <v>Comprimido</v>
      </c>
    </row>
    <row r="1870" spans="1:5" x14ac:dyDescent="0.25">
      <c r="A1870" s="5" t="str">
        <f>Geral!A1870</f>
        <v>Luftal</v>
      </c>
      <c r="B1870" s="5" t="str">
        <f>Geral!B1870</f>
        <v>simeticona</v>
      </c>
      <c r="C1870" s="5" t="str">
        <f>Geral!C1870</f>
        <v>Sanofi-Aventis</v>
      </c>
      <c r="D1870" s="5" t="str">
        <f>Geral!D1870</f>
        <v>40mg</v>
      </c>
      <c r="E1870" s="5" t="str">
        <f>Geral!E1870</f>
        <v>Comprimido</v>
      </c>
    </row>
    <row r="1871" spans="1:5" x14ac:dyDescent="0.25">
      <c r="A1871" s="5" t="str">
        <f>Geral!A1871</f>
        <v>Luftal</v>
      </c>
      <c r="B1871" s="5" t="str">
        <f>Geral!B1871</f>
        <v>simeticona</v>
      </c>
      <c r="C1871" s="5" t="str">
        <f>Geral!C1871</f>
        <v>Geolab</v>
      </c>
      <c r="D1871" s="5" t="str">
        <f>Geral!D1871</f>
        <v>125mg</v>
      </c>
      <c r="E1871" s="5" t="str">
        <f>Geral!E1871</f>
        <v>Comprimido mastigavel</v>
      </c>
    </row>
    <row r="1872" spans="1:5" x14ac:dyDescent="0.25">
      <c r="A1872" s="5" t="str">
        <f>Geral!A1872</f>
        <v>Luftal</v>
      </c>
      <c r="B1872" s="5" t="str">
        <f>Geral!B1872</f>
        <v>Dimeticona</v>
      </c>
      <c r="C1872" s="5" t="str">
        <f>Geral!C1872</f>
        <v>Abbott</v>
      </c>
      <c r="D1872" s="5" t="str">
        <f>Geral!D1872</f>
        <v>40 mg</v>
      </c>
      <c r="E1872" s="5" t="str">
        <f>Geral!E1872</f>
        <v>Comprimido</v>
      </c>
    </row>
    <row r="1873" spans="1:5" x14ac:dyDescent="0.25">
      <c r="A1873" s="5" t="str">
        <f>Geral!A1873</f>
        <v>Luftal</v>
      </c>
      <c r="B1873" s="5" t="str">
        <f>Geral!B1873</f>
        <v>Dimeticona</v>
      </c>
      <c r="C1873" s="5" t="str">
        <f>Geral!C1873</f>
        <v>EMS</v>
      </c>
      <c r="D1873" s="5" t="str">
        <f>Geral!D1873</f>
        <v>40 mg</v>
      </c>
      <c r="E1873" s="5" t="str">
        <f>Geral!E1873</f>
        <v>Comprimido</v>
      </c>
    </row>
    <row r="1874" spans="1:5" x14ac:dyDescent="0.25">
      <c r="A1874" s="5" t="str">
        <f>Geral!A1874</f>
        <v>Luftal</v>
      </c>
      <c r="B1874" s="5" t="str">
        <f>Geral!B1874</f>
        <v>Dimeticona</v>
      </c>
      <c r="C1874" s="5" t="str">
        <f>Geral!C1874</f>
        <v>Farmasa</v>
      </c>
      <c r="D1874" s="5" t="str">
        <f>Geral!D1874</f>
        <v>40 mg</v>
      </c>
      <c r="E1874" s="5" t="str">
        <f>Geral!E1874</f>
        <v>Comprimido</v>
      </c>
    </row>
    <row r="1875" spans="1:5" x14ac:dyDescent="0.25">
      <c r="A1875" s="5" t="str">
        <f>Geral!A1875</f>
        <v>Luftal</v>
      </c>
      <c r="B1875" s="5" t="str">
        <f>Geral!B1875</f>
        <v>Dimeticona</v>
      </c>
      <c r="C1875" s="5" t="str">
        <f>Geral!C1875</f>
        <v>Germed</v>
      </c>
      <c r="D1875" s="5" t="str">
        <f>Geral!D1875</f>
        <v>40 mg</v>
      </c>
      <c r="E1875" s="5" t="str">
        <f>Geral!E1875</f>
        <v>Comprimido</v>
      </c>
    </row>
    <row r="1876" spans="1:5" x14ac:dyDescent="0.25">
      <c r="A1876" s="5" t="str">
        <f>Geral!A1876</f>
        <v>Luftal</v>
      </c>
      <c r="B1876" s="5" t="str">
        <f>Geral!B1876</f>
        <v>Dimeticona</v>
      </c>
      <c r="C1876" s="5" t="str">
        <f>Geral!C1876</f>
        <v>Medley</v>
      </c>
      <c r="D1876" s="5" t="str">
        <f>Geral!D1876</f>
        <v>40 mg</v>
      </c>
      <c r="E1876" s="5" t="str">
        <f>Geral!E1876</f>
        <v>Comprimido</v>
      </c>
    </row>
    <row r="1877" spans="1:5" x14ac:dyDescent="0.25">
      <c r="A1877" s="5" t="str">
        <f>Geral!A1877</f>
        <v>Luftal</v>
      </c>
      <c r="B1877" s="5" t="str">
        <f>Geral!B1877</f>
        <v>Dimeticona</v>
      </c>
      <c r="C1877" s="5" t="str">
        <f>Geral!C1877</f>
        <v>Mepha</v>
      </c>
      <c r="D1877" s="5" t="str">
        <f>Geral!D1877</f>
        <v>40 mg</v>
      </c>
      <c r="E1877" s="5" t="str">
        <f>Geral!E1877</f>
        <v>Comprimido</v>
      </c>
    </row>
    <row r="1878" spans="1:5" x14ac:dyDescent="0.25">
      <c r="A1878" s="5" t="str">
        <f>Geral!A1878</f>
        <v>Luftal</v>
      </c>
      <c r="B1878" s="5" t="str">
        <f>Geral!B1878</f>
        <v>Dimeticona</v>
      </c>
      <c r="C1878" s="5" t="str">
        <f>Geral!C1878</f>
        <v>Prati Donaduzzi</v>
      </c>
      <c r="D1878" s="5" t="str">
        <f>Geral!D1878</f>
        <v>40 mg</v>
      </c>
      <c r="E1878" s="5" t="str">
        <f>Geral!E1878</f>
        <v>Comprimido</v>
      </c>
    </row>
    <row r="1879" spans="1:5" x14ac:dyDescent="0.25">
      <c r="A1879" s="5" t="str">
        <f>Geral!A1879</f>
        <v>Luftal</v>
      </c>
      <c r="B1879" s="5" t="str">
        <f>Geral!B1879</f>
        <v>Dimeticona</v>
      </c>
      <c r="C1879" s="5" t="str">
        <f>Geral!C1879</f>
        <v>Sigma Pharma</v>
      </c>
      <c r="D1879" s="5" t="str">
        <f>Geral!D1879</f>
        <v>40 mg</v>
      </c>
      <c r="E1879" s="5" t="str">
        <f>Geral!E1879</f>
        <v>Comprimido</v>
      </c>
    </row>
    <row r="1880" spans="1:5" x14ac:dyDescent="0.25">
      <c r="A1880" s="5" t="str">
        <f>Geral!A1880</f>
        <v>Luftal</v>
      </c>
      <c r="B1880" s="5" t="str">
        <f>Geral!B1880</f>
        <v>Dimeticona</v>
      </c>
      <c r="C1880" s="5" t="str">
        <f>Geral!C1880</f>
        <v>EMS</v>
      </c>
      <c r="D1880" s="5" t="str">
        <f>Geral!D1880</f>
        <v>75 mg/ml</v>
      </c>
      <c r="E1880" s="5" t="str">
        <f>Geral!E1880</f>
        <v>Emulsao oral</v>
      </c>
    </row>
    <row r="1881" spans="1:5" x14ac:dyDescent="0.25">
      <c r="A1881" s="5" t="str">
        <f>Geral!A1881</f>
        <v>Luftal</v>
      </c>
      <c r="B1881" s="5" t="str">
        <f>Geral!B1881</f>
        <v>Dimeticona</v>
      </c>
      <c r="C1881" s="5" t="str">
        <f>Geral!C1881</f>
        <v>Eurofarma</v>
      </c>
      <c r="D1881" s="5" t="str">
        <f>Geral!D1881</f>
        <v>75 mg/ml</v>
      </c>
      <c r="E1881" s="5" t="str">
        <f>Geral!E1881</f>
        <v>Emulsao oral</v>
      </c>
    </row>
    <row r="1882" spans="1:5" x14ac:dyDescent="0.25">
      <c r="A1882" s="5" t="str">
        <f>Geral!A1882</f>
        <v>Luftal</v>
      </c>
      <c r="B1882" s="5" t="str">
        <f>Geral!B1882</f>
        <v>Dimeticona</v>
      </c>
      <c r="C1882" s="5" t="str">
        <f>Geral!C1882</f>
        <v>Hipolabor</v>
      </c>
      <c r="D1882" s="5" t="str">
        <f>Geral!D1882</f>
        <v>75 mg/ml</v>
      </c>
      <c r="E1882" s="5" t="str">
        <f>Geral!E1882</f>
        <v>Emulsao oral</v>
      </c>
    </row>
    <row r="1883" spans="1:5" x14ac:dyDescent="0.25">
      <c r="A1883" s="5" t="str">
        <f>Geral!A1883</f>
        <v>Luftal</v>
      </c>
      <c r="B1883" s="5" t="str">
        <f>Geral!B1883</f>
        <v>Dimeticona</v>
      </c>
      <c r="C1883" s="5" t="str">
        <f>Geral!C1883</f>
        <v>Medley</v>
      </c>
      <c r="D1883" s="5" t="str">
        <f>Geral!D1883</f>
        <v>75 mg/ml</v>
      </c>
      <c r="E1883" s="5" t="str">
        <f>Geral!E1883</f>
        <v>Emulsao oral</v>
      </c>
    </row>
    <row r="1884" spans="1:5" x14ac:dyDescent="0.25">
      <c r="A1884" s="5" t="str">
        <f>Geral!A1884</f>
        <v>Luftal</v>
      </c>
      <c r="B1884" s="5" t="str">
        <f>Geral!B1884</f>
        <v>Dimeticona</v>
      </c>
      <c r="C1884" s="5" t="str">
        <f>Geral!C1884</f>
        <v>Medquimica</v>
      </c>
      <c r="D1884" s="5" t="str">
        <f>Geral!D1884</f>
        <v>75 mg/ml</v>
      </c>
      <c r="E1884" s="5" t="str">
        <f>Geral!E1884</f>
        <v>Emulsao oral</v>
      </c>
    </row>
    <row r="1885" spans="1:5" x14ac:dyDescent="0.25">
      <c r="A1885" s="5" t="str">
        <f>Geral!A1885</f>
        <v>Luftal</v>
      </c>
      <c r="B1885" s="5" t="str">
        <f>Geral!B1885</f>
        <v>Dimeticona</v>
      </c>
      <c r="C1885" s="5" t="str">
        <f>Geral!C1885</f>
        <v>Mepha</v>
      </c>
      <c r="D1885" s="5" t="str">
        <f>Geral!D1885</f>
        <v>75 mg/ml</v>
      </c>
      <c r="E1885" s="5" t="str">
        <f>Geral!E1885</f>
        <v>Emulsao oral</v>
      </c>
    </row>
    <row r="1886" spans="1:5" x14ac:dyDescent="0.25">
      <c r="A1886" s="5" t="str">
        <f>Geral!A1886</f>
        <v>Luftal</v>
      </c>
      <c r="B1886" s="5" t="str">
        <f>Geral!B1886</f>
        <v>Dimeticona</v>
      </c>
      <c r="C1886" s="5" t="str">
        <f>Geral!C1886</f>
        <v>Merck</v>
      </c>
      <c r="D1886" s="5" t="str">
        <f>Geral!D1886</f>
        <v>75 mg/ml</v>
      </c>
      <c r="E1886" s="5" t="str">
        <f>Geral!E1886</f>
        <v>Emulsao oral</v>
      </c>
    </row>
    <row r="1887" spans="1:5" x14ac:dyDescent="0.25">
      <c r="A1887" s="5" t="str">
        <f>Geral!A1887</f>
        <v>Luftal</v>
      </c>
      <c r="B1887" s="5" t="str">
        <f>Geral!B1887</f>
        <v>Dimeticona</v>
      </c>
      <c r="C1887" s="5" t="str">
        <f>Geral!C1887</f>
        <v>Prati Donaduzzi</v>
      </c>
      <c r="D1887" s="5" t="str">
        <f>Geral!D1887</f>
        <v>75 mg/ml</v>
      </c>
      <c r="E1887" s="5" t="str">
        <f>Geral!E1887</f>
        <v>Emulsao oral</v>
      </c>
    </row>
    <row r="1888" spans="1:5" x14ac:dyDescent="0.25">
      <c r="A1888" s="5" t="str">
        <f>Geral!A1888</f>
        <v>Luftal</v>
      </c>
      <c r="B1888" s="5" t="str">
        <f>Geral!B1888</f>
        <v>Dimeticona</v>
      </c>
      <c r="C1888" s="5" t="str">
        <f>Geral!C1888</f>
        <v>Sandoz</v>
      </c>
      <c r="D1888" s="5" t="str">
        <f>Geral!D1888</f>
        <v>75 mg/ml</v>
      </c>
      <c r="E1888" s="5" t="str">
        <f>Geral!E1888</f>
        <v>Emulsao oral</v>
      </c>
    </row>
    <row r="1889" spans="1:5" x14ac:dyDescent="0.25">
      <c r="A1889" s="5" t="str">
        <f>Geral!A1889</f>
        <v>Luftal</v>
      </c>
      <c r="B1889" s="5" t="str">
        <f>Geral!B1889</f>
        <v>Dimeticona</v>
      </c>
      <c r="C1889" s="5" t="str">
        <f>Geral!C1889</f>
        <v>Sigma Pharma</v>
      </c>
      <c r="D1889" s="5" t="str">
        <f>Geral!D1889</f>
        <v>75 mg/ml</v>
      </c>
      <c r="E1889" s="5" t="str">
        <f>Geral!E1889</f>
        <v>Emulsao oral</v>
      </c>
    </row>
    <row r="1890" spans="1:5" x14ac:dyDescent="0.25">
      <c r="A1890" s="5" t="str">
        <f>Geral!A1890</f>
        <v>LUFTAL</v>
      </c>
      <c r="B1890" s="5" t="str">
        <f>Geral!B1890</f>
        <v>Dimeticona</v>
      </c>
      <c r="C1890" s="5" t="str">
        <f>Geral!C1890</f>
        <v>EMS</v>
      </c>
      <c r="D1890" s="5" t="str">
        <f>Geral!D1890</f>
        <v>125 mg</v>
      </c>
      <c r="E1890" s="5" t="str">
        <f>Geral!E1890</f>
        <v>Capsula gelatinosa mole</v>
      </c>
    </row>
    <row r="1891" spans="1:5" x14ac:dyDescent="0.25">
      <c r="A1891" s="5" t="str">
        <f>Geral!A1891</f>
        <v>LUFTAL</v>
      </c>
      <c r="B1891" s="5" t="str">
        <f>Geral!B1891</f>
        <v>Dimeticona</v>
      </c>
      <c r="C1891" s="5" t="str">
        <f>Geral!C1891</f>
        <v>Medley</v>
      </c>
      <c r="D1891" s="5" t="str">
        <f>Geral!D1891</f>
        <v>125 mg</v>
      </c>
      <c r="E1891" s="5" t="str">
        <f>Geral!E1891</f>
        <v>Capsula gelatinosa mole</v>
      </c>
    </row>
    <row r="1892" spans="1:5" x14ac:dyDescent="0.25">
      <c r="A1892" s="5" t="str">
        <f>Geral!A1892</f>
        <v>LUFTAL</v>
      </c>
      <c r="B1892" s="5" t="str">
        <f>Geral!B1892</f>
        <v>Dimeticona</v>
      </c>
      <c r="C1892" s="5" t="str">
        <f>Geral!C1892</f>
        <v>Nature´s Plus</v>
      </c>
      <c r="D1892" s="5" t="str">
        <f>Geral!D1892</f>
        <v>125 mg</v>
      </c>
      <c r="E1892" s="5" t="str">
        <f>Geral!E1892</f>
        <v>Capsula gelatinosa mole</v>
      </c>
    </row>
    <row r="1893" spans="1:5" x14ac:dyDescent="0.25">
      <c r="A1893" s="5" t="str">
        <f>Geral!A1893</f>
        <v>LUFTAL</v>
      </c>
      <c r="B1893" s="5" t="str">
        <f>Geral!B1893</f>
        <v>Dimeticona</v>
      </c>
      <c r="C1893" s="5" t="str">
        <f>Geral!C1893</f>
        <v>Sigma Pharma</v>
      </c>
      <c r="D1893" s="5" t="str">
        <f>Geral!D1893</f>
        <v>125 mg</v>
      </c>
      <c r="E1893" s="5" t="str">
        <f>Geral!E1893</f>
        <v>Capsula gelatinosa mole</v>
      </c>
    </row>
    <row r="1894" spans="1:5" x14ac:dyDescent="0.25">
      <c r="A1894" s="5" t="str">
        <f>Geral!A1894</f>
        <v>LUFTAL</v>
      </c>
      <c r="B1894" s="5" t="str">
        <f>Geral!B1894</f>
        <v>simeticona</v>
      </c>
      <c r="C1894" s="5" t="str">
        <f>Geral!C1894</f>
        <v>Biosintetica</v>
      </c>
      <c r="D1894" s="5" t="str">
        <f>Geral!D1894</f>
        <v>125 mg</v>
      </c>
      <c r="E1894" s="5" t="str">
        <f>Geral!E1894</f>
        <v>Capsula gelatinosa mole</v>
      </c>
    </row>
    <row r="1895" spans="1:5" x14ac:dyDescent="0.25">
      <c r="A1895" s="5" t="str">
        <f>Geral!A1895</f>
        <v>LUFTAL</v>
      </c>
      <c r="B1895" s="5" t="str">
        <f>Geral!B1895</f>
        <v>simeticona</v>
      </c>
      <c r="C1895" s="5" t="str">
        <f>Geral!C1895</f>
        <v>Teuto</v>
      </c>
      <c r="D1895" s="5" t="str">
        <f>Geral!D1895</f>
        <v>125 mg</v>
      </c>
      <c r="E1895" s="5" t="str">
        <f>Geral!E1895</f>
        <v>Capsula gelatinosa mole</v>
      </c>
    </row>
    <row r="1896" spans="1:5" x14ac:dyDescent="0.25">
      <c r="A1896" s="5" t="str">
        <f>Geral!A1896</f>
        <v>Lumigan</v>
      </c>
      <c r="B1896" s="5" t="str">
        <f>Geral!B1896</f>
        <v>Bimatoprosta</v>
      </c>
      <c r="C1896" s="5" t="str">
        <f>Geral!C1896</f>
        <v>EMS</v>
      </c>
      <c r="D1896" s="5" t="str">
        <f>Geral!D1896</f>
        <v>0,3mg/ml</v>
      </c>
      <c r="E1896" s="5" t="str">
        <f>Geral!E1896</f>
        <v>Solucao oftalmica</v>
      </c>
    </row>
    <row r="1897" spans="1:5" x14ac:dyDescent="0.25">
      <c r="A1897" s="5" t="str">
        <f>Geral!A1897</f>
        <v>Lumigan</v>
      </c>
      <c r="B1897" s="5" t="str">
        <f>Geral!B1897</f>
        <v>Bimatoprosta</v>
      </c>
      <c r="C1897" s="5" t="str">
        <f>Geral!C1897</f>
        <v>GERMED</v>
      </c>
      <c r="D1897" s="5" t="str">
        <f>Geral!D1897</f>
        <v>0,3mg/ml</v>
      </c>
      <c r="E1897" s="5" t="str">
        <f>Geral!E1897</f>
        <v>Solucao oftalmica</v>
      </c>
    </row>
    <row r="1898" spans="1:5" x14ac:dyDescent="0.25">
      <c r="A1898" s="5" t="str">
        <f>Geral!A1898</f>
        <v>Lumigan</v>
      </c>
      <c r="B1898" s="5" t="str">
        <f>Geral!B1898</f>
        <v>Bimatoprosta</v>
      </c>
      <c r="C1898" s="5" t="str">
        <f>Geral!C1898</f>
        <v>Legrand</v>
      </c>
      <c r="D1898" s="5" t="str">
        <f>Geral!D1898</f>
        <v>0,3mg/ml</v>
      </c>
      <c r="E1898" s="5" t="str">
        <f>Geral!E1898</f>
        <v>Solucao oftalmica</v>
      </c>
    </row>
    <row r="1899" spans="1:5" x14ac:dyDescent="0.25">
      <c r="A1899" s="5" t="str">
        <f>Geral!A1899</f>
        <v>Lumigan</v>
      </c>
      <c r="B1899" s="5" t="str">
        <f>Geral!B1899</f>
        <v>Bimatoprosta</v>
      </c>
      <c r="C1899" s="5" t="str">
        <f>Geral!C1899</f>
        <v>Medley</v>
      </c>
      <c r="D1899" s="5" t="str">
        <f>Geral!D1899</f>
        <v>0,3 mg/ml</v>
      </c>
      <c r="E1899" s="5" t="str">
        <f>Geral!E1899</f>
        <v>Solucao oftalmica</v>
      </c>
    </row>
    <row r="1900" spans="1:5" x14ac:dyDescent="0.25">
      <c r="A1900" s="5" t="str">
        <f>Geral!A1900</f>
        <v>Lumigan</v>
      </c>
      <c r="B1900" s="5" t="str">
        <f>Geral!B1900</f>
        <v>Bimatoprosta</v>
      </c>
      <c r="C1900" s="5" t="str">
        <f>Geral!C1900</f>
        <v>Sanofi-Aventis</v>
      </c>
      <c r="D1900" s="5" t="str">
        <f>Geral!D1900</f>
        <v>0,3 mg/ml</v>
      </c>
      <c r="E1900" s="5" t="str">
        <f>Geral!E1900</f>
        <v>Solucao oftalmica</v>
      </c>
    </row>
    <row r="1901" spans="1:5" x14ac:dyDescent="0.25">
      <c r="A1901" s="5" t="str">
        <f>Geral!A1901</f>
        <v>Lumigan</v>
      </c>
      <c r="B1901" s="5" t="str">
        <f>Geral!B1901</f>
        <v>Bimatoprosta</v>
      </c>
      <c r="C1901" s="5" t="str">
        <f>Geral!C1901</f>
        <v>Sigma Pharma</v>
      </c>
      <c r="D1901" s="5" t="str">
        <f>Geral!D1901</f>
        <v>0,3mg/ml</v>
      </c>
      <c r="E1901" s="5" t="str">
        <f>Geral!E1901</f>
        <v>Solucao oftalmica</v>
      </c>
    </row>
    <row r="1902" spans="1:5" x14ac:dyDescent="0.25">
      <c r="A1902" s="5" t="str">
        <f>Geral!A1902</f>
        <v>Lyrica</v>
      </c>
      <c r="B1902" s="5" t="str">
        <f>Geral!B1902</f>
        <v>Pregabalina</v>
      </c>
      <c r="C1902" s="5" t="str">
        <f>Geral!C1902</f>
        <v>Biosintetica</v>
      </c>
      <c r="D1902" s="5" t="str">
        <f>Geral!D1902</f>
        <v>75 mg; 150 mg</v>
      </c>
      <c r="E1902" s="5" t="str">
        <f>Geral!E1902</f>
        <v>Capsula gelatinosa dura</v>
      </c>
    </row>
    <row r="1903" spans="1:5" x14ac:dyDescent="0.25">
      <c r="A1903" s="5" t="str">
        <f>Geral!A1903</f>
        <v>Lyrica</v>
      </c>
      <c r="B1903" s="5" t="str">
        <f>Geral!B1903</f>
        <v>Pregabalina</v>
      </c>
      <c r="C1903" s="5" t="str">
        <f>Geral!C1903</f>
        <v>Zodiac</v>
      </c>
      <c r="D1903" s="5" t="str">
        <f>Geral!D1903</f>
        <v>75 mg; 100 mg</v>
      </c>
      <c r="E1903" s="5" t="str">
        <f>Geral!E1903</f>
        <v>Capsula gelatinosa dura</v>
      </c>
    </row>
    <row r="1904" spans="1:5" x14ac:dyDescent="0.25">
      <c r="A1904" s="5" t="str">
        <f>Geral!A1904</f>
        <v>Lyrica</v>
      </c>
      <c r="B1904" s="5" t="str">
        <f>Geral!B1904</f>
        <v>Pregabalina</v>
      </c>
      <c r="C1904" s="5" t="str">
        <f>Geral!C1904</f>
        <v>Pfizer</v>
      </c>
      <c r="D1904" s="5" t="str">
        <f>Geral!D1904</f>
        <v>75 mg; 150 mg</v>
      </c>
      <c r="E1904" s="5" t="str">
        <f>Geral!E1904</f>
        <v>Capsula gelatinosa dura</v>
      </c>
    </row>
    <row r="1905" spans="1:5" x14ac:dyDescent="0.25">
      <c r="A1905" s="5" t="str">
        <f>Geral!A1905</f>
        <v>Lyrica</v>
      </c>
      <c r="B1905" s="5" t="str">
        <f>Geral!B1905</f>
        <v>Pregabalina</v>
      </c>
      <c r="C1905" s="5" t="str">
        <f>Geral!C1905</f>
        <v>Teuto</v>
      </c>
      <c r="D1905" s="5" t="str">
        <f>Geral!D1905</f>
        <v>75 mg; 150 mg</v>
      </c>
      <c r="E1905" s="5" t="str">
        <f>Geral!E1905</f>
        <v>Capsula gelatinosa dura</v>
      </c>
    </row>
    <row r="1906" spans="1:5" x14ac:dyDescent="0.25">
      <c r="A1906" s="5" t="str">
        <f>Geral!A1906</f>
        <v>Lyrica</v>
      </c>
      <c r="B1906" s="5" t="str">
        <f>Geral!B1906</f>
        <v>Pregabalina</v>
      </c>
      <c r="C1906" s="5" t="str">
        <f>Geral!C1906</f>
        <v>Wyeth</v>
      </c>
      <c r="D1906" s="5" t="str">
        <f>Geral!D1906</f>
        <v>75 mg; 150 mg</v>
      </c>
      <c r="E1906" s="5" t="str">
        <f>Geral!E1906</f>
        <v>Capsula gelatinosa dura</v>
      </c>
    </row>
    <row r="1907" spans="1:5" x14ac:dyDescent="0.25">
      <c r="A1907" s="5" t="str">
        <f>Geral!A1907</f>
        <v>Maalox plus</v>
      </c>
      <c r="B1907" s="5" t="str">
        <f>Geral!B1907</f>
        <v>Hidroxido de Aluminio + hidroxido Magnesio + simeticona</v>
      </c>
      <c r="C1907" s="5" t="str">
        <f>Geral!C1907</f>
        <v>Prati Donaduzzi</v>
      </c>
      <c r="D1907" s="5" t="str">
        <f>Geral!D1907</f>
        <v>37 mg/ml + 40 mg/ml + 5 mg/ml</v>
      </c>
      <c r="E1907" s="5" t="str">
        <f>Geral!E1907</f>
        <v>Suspensao oral</v>
      </c>
    </row>
    <row r="1908" spans="1:5" x14ac:dyDescent="0.25">
      <c r="A1908" s="5" t="str">
        <f>Geral!A1908</f>
        <v>Macrodantina</v>
      </c>
      <c r="B1908" s="5" t="str">
        <f>Geral!B1908</f>
        <v>Nitrofurantoina</v>
      </c>
      <c r="C1908" s="5" t="str">
        <f>Geral!C1908</f>
        <v>Wyeth</v>
      </c>
      <c r="D1908" s="5" t="str">
        <f>Geral!D1908</f>
        <v>100 mg</v>
      </c>
      <c r="E1908" s="5" t="str">
        <f>Geral!E1908</f>
        <v>Capsula gelatinosa dura</v>
      </c>
    </row>
    <row r="1909" spans="1:5" x14ac:dyDescent="0.25">
      <c r="A1909" s="5" t="str">
        <f>Geral!A1909</f>
        <v>Marcaina pesada</v>
      </c>
      <c r="B1909" s="5" t="str">
        <f>Geral!B1909</f>
        <v>Cloridrato de Bupivacaina + Glicose</v>
      </c>
      <c r="C1909" s="5" t="str">
        <f>Geral!C1909</f>
        <v>Hypofarma</v>
      </c>
      <c r="D1909" s="5" t="str">
        <f>Geral!D1909</f>
        <v>5 mg/ml + 80 mg/ml</v>
      </c>
      <c r="E1909" s="5" t="str">
        <f>Geral!E1909</f>
        <v>Solucao injetavel</v>
      </c>
    </row>
    <row r="1910" spans="1:5" x14ac:dyDescent="0.25">
      <c r="A1910" s="5" t="str">
        <f>Geral!A1910</f>
        <v>Marevan</v>
      </c>
      <c r="B1910" s="5" t="str">
        <f>Geral!B1910</f>
        <v>Valproato de Sodio</v>
      </c>
      <c r="C1910" s="5" t="str">
        <f>Geral!C1910</f>
        <v>Teuto</v>
      </c>
      <c r="D1910" s="5" t="str">
        <f>Geral!D1910</f>
        <v>5 mg</v>
      </c>
      <c r="E1910" s="5" t="str">
        <f>Geral!E1910</f>
        <v>Comprimido</v>
      </c>
    </row>
    <row r="1911" spans="1:5" x14ac:dyDescent="0.25">
      <c r="A1911" s="5" t="str">
        <f>Geral!A1911</f>
        <v>Marevan</v>
      </c>
      <c r="B1911" s="5" t="str">
        <f>Geral!B1911</f>
        <v>Varfarina Sodica</v>
      </c>
      <c r="C1911" s="5" t="str">
        <f>Geral!C1911</f>
        <v>Uniao Quimica</v>
      </c>
      <c r="D1911" s="5" t="str">
        <f>Geral!D1911</f>
        <v>5 mg</v>
      </c>
      <c r="E1911" s="5" t="str">
        <f>Geral!E1911</f>
        <v>Comprimido</v>
      </c>
    </row>
    <row r="1912" spans="1:5" x14ac:dyDescent="0.25">
      <c r="A1912" s="5" t="str">
        <f>Geral!A1912</f>
        <v>Maxcef</v>
      </c>
      <c r="B1912" s="5" t="str">
        <f>Geral!B1912</f>
        <v>Cloridrato de Cefepima</v>
      </c>
      <c r="C1912" s="5" t="str">
        <f>Geral!C1912</f>
        <v>AB Farmo</v>
      </c>
      <c r="D1912" s="5" t="str">
        <f>Geral!D1912</f>
        <v>1 g; 2g</v>
      </c>
      <c r="E1912" s="5" t="str">
        <f>Geral!E1912</f>
        <v>Po p/ solucao injetavel</v>
      </c>
    </row>
    <row r="1913" spans="1:5" x14ac:dyDescent="0.25">
      <c r="A1913" s="5" t="str">
        <f>Geral!A1913</f>
        <v>Maxcef</v>
      </c>
      <c r="B1913" s="5" t="str">
        <f>Geral!B1913</f>
        <v>Cloridrato de Cefepima</v>
      </c>
      <c r="C1913" s="5" t="str">
        <f>Geral!C1913</f>
        <v>Antibioticos do Brasil</v>
      </c>
      <c r="D1913" s="5" t="str">
        <f>Geral!D1913</f>
        <v>1 g; 2 g</v>
      </c>
      <c r="E1913" s="5" t="str">
        <f>Geral!E1913</f>
        <v>Po p/ solucao injetavel</v>
      </c>
    </row>
    <row r="1914" spans="1:5" x14ac:dyDescent="0.25">
      <c r="A1914" s="5" t="str">
        <f>Geral!A1914</f>
        <v>Maxcef</v>
      </c>
      <c r="B1914" s="5" t="str">
        <f>Geral!B1914</f>
        <v>Cloridrato de Cefepima</v>
      </c>
      <c r="C1914" s="5" t="str">
        <f>Geral!C1914</f>
        <v>Biochimico</v>
      </c>
      <c r="D1914" s="5" t="str">
        <f>Geral!D1914</f>
        <v>1 g; 2 g</v>
      </c>
      <c r="E1914" s="5" t="str">
        <f>Geral!E1914</f>
        <v>Po p/ solucao injetavel</v>
      </c>
    </row>
    <row r="1915" spans="1:5" x14ac:dyDescent="0.25">
      <c r="A1915" s="5" t="str">
        <f>Geral!A1915</f>
        <v>Maxcef</v>
      </c>
      <c r="B1915" s="5" t="str">
        <f>Geral!B1915</f>
        <v>Cloridrato de Cefepima</v>
      </c>
      <c r="C1915" s="5" t="str">
        <f>Geral!C1915</f>
        <v>Eurofarma</v>
      </c>
      <c r="D1915" s="5" t="str">
        <f>Geral!D1915</f>
        <v>500 mg; 1 g; 2 g</v>
      </c>
      <c r="E1915" s="5" t="str">
        <f>Geral!E1915</f>
        <v>Po p/ solucao injetavel</v>
      </c>
    </row>
    <row r="1916" spans="1:5" x14ac:dyDescent="0.25">
      <c r="A1916" s="5" t="str">
        <f>Geral!A1916</f>
        <v>Maxcef</v>
      </c>
      <c r="B1916" s="5" t="str">
        <f>Geral!B1916</f>
        <v>Cloridrato de Cefepima</v>
      </c>
      <c r="C1916" s="5" t="str">
        <f>Geral!C1916</f>
        <v>Novafarma</v>
      </c>
      <c r="D1916" s="5" t="str">
        <f>Geral!D1916</f>
        <v>1 g; 2 g</v>
      </c>
      <c r="E1916" s="5" t="str">
        <f>Geral!E1916</f>
        <v>Po p/ solucao injetavel</v>
      </c>
    </row>
    <row r="1917" spans="1:5" x14ac:dyDescent="0.25">
      <c r="A1917" s="5" t="str">
        <f>Geral!A1917</f>
        <v>Maxcef</v>
      </c>
      <c r="B1917" s="5" t="str">
        <f>Geral!B1917</f>
        <v>Cloridrato de Cefepima</v>
      </c>
      <c r="C1917" s="5" t="str">
        <f>Geral!C1917</f>
        <v>Ranbaxy</v>
      </c>
      <c r="D1917" s="5" t="str">
        <f>Geral!D1917</f>
        <v>500 mg; 1 g</v>
      </c>
      <c r="E1917" s="5" t="str">
        <f>Geral!E1917</f>
        <v>Po p/ solucao injetavel</v>
      </c>
    </row>
    <row r="1918" spans="1:5" x14ac:dyDescent="0.25">
      <c r="A1918" s="5" t="str">
        <f>Geral!A1918</f>
        <v>Maxitrol</v>
      </c>
      <c r="B1918" s="5" t="str">
        <f>Geral!B1918</f>
        <v>Dexametasona + Sulfato de neomicina + sulfato de polimixina B</v>
      </c>
      <c r="C1918" s="5" t="str">
        <f>Geral!C1918</f>
        <v>Geolab</v>
      </c>
      <c r="D1918" s="5" t="str">
        <f>Geral!D1918</f>
        <v>1,0 mg/ml + 3,5 mg/ml + 6.000 UI/ml</v>
      </c>
      <c r="E1918" s="5" t="str">
        <f>Geral!E1918</f>
        <v>Suspensao oftalmologica</v>
      </c>
    </row>
    <row r="1919" spans="1:5" x14ac:dyDescent="0.25">
      <c r="A1919" s="5" t="str">
        <f>Geral!A1919</f>
        <v>MEBENDAZOL</v>
      </c>
      <c r="B1919" s="5" t="str">
        <f>Geral!B1919</f>
        <v>Mebendazol</v>
      </c>
      <c r="C1919" s="5" t="str">
        <f>Geral!C1919</f>
        <v>Cifarma</v>
      </c>
      <c r="D1919" s="5" t="str">
        <f>Geral!D1919</f>
        <v>100 mg</v>
      </c>
      <c r="E1919" s="5" t="str">
        <f>Geral!E1919</f>
        <v>Comprimido</v>
      </c>
    </row>
    <row r="1920" spans="1:5" x14ac:dyDescent="0.25">
      <c r="A1920" s="5" t="str">
        <f>Geral!A1920</f>
        <v>MEBENDAZOL</v>
      </c>
      <c r="B1920" s="5" t="str">
        <f>Geral!B1920</f>
        <v>Mebendazol</v>
      </c>
      <c r="C1920" s="5" t="str">
        <f>Geral!C1920</f>
        <v>Cimed</v>
      </c>
      <c r="D1920" s="5" t="str">
        <f>Geral!D1920</f>
        <v>100 mg</v>
      </c>
      <c r="E1920" s="5" t="str">
        <f>Geral!E1920</f>
        <v>Comprimido</v>
      </c>
    </row>
    <row r="1921" spans="1:5" x14ac:dyDescent="0.25">
      <c r="A1921" s="5" t="str">
        <f>Geral!A1921</f>
        <v>MEBENDAZOL</v>
      </c>
      <c r="B1921" s="5" t="str">
        <f>Geral!B1921</f>
        <v>Mebendazol</v>
      </c>
      <c r="C1921" s="5" t="str">
        <f>Geral!C1921</f>
        <v>Belfar</v>
      </c>
      <c r="D1921" s="5" t="str">
        <f>Geral!D1921</f>
        <v>20 mg/ml</v>
      </c>
      <c r="E1921" s="5" t="str">
        <f>Geral!E1921</f>
        <v>Suspensao oral</v>
      </c>
    </row>
    <row r="1922" spans="1:5" x14ac:dyDescent="0.25">
      <c r="A1922" s="5" t="str">
        <f>Geral!A1922</f>
        <v>Mefoxin</v>
      </c>
      <c r="B1922" s="5" t="str">
        <f>Geral!B1922</f>
        <v>Cefoxitina Sodica</v>
      </c>
      <c r="C1922" s="5" t="str">
        <f>Geral!C1922</f>
        <v>Eurofarma</v>
      </c>
      <c r="D1922" s="5" t="str">
        <f>Geral!D1922</f>
        <v>1 g</v>
      </c>
      <c r="E1922" s="5" t="str">
        <f>Geral!E1922</f>
        <v>Po p/ solucao injetavel</v>
      </c>
    </row>
    <row r="1923" spans="1:5" x14ac:dyDescent="0.25">
      <c r="A1923" s="5" t="str">
        <f>Geral!A1923</f>
        <v>Mepivalem 3%</v>
      </c>
      <c r="B1923" s="5" t="str">
        <f>Geral!B1923</f>
        <v>cloridrato de Mepivacaina</v>
      </c>
      <c r="C1923" s="5" t="str">
        <f>Geral!C1923</f>
        <v>Cristalia</v>
      </c>
      <c r="D1923" s="5" t="str">
        <f>Geral!D1923</f>
        <v>30 mg/ml</v>
      </c>
      <c r="E1923" s="5" t="str">
        <f>Geral!E1923</f>
        <v>Solucao injetavel</v>
      </c>
    </row>
    <row r="1924" spans="1:5" x14ac:dyDescent="0.25">
      <c r="A1924" s="5" t="str">
        <f>Geral!A1924</f>
        <v>Mercilon</v>
      </c>
      <c r="B1924" s="5" t="str">
        <f>Geral!B1924</f>
        <v>Desogestrel + Etinilestradiol</v>
      </c>
      <c r="C1924" s="5" t="str">
        <f>Geral!C1924</f>
        <v>Eurofarma</v>
      </c>
      <c r="D1924" s="5" t="str">
        <f>Geral!D1924</f>
        <v>0,0150mg + 0,020mg</v>
      </c>
      <c r="E1924" s="5" t="str">
        <f>Geral!E1924</f>
        <v>Comprimido</v>
      </c>
    </row>
    <row r="1925" spans="1:5" x14ac:dyDescent="0.25">
      <c r="A1925" s="5" t="str">
        <f>Geral!A1925</f>
        <v>Mercilon</v>
      </c>
      <c r="B1925" s="5" t="str">
        <f>Geral!B1925</f>
        <v>Desogestrel + Etinilestradiol</v>
      </c>
      <c r="C1925" s="5" t="str">
        <f>Geral!C1925</f>
        <v>Organon</v>
      </c>
      <c r="D1925" s="5" t="str">
        <f>Geral!D1925</f>
        <v>0,0150mg + 0,020mg</v>
      </c>
      <c r="E1925" s="5" t="str">
        <f>Geral!E1925</f>
        <v>Comprimido</v>
      </c>
    </row>
    <row r="1926" spans="1:5" x14ac:dyDescent="0.25">
      <c r="A1926" s="5" t="str">
        <f>Geral!A1926</f>
        <v>Mercilon</v>
      </c>
      <c r="B1926" s="5" t="str">
        <f>Geral!B1926</f>
        <v>Etinilestradiol + Desogestrel</v>
      </c>
      <c r="C1926" s="5" t="str">
        <f>Geral!C1926</f>
        <v>Sandoz</v>
      </c>
      <c r="D1926" s="5" t="str">
        <f>Geral!D1926</f>
        <v>0,02 mg + 0,15 mg; 0,03mg + 0,15 mg</v>
      </c>
      <c r="E1926" s="5" t="str">
        <f>Geral!E1926</f>
        <v>Comprimido revestido</v>
      </c>
    </row>
    <row r="1927" spans="1:5" x14ac:dyDescent="0.25">
      <c r="A1927" s="5" t="str">
        <f>Geral!A1927</f>
        <v>Meronem IV</v>
      </c>
      <c r="B1927" s="5" t="str">
        <f>Geral!B1927</f>
        <v>Meropenem</v>
      </c>
      <c r="C1927" s="5" t="str">
        <f>Geral!C1927</f>
        <v>Antibioticos do Brasil</v>
      </c>
      <c r="D1927" s="5" t="str">
        <f>Geral!D1927</f>
        <v>500 mg; 1 g</v>
      </c>
      <c r="E1927" s="5" t="str">
        <f>Geral!E1927</f>
        <v>Po p/ solucao injetavel</v>
      </c>
    </row>
    <row r="1928" spans="1:5" x14ac:dyDescent="0.25">
      <c r="A1928" s="5" t="str">
        <f>Geral!A1928</f>
        <v>Meronem IV</v>
      </c>
      <c r="B1928" s="5" t="str">
        <f>Geral!B1928</f>
        <v>Meropenem</v>
      </c>
      <c r="C1928" s="5" t="str">
        <f>Geral!C1928</f>
        <v>Eurofarma</v>
      </c>
      <c r="D1928" s="5" t="str">
        <f>Geral!D1928</f>
        <v>500 mg; 1 g</v>
      </c>
      <c r="E1928" s="5" t="str">
        <f>Geral!E1928</f>
        <v>Po p/ solucao injetavel</v>
      </c>
    </row>
    <row r="1929" spans="1:5" x14ac:dyDescent="0.25">
      <c r="A1929" s="5" t="str">
        <f>Geral!A1929</f>
        <v>Meronem IV</v>
      </c>
      <c r="B1929" s="5" t="str">
        <f>Geral!B1929</f>
        <v>Meropenem</v>
      </c>
      <c r="C1929" s="5" t="str">
        <f>Geral!C1929</f>
        <v>Biochimico</v>
      </c>
      <c r="D1929" s="5" t="str">
        <f>Geral!D1929</f>
        <v>500 mg, 1 g</v>
      </c>
      <c r="E1929" s="5" t="str">
        <f>Geral!E1929</f>
        <v>Po p/ solucao injetavel</v>
      </c>
    </row>
    <row r="1930" spans="1:5" x14ac:dyDescent="0.25">
      <c r="A1930" s="5" t="str">
        <f>Geral!A1930</f>
        <v>Mesacol</v>
      </c>
      <c r="B1930" s="5" t="str">
        <f>Geral!B1930</f>
        <v>Mesalazina</v>
      </c>
      <c r="C1930" s="5" t="str">
        <f>Geral!C1930</f>
        <v>EMS</v>
      </c>
      <c r="D1930" s="5" t="str">
        <f>Geral!D1930</f>
        <v>800 mg</v>
      </c>
      <c r="E1930" s="5" t="str">
        <f>Geral!E1930</f>
        <v>Comprimido revestido</v>
      </c>
    </row>
    <row r="1931" spans="1:5" x14ac:dyDescent="0.25">
      <c r="A1931" s="5" t="str">
        <f>Geral!A1931</f>
        <v>Mesacol</v>
      </c>
      <c r="B1931" s="5" t="str">
        <f>Geral!B1931</f>
        <v>Mesalazina</v>
      </c>
      <c r="C1931" s="5" t="str">
        <f>Geral!C1931</f>
        <v>Hypermarcas</v>
      </c>
      <c r="D1931" s="5" t="str">
        <f>Geral!D1931</f>
        <v>800 mg</v>
      </c>
      <c r="E1931" s="5" t="str">
        <f>Geral!E1931</f>
        <v>Comprimido revestido</v>
      </c>
    </row>
    <row r="1932" spans="1:5" x14ac:dyDescent="0.25">
      <c r="A1932" s="5" t="str">
        <f>Geral!A1932</f>
        <v>Mesacol</v>
      </c>
      <c r="B1932" s="5" t="str">
        <f>Geral!B1932</f>
        <v>Mesalazina</v>
      </c>
      <c r="C1932" s="5" t="str">
        <f>Geral!C1932</f>
        <v>Nature´s Plus</v>
      </c>
      <c r="D1932" s="5" t="str">
        <f>Geral!D1932</f>
        <v>800 mg</v>
      </c>
      <c r="E1932" s="5" t="str">
        <f>Geral!E1932</f>
        <v>Comprimido revestido</v>
      </c>
    </row>
    <row r="1933" spans="1:5" x14ac:dyDescent="0.25">
      <c r="A1933" s="5" t="str">
        <f>Geral!A1933</f>
        <v>Mesacol</v>
      </c>
      <c r="B1933" s="5" t="str">
        <f>Geral!B1933</f>
        <v>Mesalazina</v>
      </c>
      <c r="C1933" s="5" t="str">
        <f>Geral!C1933</f>
        <v>Sigma Pharma</v>
      </c>
      <c r="D1933" s="5" t="str">
        <f>Geral!D1933</f>
        <v>800 mg</v>
      </c>
      <c r="E1933" s="5" t="str">
        <f>Geral!E1933</f>
        <v>Comprimido revestido</v>
      </c>
    </row>
    <row r="1934" spans="1:5" x14ac:dyDescent="0.25">
      <c r="A1934" s="5" t="str">
        <f>Geral!A1934</f>
        <v>Mesigyna</v>
      </c>
      <c r="B1934" s="5" t="str">
        <f>Geral!B1934</f>
        <v>Enantato de noretisterona + valerato de estradiol</v>
      </c>
      <c r="C1934" s="5" t="str">
        <f>Geral!C1934</f>
        <v>Eurofarma</v>
      </c>
      <c r="D1934" s="5" t="str">
        <f>Geral!D1934</f>
        <v>50 mg/ml + 5mg/ml</v>
      </c>
      <c r="E1934" s="5" t="str">
        <f>Geral!E1934</f>
        <v>Solucao injetavel</v>
      </c>
    </row>
    <row r="1935" spans="1:5" x14ac:dyDescent="0.25">
      <c r="A1935" s="5" t="str">
        <f>Geral!A1935</f>
        <v>Mesigyna</v>
      </c>
      <c r="B1935" s="5" t="str">
        <f>Geral!B1935</f>
        <v>Enantato de noretisterona + valerato de estradiol</v>
      </c>
      <c r="C1935" s="5" t="str">
        <f>Geral!C1935</f>
        <v>Cifarma</v>
      </c>
      <c r="D1935" s="5" t="str">
        <f>Geral!D1935</f>
        <v>50 mg/ml + 5mg/ml</v>
      </c>
      <c r="E1935" s="5" t="str">
        <f>Geral!E1935</f>
        <v>Solucao injetavel</v>
      </c>
    </row>
    <row r="1936" spans="1:5" x14ac:dyDescent="0.25">
      <c r="A1936" s="5" t="str">
        <f>Geral!A1936</f>
        <v>Mesilato de Codergocrina</v>
      </c>
      <c r="B1936" s="5" t="str">
        <f>Geral!B1936</f>
        <v>Mesilato de Codergocrina</v>
      </c>
      <c r="C1936" s="5" t="str">
        <f>Geral!C1936</f>
        <v>Biosintetica</v>
      </c>
      <c r="D1936" s="5" t="str">
        <f>Geral!D1936</f>
        <v>1 MG/ml</v>
      </c>
      <c r="E1936" s="5" t="str">
        <f>Geral!E1936</f>
        <v>Solucao oral</v>
      </c>
    </row>
    <row r="1937" spans="1:5" x14ac:dyDescent="0.25">
      <c r="A1937" s="5" t="str">
        <f>Geral!A1937</f>
        <v>Meticorten</v>
      </c>
      <c r="B1937" s="5" t="str">
        <f>Geral!B1937</f>
        <v>Prednisona</v>
      </c>
      <c r="C1937" s="5" t="str">
        <f>Geral!C1937</f>
        <v>Brainfarma</v>
      </c>
      <c r="D1937" s="5" t="str">
        <f>Geral!D1937</f>
        <v>5 mg; 20 mg; 50 mg</v>
      </c>
      <c r="E1937" s="5" t="str">
        <f>Geral!E1937</f>
        <v>Comprimido</v>
      </c>
    </row>
    <row r="1938" spans="1:5" x14ac:dyDescent="0.25">
      <c r="A1938" s="5" t="str">
        <f>Geral!A1938</f>
        <v>Meticorten</v>
      </c>
      <c r="B1938" s="5" t="str">
        <f>Geral!B1938</f>
        <v>Prednisona</v>
      </c>
      <c r="C1938" s="5" t="str">
        <f>Geral!C1938</f>
        <v>EMS</v>
      </c>
      <c r="D1938" s="5" t="str">
        <f>Geral!D1938</f>
        <v>5 mg; 20 mg</v>
      </c>
      <c r="E1938" s="5" t="str">
        <f>Geral!E1938</f>
        <v>Comprimido</v>
      </c>
    </row>
    <row r="1939" spans="1:5" x14ac:dyDescent="0.25">
      <c r="A1939" s="5" t="str">
        <f>Geral!A1939</f>
        <v>Meticorten</v>
      </c>
      <c r="B1939" s="5" t="str">
        <f>Geral!B1939</f>
        <v>Prednisona</v>
      </c>
      <c r="C1939" s="5" t="str">
        <f>Geral!C1939</f>
        <v>Eurofarma</v>
      </c>
      <c r="D1939" s="5" t="str">
        <f>Geral!D1939</f>
        <v>5 mg; 20 mg</v>
      </c>
      <c r="E1939" s="5" t="str">
        <f>Geral!E1939</f>
        <v>Comprimido</v>
      </c>
    </row>
    <row r="1940" spans="1:5" x14ac:dyDescent="0.25">
      <c r="A1940" s="5" t="str">
        <f>Geral!A1940</f>
        <v>Meticorten</v>
      </c>
      <c r="B1940" s="5" t="str">
        <f>Geral!B1940</f>
        <v>Prednisona</v>
      </c>
      <c r="C1940" s="5" t="str">
        <f>Geral!C1940</f>
        <v>Germed</v>
      </c>
      <c r="D1940" s="5" t="str">
        <f>Geral!D1940</f>
        <v>5 mg; 20 mg</v>
      </c>
      <c r="E1940" s="5" t="str">
        <f>Geral!E1940</f>
        <v>Comprimido</v>
      </c>
    </row>
    <row r="1941" spans="1:5" x14ac:dyDescent="0.25">
      <c r="A1941" s="5" t="str">
        <f>Geral!A1941</f>
        <v>Meticorten</v>
      </c>
      <c r="B1941" s="5" t="str">
        <f>Geral!B1941</f>
        <v>Prednisona</v>
      </c>
      <c r="C1941" s="5" t="str">
        <f>Geral!C1941</f>
        <v>Medley</v>
      </c>
      <c r="D1941" s="5" t="str">
        <f>Geral!D1941</f>
        <v>5 mg; 20 mg</v>
      </c>
      <c r="E1941" s="5" t="str">
        <f>Geral!E1941</f>
        <v>Comprimido</v>
      </c>
    </row>
    <row r="1942" spans="1:5" x14ac:dyDescent="0.25">
      <c r="A1942" s="5" t="str">
        <f>Geral!A1942</f>
        <v>Meticorten</v>
      </c>
      <c r="B1942" s="5" t="str">
        <f>Geral!B1942</f>
        <v>Prednisona</v>
      </c>
      <c r="C1942" s="5" t="str">
        <f>Geral!C1942</f>
        <v>Mepha</v>
      </c>
      <c r="D1942" s="5" t="str">
        <f>Geral!D1942</f>
        <v>5 mg; 20 mg</v>
      </c>
      <c r="E1942" s="5" t="str">
        <f>Geral!E1942</f>
        <v>Comprimido</v>
      </c>
    </row>
    <row r="1943" spans="1:5" x14ac:dyDescent="0.25">
      <c r="A1943" s="5" t="str">
        <f>Geral!A1943</f>
        <v>Meticorten</v>
      </c>
      <c r="B1943" s="5" t="str">
        <f>Geral!B1943</f>
        <v>Prednisona</v>
      </c>
      <c r="C1943" s="5" t="str">
        <f>Geral!C1943</f>
        <v>Neo Quimica</v>
      </c>
      <c r="D1943" s="5" t="str">
        <f>Geral!D1943</f>
        <v>5 mg; 20 mg</v>
      </c>
      <c r="E1943" s="5" t="str">
        <f>Geral!E1943</f>
        <v>Comprimido</v>
      </c>
    </row>
    <row r="1944" spans="1:5" x14ac:dyDescent="0.25">
      <c r="A1944" s="5" t="str">
        <f>Geral!A1944</f>
        <v>Meticorten</v>
      </c>
      <c r="B1944" s="5" t="str">
        <f>Geral!B1944</f>
        <v>Prednisona</v>
      </c>
      <c r="C1944" s="5" t="str">
        <f>Geral!C1944</f>
        <v>Prati Donaduzzi</v>
      </c>
      <c r="D1944" s="5" t="str">
        <f>Geral!D1944</f>
        <v>5 mg; 20 mg</v>
      </c>
      <c r="E1944" s="5" t="str">
        <f>Geral!E1944</f>
        <v>Comprimido</v>
      </c>
    </row>
    <row r="1945" spans="1:5" x14ac:dyDescent="0.25">
      <c r="A1945" s="5" t="str">
        <f>Geral!A1945</f>
        <v>Meticorten</v>
      </c>
      <c r="B1945" s="5" t="str">
        <f>Geral!B1945</f>
        <v>Prednisona</v>
      </c>
      <c r="C1945" s="5" t="str">
        <f>Geral!C1945</f>
        <v>Sanval</v>
      </c>
      <c r="D1945" s="5" t="str">
        <f>Geral!D1945</f>
        <v>5 mg; 20 mg</v>
      </c>
      <c r="E1945" s="5" t="str">
        <f>Geral!E1945</f>
        <v>Comprimido</v>
      </c>
    </row>
    <row r="1946" spans="1:5" x14ac:dyDescent="0.25">
      <c r="A1946" s="5" t="str">
        <f>Geral!A1946</f>
        <v>Meticorten</v>
      </c>
      <c r="B1946" s="5" t="str">
        <f>Geral!B1946</f>
        <v>Prednisona</v>
      </c>
      <c r="C1946" s="5" t="str">
        <f>Geral!C1946</f>
        <v>Sigma Pharma</v>
      </c>
      <c r="D1946" s="5" t="str">
        <f>Geral!D1946</f>
        <v>5 mg; 20 mg</v>
      </c>
      <c r="E1946" s="5" t="str">
        <f>Geral!E1946</f>
        <v>Comprimido</v>
      </c>
    </row>
    <row r="1947" spans="1:5" x14ac:dyDescent="0.25">
      <c r="A1947" s="5" t="str">
        <f>Geral!A1947</f>
        <v>Meticorten</v>
      </c>
      <c r="B1947" s="5" t="str">
        <f>Geral!B1947</f>
        <v>Prednisona</v>
      </c>
      <c r="C1947" s="5" t="str">
        <f>Geral!C1947</f>
        <v>Uniao Quimica</v>
      </c>
      <c r="D1947" s="5" t="str">
        <f>Geral!D1947</f>
        <v>5 mg; 20 mg</v>
      </c>
      <c r="E1947" s="5" t="str">
        <f>Geral!E1947</f>
        <v>Comprimido</v>
      </c>
    </row>
    <row r="1948" spans="1:5" x14ac:dyDescent="0.25">
      <c r="A1948" s="5" t="str">
        <f>Geral!A1948</f>
        <v>Mevacor</v>
      </c>
      <c r="B1948" s="5" t="str">
        <f>Geral!B1948</f>
        <v>Lovastatina</v>
      </c>
      <c r="C1948" s="5" t="str">
        <f>Geral!C1948</f>
        <v>Sandoz</v>
      </c>
      <c r="D1948" s="5" t="str">
        <f>Geral!D1948</f>
        <v>10 mg; 20 mg; 40 mg</v>
      </c>
      <c r="E1948" s="5" t="str">
        <f>Geral!E1948</f>
        <v>Comprimido</v>
      </c>
    </row>
    <row r="1949" spans="1:5" x14ac:dyDescent="0.25">
      <c r="A1949" s="5" t="str">
        <f>Geral!A1949</f>
        <v>Miantrex CS</v>
      </c>
      <c r="B1949" s="5" t="str">
        <f>Geral!B1949</f>
        <v>Metotrexato</v>
      </c>
      <c r="C1949" s="5" t="str">
        <f>Geral!C1949</f>
        <v>Kinder</v>
      </c>
      <c r="D1949" s="5" t="str">
        <f>Geral!D1949</f>
        <v>25 mg/ml; 100 mg/ml</v>
      </c>
      <c r="E1949" s="5" t="str">
        <f>Geral!E1949</f>
        <v>Solucao injetavel</v>
      </c>
    </row>
    <row r="1950" spans="1:5" x14ac:dyDescent="0.25">
      <c r="A1950" s="5" t="str">
        <f>Geral!A1950</f>
        <v>Micards</v>
      </c>
      <c r="B1950" s="5" t="str">
        <f>Geral!B1950</f>
        <v>Telmisartana</v>
      </c>
      <c r="C1950" s="5" t="str">
        <f>Geral!C1950</f>
        <v>EMS</v>
      </c>
      <c r="D1950" s="5" t="str">
        <f>Geral!D1950</f>
        <v>40 mg; 80 mg</v>
      </c>
      <c r="E1950" s="5" t="str">
        <f>Geral!E1950</f>
        <v>Comprimido</v>
      </c>
    </row>
    <row r="1951" spans="1:5" x14ac:dyDescent="0.25">
      <c r="A1951" s="5" t="str">
        <f>Geral!A1951</f>
        <v>Micards</v>
      </c>
      <c r="B1951" s="5" t="str">
        <f>Geral!B1951</f>
        <v>Telmisartana</v>
      </c>
      <c r="C1951" s="5" t="str">
        <f>Geral!C1951</f>
        <v>Germed</v>
      </c>
      <c r="D1951" s="5" t="str">
        <f>Geral!D1951</f>
        <v>40 mg; 80 mg</v>
      </c>
      <c r="E1951" s="5" t="str">
        <f>Geral!E1951</f>
        <v>Comprimido</v>
      </c>
    </row>
    <row r="1952" spans="1:5" x14ac:dyDescent="0.25">
      <c r="A1952" s="5" t="str">
        <f>Geral!A1952</f>
        <v>Micards</v>
      </c>
      <c r="B1952" s="5" t="str">
        <f>Geral!B1952</f>
        <v>Telmisartana</v>
      </c>
      <c r="C1952" s="5" t="str">
        <f>Geral!C1952</f>
        <v>Legrand</v>
      </c>
      <c r="D1952" s="5" t="str">
        <f>Geral!D1952</f>
        <v>40 mg; 80 mg</v>
      </c>
      <c r="E1952" s="5" t="str">
        <f>Geral!E1952</f>
        <v>Comprimido</v>
      </c>
    </row>
    <row r="1953" spans="1:5" x14ac:dyDescent="0.25">
      <c r="A1953" s="5" t="str">
        <f>Geral!A1953</f>
        <v>Micards</v>
      </c>
      <c r="B1953" s="5" t="str">
        <f>Geral!B1953</f>
        <v>Telmisartana</v>
      </c>
      <c r="C1953" s="5" t="str">
        <f>Geral!C1953</f>
        <v>Ranbaxy</v>
      </c>
      <c r="D1953" s="5" t="str">
        <f>Geral!D1953</f>
        <v>40 mg; 80 mg</v>
      </c>
      <c r="E1953" s="5" t="str">
        <f>Geral!E1953</f>
        <v>Comprimido</v>
      </c>
    </row>
    <row r="1954" spans="1:5" x14ac:dyDescent="0.25">
      <c r="A1954" s="5" t="str">
        <f>Geral!A1954</f>
        <v>Micards</v>
      </c>
      <c r="B1954" s="5" t="str">
        <f>Geral!B1954</f>
        <v>Telmisartana</v>
      </c>
      <c r="C1954" s="5" t="str">
        <f>Geral!C1954</f>
        <v>Nova Quimica</v>
      </c>
      <c r="D1954" s="5" t="str">
        <f>Geral!D1954</f>
        <v>40 mg; 80 mg</v>
      </c>
      <c r="E1954" s="5" t="str">
        <f>Geral!E1954</f>
        <v>Comprimido</v>
      </c>
    </row>
    <row r="1955" spans="1:5" x14ac:dyDescent="0.25">
      <c r="A1955" s="5" t="str">
        <f>Geral!A1955</f>
        <v>Micostatin</v>
      </c>
      <c r="B1955" s="5" t="str">
        <f>Geral!B1955</f>
        <v>Nistatina</v>
      </c>
      <c r="C1955" s="5" t="str">
        <f>Geral!C1955</f>
        <v>Cifarma</v>
      </c>
      <c r="D1955" s="5" t="str">
        <f>Geral!D1955</f>
        <v>25.000 UI/g</v>
      </c>
      <c r="E1955" s="5" t="str">
        <f>Geral!E1955</f>
        <v>Creme vaginal</v>
      </c>
    </row>
    <row r="1956" spans="1:5" x14ac:dyDescent="0.25">
      <c r="A1956" s="5" t="str">
        <f>Geral!A1956</f>
        <v>Micostatin</v>
      </c>
      <c r="B1956" s="5" t="str">
        <f>Geral!B1956</f>
        <v>Nistatina</v>
      </c>
      <c r="C1956" s="5" t="str">
        <f>Geral!C1956</f>
        <v>Cristalia</v>
      </c>
      <c r="D1956" s="5" t="str">
        <f>Geral!D1956</f>
        <v>25.000 UI/g</v>
      </c>
      <c r="E1956" s="5" t="str">
        <f>Geral!E1956</f>
        <v>Creme vaginal</v>
      </c>
    </row>
    <row r="1957" spans="1:5" x14ac:dyDescent="0.25">
      <c r="A1957" s="5" t="str">
        <f>Geral!A1957</f>
        <v>Micostatin</v>
      </c>
      <c r="B1957" s="5" t="str">
        <f>Geral!B1957</f>
        <v>Nistatina</v>
      </c>
      <c r="C1957" s="5" t="str">
        <f>Geral!C1957</f>
        <v>Ducto</v>
      </c>
      <c r="D1957" s="5" t="str">
        <f>Geral!D1957</f>
        <v>25.000 UI/g</v>
      </c>
      <c r="E1957" s="5" t="str">
        <f>Geral!E1957</f>
        <v>Creme vaginal</v>
      </c>
    </row>
    <row r="1958" spans="1:5" x14ac:dyDescent="0.25">
      <c r="A1958" s="5" t="str">
        <f>Geral!A1958</f>
        <v>Micostatin</v>
      </c>
      <c r="B1958" s="5" t="str">
        <f>Geral!B1958</f>
        <v>Nistatina</v>
      </c>
      <c r="C1958" s="5" t="str">
        <f>Geral!C1958</f>
        <v>EMS</v>
      </c>
      <c r="D1958" s="5" t="str">
        <f>Geral!D1958</f>
        <v>25.000 UI/g</v>
      </c>
      <c r="E1958" s="5" t="str">
        <f>Geral!E1958</f>
        <v>Creme vaginal</v>
      </c>
    </row>
    <row r="1959" spans="1:5" x14ac:dyDescent="0.25">
      <c r="A1959" s="5" t="str">
        <f>Geral!A1959</f>
        <v>Micostatin</v>
      </c>
      <c r="B1959" s="5" t="str">
        <f>Geral!B1959</f>
        <v>Nistatina</v>
      </c>
      <c r="C1959" s="5" t="str">
        <f>Geral!C1959</f>
        <v>Eurofarma</v>
      </c>
      <c r="D1959" s="5" t="str">
        <f>Geral!D1959</f>
        <v>25.000 UI/g</v>
      </c>
      <c r="E1959" s="5" t="str">
        <f>Geral!E1959</f>
        <v>Creme vaginal</v>
      </c>
    </row>
    <row r="1960" spans="1:5" x14ac:dyDescent="0.25">
      <c r="A1960" s="5" t="str">
        <f>Geral!A1960</f>
        <v>Micostatin</v>
      </c>
      <c r="B1960" s="5" t="str">
        <f>Geral!B1960</f>
        <v>Nistatina</v>
      </c>
      <c r="C1960" s="5" t="str">
        <f>Geral!C1960</f>
        <v>Geolab</v>
      </c>
      <c r="D1960" s="5" t="str">
        <f>Geral!D1960</f>
        <v>25.000 UI/g</v>
      </c>
      <c r="E1960" s="5" t="str">
        <f>Geral!E1960</f>
        <v>Creme vaginal</v>
      </c>
    </row>
    <row r="1961" spans="1:5" x14ac:dyDescent="0.25">
      <c r="A1961" s="5" t="str">
        <f>Geral!A1961</f>
        <v>Micostatin</v>
      </c>
      <c r="B1961" s="5" t="str">
        <f>Geral!B1961</f>
        <v>Nistatina</v>
      </c>
      <c r="C1961" s="5" t="str">
        <f>Geral!C1961</f>
        <v>Green Pharma</v>
      </c>
      <c r="D1961" s="5" t="str">
        <f>Geral!D1961</f>
        <v>25.000 UI/g</v>
      </c>
      <c r="E1961" s="5" t="str">
        <f>Geral!E1961</f>
        <v>Creme vaginal</v>
      </c>
    </row>
    <row r="1962" spans="1:5" x14ac:dyDescent="0.25">
      <c r="A1962" s="5" t="str">
        <f>Geral!A1962</f>
        <v>Micostatin</v>
      </c>
      <c r="B1962" s="5" t="str">
        <f>Geral!B1962</f>
        <v>Nistatina</v>
      </c>
      <c r="C1962" s="5" t="str">
        <f>Geral!C1962</f>
        <v>Luper</v>
      </c>
      <c r="D1962" s="5" t="str">
        <f>Geral!D1962</f>
        <v>25.000 UI/g</v>
      </c>
      <c r="E1962" s="5" t="str">
        <f>Geral!E1962</f>
        <v>Creme vaginal</v>
      </c>
    </row>
    <row r="1963" spans="1:5" x14ac:dyDescent="0.25">
      <c r="A1963" s="5" t="str">
        <f>Geral!A1963</f>
        <v>Micostatin</v>
      </c>
      <c r="B1963" s="5" t="str">
        <f>Geral!B1963</f>
        <v>Nistatina</v>
      </c>
      <c r="C1963" s="5" t="str">
        <f>Geral!C1963</f>
        <v>Medley</v>
      </c>
      <c r="D1963" s="5" t="str">
        <f>Geral!D1963</f>
        <v>25.000 UI/g</v>
      </c>
      <c r="E1963" s="5" t="str">
        <f>Geral!E1963</f>
        <v>Creme vaginal</v>
      </c>
    </row>
    <row r="1964" spans="1:5" x14ac:dyDescent="0.25">
      <c r="A1964" s="5" t="str">
        <f>Geral!A1964</f>
        <v>Micostatin</v>
      </c>
      <c r="B1964" s="5" t="str">
        <f>Geral!B1964</f>
        <v>Nistatina</v>
      </c>
      <c r="C1964" s="5" t="str">
        <f>Geral!C1964</f>
        <v>Nature´s Plus</v>
      </c>
      <c r="D1964" s="5" t="str">
        <f>Geral!D1964</f>
        <v>25.000 UI/g</v>
      </c>
      <c r="E1964" s="5" t="str">
        <f>Geral!E1964</f>
        <v>Creme vaginal</v>
      </c>
    </row>
    <row r="1965" spans="1:5" x14ac:dyDescent="0.25">
      <c r="A1965" s="5" t="str">
        <f>Geral!A1965</f>
        <v>Micostatin</v>
      </c>
      <c r="B1965" s="5" t="str">
        <f>Geral!B1965</f>
        <v>Nistatina</v>
      </c>
      <c r="C1965" s="5" t="str">
        <f>Geral!C1965</f>
        <v>Neo Quimica</v>
      </c>
      <c r="D1965" s="5" t="str">
        <f>Geral!D1965</f>
        <v>25.000 UI/g</v>
      </c>
      <c r="E1965" s="5" t="str">
        <f>Geral!E1965</f>
        <v>Creme vaginal</v>
      </c>
    </row>
    <row r="1966" spans="1:5" x14ac:dyDescent="0.25">
      <c r="A1966" s="5" t="str">
        <f>Geral!A1966</f>
        <v>Micostatin</v>
      </c>
      <c r="B1966" s="5" t="str">
        <f>Geral!B1966</f>
        <v>Nistatina</v>
      </c>
      <c r="C1966" s="5" t="str">
        <f>Geral!C1966</f>
        <v>Pharlab</v>
      </c>
      <c r="D1966" s="5" t="str">
        <f>Geral!D1966</f>
        <v>25.000 UI/g</v>
      </c>
      <c r="E1966" s="5" t="str">
        <f>Geral!E1966</f>
        <v>Creme vaginal</v>
      </c>
    </row>
    <row r="1967" spans="1:5" x14ac:dyDescent="0.25">
      <c r="A1967" s="5" t="str">
        <f>Geral!A1967</f>
        <v>Micostatin</v>
      </c>
      <c r="B1967" s="5" t="str">
        <f>Geral!B1967</f>
        <v>Nistatina</v>
      </c>
      <c r="C1967" s="5" t="str">
        <f>Geral!C1967</f>
        <v>Prati Donaduzzi</v>
      </c>
      <c r="D1967" s="5" t="str">
        <f>Geral!D1967</f>
        <v>25.000 UI/g</v>
      </c>
      <c r="E1967" s="5" t="str">
        <f>Geral!E1967</f>
        <v>Creme vaginal</v>
      </c>
    </row>
    <row r="1968" spans="1:5" x14ac:dyDescent="0.25">
      <c r="A1968" s="5" t="str">
        <f>Geral!A1968</f>
        <v>Micostatin</v>
      </c>
      <c r="B1968" s="5" t="str">
        <f>Geral!B1968</f>
        <v>Nistatina</v>
      </c>
      <c r="C1968" s="5" t="str">
        <f>Geral!C1968</f>
        <v>Prodotti</v>
      </c>
      <c r="D1968" s="5" t="str">
        <f>Geral!D1968</f>
        <v>25.000 UI/g</v>
      </c>
      <c r="E1968" s="5" t="str">
        <f>Geral!E1968</f>
        <v>Creme vaginal</v>
      </c>
    </row>
    <row r="1969" spans="1:5" x14ac:dyDescent="0.25">
      <c r="A1969" s="5" t="str">
        <f>Geral!A1969</f>
        <v>Micostatin</v>
      </c>
      <c r="B1969" s="5" t="str">
        <f>Geral!B1969</f>
        <v>Nistatina</v>
      </c>
      <c r="C1969" s="5" t="str">
        <f>Geral!C1969</f>
        <v>Sigma Pharma</v>
      </c>
      <c r="D1969" s="5" t="str">
        <f>Geral!D1969</f>
        <v>25.000 UI/g</v>
      </c>
      <c r="E1969" s="5" t="str">
        <f>Geral!E1969</f>
        <v>Creme vaginal</v>
      </c>
    </row>
    <row r="1970" spans="1:5" x14ac:dyDescent="0.25">
      <c r="A1970" s="5" t="str">
        <f>Geral!A1970</f>
        <v>Micostatin</v>
      </c>
      <c r="B1970" s="5" t="str">
        <f>Geral!B1970</f>
        <v>Nistatina</v>
      </c>
      <c r="C1970" s="5" t="str">
        <f>Geral!C1970</f>
        <v>Teuto</v>
      </c>
      <c r="D1970" s="5" t="str">
        <f>Geral!D1970</f>
        <v>25.000 UI/g</v>
      </c>
      <c r="E1970" s="5" t="str">
        <f>Geral!E1970</f>
        <v>Creme vaginal</v>
      </c>
    </row>
    <row r="1971" spans="1:5" x14ac:dyDescent="0.25">
      <c r="A1971" s="5" t="str">
        <f>Geral!A1971</f>
        <v>Micostatin</v>
      </c>
      <c r="B1971" s="5" t="str">
        <f>Geral!B1971</f>
        <v>Nistatina</v>
      </c>
      <c r="C1971" s="5" t="str">
        <f>Geral!C1971</f>
        <v>Theodoro F Sobral</v>
      </c>
      <c r="D1971" s="5" t="str">
        <f>Geral!D1971</f>
        <v>25.000 UI/g</v>
      </c>
      <c r="E1971" s="5" t="str">
        <f>Geral!E1971</f>
        <v>Creme vaginal</v>
      </c>
    </row>
    <row r="1972" spans="1:5" x14ac:dyDescent="0.25">
      <c r="A1972" s="5" t="str">
        <f>Geral!A1972</f>
        <v>Micostatin</v>
      </c>
      <c r="B1972" s="5" t="str">
        <f>Geral!B1972</f>
        <v>Nistatina</v>
      </c>
      <c r="C1972" s="5" t="str">
        <f>Geral!C1972</f>
        <v>Cristalia</v>
      </c>
      <c r="D1972" s="5" t="str">
        <f>Geral!D1972</f>
        <v>100.000 UI/ml</v>
      </c>
      <c r="E1972" s="5" t="str">
        <f>Geral!E1972</f>
        <v>Suspensao oral</v>
      </c>
    </row>
    <row r="1973" spans="1:5" x14ac:dyDescent="0.25">
      <c r="A1973" s="5" t="str">
        <f>Geral!A1973</f>
        <v>Micostatin</v>
      </c>
      <c r="B1973" s="5" t="str">
        <f>Geral!B1973</f>
        <v>Nistatina</v>
      </c>
      <c r="C1973" s="5" t="str">
        <f>Geral!C1973</f>
        <v>Ducto</v>
      </c>
      <c r="D1973" s="5" t="str">
        <f>Geral!D1973</f>
        <v>100.000 UI/ml</v>
      </c>
      <c r="E1973" s="5" t="str">
        <f>Geral!E1973</f>
        <v>Suspensao oral</v>
      </c>
    </row>
    <row r="1974" spans="1:5" x14ac:dyDescent="0.25">
      <c r="A1974" s="5" t="str">
        <f>Geral!A1974</f>
        <v>Micostatin</v>
      </c>
      <c r="B1974" s="5" t="str">
        <f>Geral!B1974</f>
        <v>Nistatina</v>
      </c>
      <c r="C1974" s="5" t="str">
        <f>Geral!C1974</f>
        <v>EMS</v>
      </c>
      <c r="D1974" s="5" t="str">
        <f>Geral!D1974</f>
        <v>100.000 UI/ml</v>
      </c>
      <c r="E1974" s="5" t="str">
        <f>Geral!E1974</f>
        <v>Suspensao oral</v>
      </c>
    </row>
    <row r="1975" spans="1:5" x14ac:dyDescent="0.25">
      <c r="A1975" s="5" t="str">
        <f>Geral!A1975</f>
        <v>Micostatin</v>
      </c>
      <c r="B1975" s="5" t="str">
        <f>Geral!B1975</f>
        <v>Nistatina</v>
      </c>
      <c r="C1975" s="5" t="str">
        <f>Geral!C1975</f>
        <v>Mepha</v>
      </c>
      <c r="D1975" s="5" t="str">
        <f>Geral!D1975</f>
        <v>100.000 UI/ml</v>
      </c>
      <c r="E1975" s="5" t="str">
        <f>Geral!E1975</f>
        <v>Suspensao oral</v>
      </c>
    </row>
    <row r="1976" spans="1:5" x14ac:dyDescent="0.25">
      <c r="A1976" s="5" t="str">
        <f>Geral!A1976</f>
        <v>Micostatin</v>
      </c>
      <c r="B1976" s="5" t="str">
        <f>Geral!B1976</f>
        <v>Nistatina</v>
      </c>
      <c r="C1976" s="5" t="str">
        <f>Geral!C1976</f>
        <v>Nature´s Plus</v>
      </c>
      <c r="D1976" s="5" t="str">
        <f>Geral!D1976</f>
        <v>100.000 UI/ml</v>
      </c>
      <c r="E1976" s="5" t="str">
        <f>Geral!E1976</f>
        <v>Suspensao oral</v>
      </c>
    </row>
    <row r="1977" spans="1:5" x14ac:dyDescent="0.25">
      <c r="A1977" s="5" t="str">
        <f>Geral!A1977</f>
        <v>Micostatin</v>
      </c>
      <c r="B1977" s="5" t="str">
        <f>Geral!B1977</f>
        <v>Nistatina</v>
      </c>
      <c r="C1977" s="5" t="str">
        <f>Geral!C1977</f>
        <v>Neo Quimica</v>
      </c>
      <c r="D1977" s="5" t="str">
        <f>Geral!D1977</f>
        <v>100.000 UI/ml</v>
      </c>
      <c r="E1977" s="5" t="str">
        <f>Geral!E1977</f>
        <v>Suspensao oral</v>
      </c>
    </row>
    <row r="1978" spans="1:5" x14ac:dyDescent="0.25">
      <c r="A1978" s="5" t="str">
        <f>Geral!A1978</f>
        <v>Micostatin</v>
      </c>
      <c r="B1978" s="5" t="str">
        <f>Geral!B1978</f>
        <v>Nistatina</v>
      </c>
      <c r="C1978" s="5" t="str">
        <f>Geral!C1978</f>
        <v>Prati Donaduzzi</v>
      </c>
      <c r="D1978" s="5" t="str">
        <f>Geral!D1978</f>
        <v>100.000 UI/ml</v>
      </c>
      <c r="E1978" s="5" t="str">
        <f>Geral!E1978</f>
        <v>Suspensao oral</v>
      </c>
    </row>
    <row r="1979" spans="1:5" x14ac:dyDescent="0.25">
      <c r="A1979" s="5" t="str">
        <f>Geral!A1979</f>
        <v>Micostatin</v>
      </c>
      <c r="B1979" s="5" t="str">
        <f>Geral!B1979</f>
        <v>Nistatina</v>
      </c>
      <c r="C1979" s="5" t="str">
        <f>Geral!C1979</f>
        <v>Sigma Pharma</v>
      </c>
      <c r="D1979" s="5" t="str">
        <f>Geral!D1979</f>
        <v>100.000 UI/ml</v>
      </c>
      <c r="E1979" s="5" t="str">
        <f>Geral!E1979</f>
        <v>Suspensao oral</v>
      </c>
    </row>
    <row r="1980" spans="1:5" x14ac:dyDescent="0.25">
      <c r="A1980" s="5" t="str">
        <f>Geral!A1980</f>
        <v>Micostatin</v>
      </c>
      <c r="B1980" s="5" t="str">
        <f>Geral!B1980</f>
        <v>Nistatina</v>
      </c>
      <c r="C1980" s="5" t="str">
        <f>Geral!C1980</f>
        <v>Teuto</v>
      </c>
      <c r="D1980" s="5" t="str">
        <f>Geral!D1980</f>
        <v>100.000 UI/ml</v>
      </c>
      <c r="E1980" s="5" t="str">
        <f>Geral!E1980</f>
        <v>Suspensao oral</v>
      </c>
    </row>
    <row r="1981" spans="1:5" x14ac:dyDescent="0.25">
      <c r="A1981" s="5" t="str">
        <f>Geral!A1981</f>
        <v>Microdantina</v>
      </c>
      <c r="B1981" s="5" t="str">
        <f>Geral!B1981</f>
        <v>Nitrofurantoina</v>
      </c>
      <c r="C1981" s="5" t="str">
        <f>Geral!C1981</f>
        <v>Teuto</v>
      </c>
      <c r="D1981" s="5" t="str">
        <f>Geral!D1981</f>
        <v>100 mg</v>
      </c>
      <c r="E1981" s="5" t="str">
        <f>Geral!E1981</f>
        <v>Capsula gelatinosa dura</v>
      </c>
    </row>
    <row r="1982" spans="1:5" x14ac:dyDescent="0.25">
      <c r="A1982" s="5" t="str">
        <f>Geral!A1982</f>
        <v>Microdiol</v>
      </c>
      <c r="B1982" s="5" t="str">
        <f>Geral!B1982</f>
        <v>Desogestrel + Etinilestradiol</v>
      </c>
      <c r="C1982" s="5" t="str">
        <f>Geral!C1982</f>
        <v>Eurofarma</v>
      </c>
      <c r="D1982" s="5" t="str">
        <f>Geral!D1982</f>
        <v>0,0150mg + 0,030mg</v>
      </c>
      <c r="E1982" s="5" t="str">
        <f>Geral!E1982</f>
        <v>Comprimido</v>
      </c>
    </row>
    <row r="1983" spans="1:5" x14ac:dyDescent="0.25">
      <c r="A1983" s="5" t="str">
        <f>Geral!A1983</f>
        <v>Microdiol</v>
      </c>
      <c r="B1983" s="5" t="str">
        <f>Geral!B1983</f>
        <v>Desogestrel + Etinilestradiol</v>
      </c>
      <c r="C1983" s="5" t="str">
        <f>Geral!C1983</f>
        <v>Organon</v>
      </c>
      <c r="D1983" s="5" t="str">
        <f>Geral!D1983</f>
        <v>0,0150mg + 0,020mg</v>
      </c>
      <c r="E1983" s="5" t="str">
        <f>Geral!E1983</f>
        <v>Comprimido</v>
      </c>
    </row>
    <row r="1984" spans="1:5" x14ac:dyDescent="0.25">
      <c r="A1984" s="5" t="str">
        <f>Geral!A1984</f>
        <v>Minesse</v>
      </c>
      <c r="B1984" s="5" t="str">
        <f>Geral!B1984</f>
        <v>Gestodeno + Etinilestradiol</v>
      </c>
      <c r="C1984" s="5" t="str">
        <f>Geral!C1984</f>
        <v>Sandoz</v>
      </c>
      <c r="D1984" s="5" t="str">
        <f>Geral!D1984</f>
        <v>0,06 MG + 0,015 MG</v>
      </c>
      <c r="E1984" s="5" t="str">
        <f>Geral!E1984</f>
        <v>Comprimido revestido</v>
      </c>
    </row>
    <row r="1985" spans="1:5" x14ac:dyDescent="0.25">
      <c r="A1985" s="5" t="str">
        <f>Geral!A1985</f>
        <v>Minesse</v>
      </c>
      <c r="B1985" s="5" t="str">
        <f>Geral!B1985</f>
        <v>Gestodeno + Etinilestradiol</v>
      </c>
      <c r="C1985" s="5" t="str">
        <f>Geral!C1985</f>
        <v>Wyeth</v>
      </c>
      <c r="D1985" s="5" t="str">
        <f>Geral!D1985</f>
        <v>0,06 MG + 0,015 MG</v>
      </c>
      <c r="E1985" s="5" t="str">
        <f>Geral!E1985</f>
        <v>Comprimido revestido</v>
      </c>
    </row>
    <row r="1986" spans="1:5" x14ac:dyDescent="0.25">
      <c r="A1986" s="5" t="str">
        <f>Geral!A1986</f>
        <v>Minomax</v>
      </c>
      <c r="B1986" s="5" t="str">
        <f>Geral!B1986</f>
        <v>Cloridrato de Minociclina</v>
      </c>
      <c r="C1986" s="5" t="str">
        <f>Geral!C1986</f>
        <v>Ranbaxy</v>
      </c>
      <c r="D1986" s="5" t="str">
        <f>Geral!D1986</f>
        <v>100 mg</v>
      </c>
      <c r="E1986" s="5" t="str">
        <f>Geral!E1986</f>
        <v>Comprimido revestido</v>
      </c>
    </row>
    <row r="1987" spans="1:5" x14ac:dyDescent="0.25">
      <c r="A1987" s="5" t="str">
        <f>Geral!A1987</f>
        <v>Minoton</v>
      </c>
      <c r="B1987" s="5" t="str">
        <f>Geral!B1987</f>
        <v>Aminofilina</v>
      </c>
      <c r="C1987" s="5" t="str">
        <f>Geral!C1987</f>
        <v>Hypofarma</v>
      </c>
      <c r="D1987" s="5" t="str">
        <f>Geral!D1987</f>
        <v>24 mg/ml</v>
      </c>
      <c r="E1987" s="5" t="str">
        <f>Geral!E1987</f>
        <v>Solucao injetavel</v>
      </c>
    </row>
    <row r="1988" spans="1:5" x14ac:dyDescent="0.25">
      <c r="A1988" s="5" t="str">
        <f>Geral!A1988</f>
        <v>Minulet</v>
      </c>
      <c r="B1988" s="5" t="str">
        <f>Geral!B1988</f>
        <v>Gestodeno + Etinilestradiol</v>
      </c>
      <c r="C1988" s="5" t="str">
        <f>Geral!C1988</f>
        <v>Wyeth</v>
      </c>
      <c r="D1988" s="5" t="str">
        <f>Geral!D1988</f>
        <v>0,075MG</v>
      </c>
      <c r="E1988" s="5" t="str">
        <f>Geral!E1988</f>
        <v>Dragea</v>
      </c>
    </row>
    <row r="1989" spans="1:5" x14ac:dyDescent="0.25">
      <c r="A1989" s="5" t="str">
        <f>Geral!A1989</f>
        <v>Miosan</v>
      </c>
      <c r="B1989" s="5" t="str">
        <f>Geral!B1989</f>
        <v>Cloridrato de Ciclobenzaprina</v>
      </c>
      <c r="C1989" s="5" t="str">
        <f>Geral!C1989</f>
        <v>Ache</v>
      </c>
      <c r="D1989" s="5" t="str">
        <f>Geral!D1989</f>
        <v>5 mg; 10 mg</v>
      </c>
      <c r="E1989" s="5" t="str">
        <f>Geral!E1989</f>
        <v>Comprimido revestido</v>
      </c>
    </row>
    <row r="1990" spans="1:5" x14ac:dyDescent="0.25">
      <c r="A1990" s="5" t="str">
        <f>Geral!A1990</f>
        <v>Miosan</v>
      </c>
      <c r="B1990" s="5" t="str">
        <f>Geral!B1990</f>
        <v>Cloridrato de Ciclobenzaprina</v>
      </c>
      <c r="C1990" s="5" t="str">
        <f>Geral!C1990</f>
        <v>Biosintetica</v>
      </c>
      <c r="D1990" s="5" t="str">
        <f>Geral!D1990</f>
        <v>5 mg; 10 mg</v>
      </c>
      <c r="E1990" s="5" t="str">
        <f>Geral!E1990</f>
        <v>Comprimido revestido</v>
      </c>
    </row>
    <row r="1991" spans="1:5" x14ac:dyDescent="0.25">
      <c r="A1991" s="5" t="str">
        <f>Geral!A1991</f>
        <v>Miosan</v>
      </c>
      <c r="B1991" s="5" t="str">
        <f>Geral!B1991</f>
        <v>Cloridrato de Ciclobenzaprina</v>
      </c>
      <c r="C1991" s="5" t="str">
        <f>Geral!C1991</f>
        <v>Brainfarma</v>
      </c>
      <c r="D1991" s="5" t="str">
        <f>Geral!D1991</f>
        <v>5 mg; 10 mg</v>
      </c>
      <c r="E1991" s="5" t="str">
        <f>Geral!E1991</f>
        <v>Comprimido revestido</v>
      </c>
    </row>
    <row r="1992" spans="1:5" x14ac:dyDescent="0.25">
      <c r="A1992" s="5" t="str">
        <f>Geral!A1992</f>
        <v>Miosan</v>
      </c>
      <c r="B1992" s="5" t="str">
        <f>Geral!B1992</f>
        <v>Cloridrato de Ciclobenzaprina</v>
      </c>
      <c r="C1992" s="5" t="str">
        <f>Geral!C1992</f>
        <v>Eurofarma</v>
      </c>
      <c r="D1992" s="5" t="str">
        <f>Geral!D1992</f>
        <v>5 mg; 10 mg</v>
      </c>
      <c r="E1992" s="5" t="str">
        <f>Geral!E1992</f>
        <v>Comprimido revestido</v>
      </c>
    </row>
    <row r="1993" spans="1:5" x14ac:dyDescent="0.25">
      <c r="A1993" s="5" t="str">
        <f>Geral!A1993</f>
        <v>Miosan</v>
      </c>
      <c r="B1993" s="5" t="str">
        <f>Geral!B1993</f>
        <v>Cloridrato de Ciclobenzaprina</v>
      </c>
      <c r="C1993" s="5" t="str">
        <f>Geral!C1993</f>
        <v>Ems</v>
      </c>
      <c r="D1993" s="5" t="str">
        <f>Geral!D1993</f>
        <v>10 mg</v>
      </c>
      <c r="E1993" s="5" t="str">
        <f>Geral!E1993</f>
        <v>Comprimido revestido</v>
      </c>
    </row>
    <row r="1994" spans="1:5" x14ac:dyDescent="0.25">
      <c r="A1994" s="5" t="str">
        <f>Geral!A1994</f>
        <v>Miosan</v>
      </c>
      <c r="B1994" s="5" t="str">
        <f>Geral!B1994</f>
        <v>Cloridrato de Ciclobenzaprina</v>
      </c>
      <c r="C1994" s="5" t="str">
        <f>Geral!C1994</f>
        <v>Germed</v>
      </c>
      <c r="D1994" s="5" t="str">
        <f>Geral!D1994</f>
        <v>10 mg</v>
      </c>
      <c r="E1994" s="5" t="str">
        <f>Geral!E1994</f>
        <v>Comprimido revestido</v>
      </c>
    </row>
    <row r="1995" spans="1:5" x14ac:dyDescent="0.25">
      <c r="A1995" s="5" t="str">
        <f>Geral!A1995</f>
        <v>Miosan</v>
      </c>
      <c r="B1995" s="5" t="str">
        <f>Geral!B1995</f>
        <v>Cloridrato de Ciclobenzaprina</v>
      </c>
      <c r="C1995" s="5" t="str">
        <f>Geral!C1995</f>
        <v>Mepha</v>
      </c>
      <c r="D1995" s="5" t="str">
        <f>Geral!D1995</f>
        <v>10 mg</v>
      </c>
      <c r="E1995" s="5" t="str">
        <f>Geral!E1995</f>
        <v>Comprimido revestido</v>
      </c>
    </row>
    <row r="1996" spans="1:5" x14ac:dyDescent="0.25">
      <c r="A1996" s="5" t="str">
        <f>Geral!A1996</f>
        <v>Miosan</v>
      </c>
      <c r="B1996" s="5" t="str">
        <f>Geral!B1996</f>
        <v>Cloridrato de Ciclobenzaprina</v>
      </c>
      <c r="C1996" s="5" t="str">
        <f>Geral!C1996</f>
        <v>multilab</v>
      </c>
      <c r="D1996" s="5" t="str">
        <f>Geral!D1996</f>
        <v>5 mg; 10 mg</v>
      </c>
      <c r="E1996" s="5" t="str">
        <f>Geral!E1996</f>
        <v>Comprimido revestido</v>
      </c>
    </row>
    <row r="1997" spans="1:5" x14ac:dyDescent="0.25">
      <c r="A1997" s="5" t="str">
        <f>Geral!A1997</f>
        <v>Miosan</v>
      </c>
      <c r="B1997" s="5" t="str">
        <f>Geral!B1997</f>
        <v>Cloridrato de Ciclobenzaprina</v>
      </c>
      <c r="C1997" s="5" t="str">
        <f>Geral!C1997</f>
        <v>legrand</v>
      </c>
      <c r="D1997" s="5" t="str">
        <f>Geral!D1997</f>
        <v>10 mg</v>
      </c>
      <c r="E1997" s="5" t="str">
        <f>Geral!E1997</f>
        <v>Comprimido revestido</v>
      </c>
    </row>
    <row r="1998" spans="1:5" x14ac:dyDescent="0.25">
      <c r="A1998" s="5" t="str">
        <f>Geral!A1998</f>
        <v>Miosan</v>
      </c>
      <c r="B1998" s="5" t="str">
        <f>Geral!B1998</f>
        <v>Cloridrato de Ciclobenzaprina</v>
      </c>
      <c r="C1998" s="5" t="str">
        <f>Geral!C1998</f>
        <v>Sigma Pharma</v>
      </c>
      <c r="D1998" s="5" t="str">
        <f>Geral!D1998</f>
        <v>10 mg</v>
      </c>
      <c r="E1998" s="5" t="str">
        <f>Geral!E1998</f>
        <v>Comprimido revestido</v>
      </c>
    </row>
    <row r="1999" spans="1:5" x14ac:dyDescent="0.25">
      <c r="A1999" s="5" t="str">
        <f>Geral!A1999</f>
        <v>Mitexan</v>
      </c>
      <c r="B1999" s="5" t="str">
        <f>Geral!B1999</f>
        <v>Mesna=aog</v>
      </c>
      <c r="C1999" s="5" t="str">
        <f>Geral!C1999</f>
        <v>Blausiegel</v>
      </c>
      <c r="D1999" s="5" t="str">
        <f>Geral!D1999</f>
        <v>100 mg/ml</v>
      </c>
      <c r="E1999" s="5" t="str">
        <f>Geral!E1999</f>
        <v>Solucao injetavel</v>
      </c>
    </row>
    <row r="2000" spans="1:5" x14ac:dyDescent="0.25">
      <c r="A2000" s="5" t="str">
        <f>Geral!A2000</f>
        <v>Mitexan</v>
      </c>
      <c r="B2000" s="5" t="str">
        <f>Geral!B2000</f>
        <v>Mesna=aog</v>
      </c>
      <c r="C2000" s="5" t="str">
        <f>Geral!C2000</f>
        <v>Eurofarma</v>
      </c>
      <c r="D2000" s="5" t="str">
        <f>Geral!D2000</f>
        <v>100 mg/ml</v>
      </c>
      <c r="E2000" s="5" t="str">
        <f>Geral!E2000</f>
        <v>Solucao injetavel</v>
      </c>
    </row>
    <row r="2001" spans="1:5" x14ac:dyDescent="0.25">
      <c r="A2001" s="5" t="str">
        <f>Geral!A2001</f>
        <v>Mitexan</v>
      </c>
      <c r="B2001" s="5" t="str">
        <f>Geral!B2001</f>
        <v>Mesna=aog</v>
      </c>
      <c r="C2001" s="5" t="str">
        <f>Geral!C2001</f>
        <v>Novafarma</v>
      </c>
      <c r="D2001" s="5" t="str">
        <f>Geral!D2001</f>
        <v>100 mg/ml</v>
      </c>
      <c r="E2001" s="5" t="str">
        <f>Geral!E2001</f>
        <v>Solucao injetavel</v>
      </c>
    </row>
    <row r="2002" spans="1:5" x14ac:dyDescent="0.25">
      <c r="A2002" s="5" t="str">
        <f>Geral!A2002</f>
        <v>Moduretic</v>
      </c>
      <c r="B2002" s="5" t="str">
        <f>Geral!B2002</f>
        <v>Cloridrato de Amilorida + Hidroclorotiazida</v>
      </c>
      <c r="C2002" s="5" t="str">
        <f>Geral!C2002</f>
        <v>Biosintetica</v>
      </c>
      <c r="D2002" s="5" t="str">
        <f>Geral!D2002</f>
        <v>5 mg + 50 mg</v>
      </c>
      <c r="E2002" s="5" t="str">
        <f>Geral!E2002</f>
        <v>Comprimido</v>
      </c>
    </row>
    <row r="2003" spans="1:5" x14ac:dyDescent="0.25">
      <c r="A2003" s="5" t="str">
        <f>Geral!A2003</f>
        <v>Moduretic</v>
      </c>
      <c r="B2003" s="5" t="str">
        <f>Geral!B2003</f>
        <v>Cloridrato de Amilorida + Hidroclorotiazida</v>
      </c>
      <c r="C2003" s="5" t="str">
        <f>Geral!C2003</f>
        <v>EMS</v>
      </c>
      <c r="D2003" s="5" t="str">
        <f>Geral!D2003</f>
        <v>2,5 mg + 25 mg; 5 mg + 50 mg</v>
      </c>
      <c r="E2003" s="5" t="str">
        <f>Geral!E2003</f>
        <v>Comprimido</v>
      </c>
    </row>
    <row r="2004" spans="1:5" x14ac:dyDescent="0.25">
      <c r="A2004" s="5" t="str">
        <f>Geral!A2004</f>
        <v>Moduretic</v>
      </c>
      <c r="B2004" s="5" t="str">
        <f>Geral!B2004</f>
        <v>Cloridrato de Amilorida + Hidroclorotiazida</v>
      </c>
      <c r="C2004" s="5" t="str">
        <f>Geral!C2004</f>
        <v>Nature´s Plus</v>
      </c>
      <c r="D2004" s="5" t="str">
        <f>Geral!D2004</f>
        <v>2,5 mg + 25 mg; 5 mg + 50 mg</v>
      </c>
      <c r="E2004" s="5" t="str">
        <f>Geral!E2004</f>
        <v>Comprimido</v>
      </c>
    </row>
    <row r="2005" spans="1:5" x14ac:dyDescent="0.25">
      <c r="A2005" s="5" t="str">
        <f>Geral!A2005</f>
        <v>Moduretic</v>
      </c>
      <c r="B2005" s="5" t="str">
        <f>Geral!B2005</f>
        <v>Cloridrato de Amilorida + Hidroclorotiazida</v>
      </c>
      <c r="C2005" s="5" t="str">
        <f>Geral!C2005</f>
        <v>Sigma Pharma</v>
      </c>
      <c r="D2005" s="5" t="str">
        <f>Geral!D2005</f>
        <v>2,5 mg + 25 mg; 5 mg + 50 mg</v>
      </c>
      <c r="E2005" s="5" t="str">
        <f>Geral!E2005</f>
        <v>Comprimido</v>
      </c>
    </row>
    <row r="2006" spans="1:5" x14ac:dyDescent="0.25">
      <c r="A2006" s="5" t="str">
        <f>Geral!A2006</f>
        <v>Monocordil</v>
      </c>
      <c r="B2006" s="5" t="str">
        <f>Geral!B2006</f>
        <v>Mononitrato de Isossorbida</v>
      </c>
      <c r="C2006" s="5" t="str">
        <f>Geral!C2006</f>
        <v>Biosintetica</v>
      </c>
      <c r="D2006" s="5" t="str">
        <f>Geral!D2006</f>
        <v>20 mg; 40 mg</v>
      </c>
      <c r="E2006" s="5" t="str">
        <f>Geral!E2006</f>
        <v>Comprimido</v>
      </c>
    </row>
    <row r="2007" spans="1:5" x14ac:dyDescent="0.25">
      <c r="A2007" s="5" t="str">
        <f>Geral!A2007</f>
        <v>Monocordil</v>
      </c>
      <c r="B2007" s="5" t="str">
        <f>Geral!B2007</f>
        <v>Mononitrato de Isossorbida</v>
      </c>
      <c r="C2007" s="5" t="str">
        <f>Geral!C2007</f>
        <v>Zydus</v>
      </c>
      <c r="D2007" s="5" t="str">
        <f>Geral!D2007</f>
        <v>20 mg; 40 mg</v>
      </c>
      <c r="E2007" s="5" t="str">
        <f>Geral!E2007</f>
        <v>Comprimido</v>
      </c>
    </row>
    <row r="2008" spans="1:5" x14ac:dyDescent="0.25">
      <c r="A2008" s="5" t="str">
        <f>Geral!A2008</f>
        <v>Monopril</v>
      </c>
      <c r="B2008" s="5" t="str">
        <f>Geral!B2008</f>
        <v>Fosinopril sodico</v>
      </c>
      <c r="C2008" s="5" t="str">
        <f>Geral!C2008</f>
        <v>Arrow</v>
      </c>
      <c r="D2008" s="5" t="str">
        <f>Geral!D2008</f>
        <v>10 mg; 20 mg</v>
      </c>
      <c r="E2008" s="5" t="str">
        <f>Geral!E2008</f>
        <v>Comprimido</v>
      </c>
    </row>
    <row r="2009" spans="1:5" x14ac:dyDescent="0.25">
      <c r="A2009" s="5" t="str">
        <f>Geral!A2009</f>
        <v>Motilium</v>
      </c>
      <c r="B2009" s="5" t="str">
        <f>Geral!B2009</f>
        <v>Domperidona</v>
      </c>
      <c r="C2009" s="5" t="str">
        <f>Geral!C2009</f>
        <v>EMS</v>
      </c>
      <c r="D2009" s="5" t="str">
        <f>Geral!D2009</f>
        <v>10 mg</v>
      </c>
      <c r="E2009" s="5" t="str">
        <f>Geral!E2009</f>
        <v>Comprimido</v>
      </c>
    </row>
    <row r="2010" spans="1:5" x14ac:dyDescent="0.25">
      <c r="A2010" s="5" t="str">
        <f>Geral!A2010</f>
        <v>Motilium</v>
      </c>
      <c r="B2010" s="5" t="str">
        <f>Geral!B2010</f>
        <v>Domperidona</v>
      </c>
      <c r="C2010" s="5" t="str">
        <f>Geral!C2010</f>
        <v>Eurofarma</v>
      </c>
      <c r="D2010" s="5" t="str">
        <f>Geral!D2010</f>
        <v>10 mg</v>
      </c>
      <c r="E2010" s="5" t="str">
        <f>Geral!E2010</f>
        <v>Comprimido</v>
      </c>
    </row>
    <row r="2011" spans="1:5" x14ac:dyDescent="0.25">
      <c r="A2011" s="5" t="str">
        <f>Geral!A2011</f>
        <v>Motilium</v>
      </c>
      <c r="B2011" s="5" t="str">
        <f>Geral!B2011</f>
        <v>Domperidona</v>
      </c>
      <c r="C2011" s="5" t="str">
        <f>Geral!C2011</f>
        <v>Germed</v>
      </c>
      <c r="D2011" s="5" t="str">
        <f>Geral!D2011</f>
        <v>10 mg</v>
      </c>
      <c r="E2011" s="5" t="str">
        <f>Geral!E2011</f>
        <v>Comprimido</v>
      </c>
    </row>
    <row r="2012" spans="1:5" x14ac:dyDescent="0.25">
      <c r="A2012" s="5" t="str">
        <f>Geral!A2012</f>
        <v>Motilium</v>
      </c>
      <c r="B2012" s="5" t="str">
        <f>Geral!B2012</f>
        <v>Domperidona</v>
      </c>
      <c r="C2012" s="5" t="str">
        <f>Geral!C2012</f>
        <v>Legrand</v>
      </c>
      <c r="D2012" s="5" t="str">
        <f>Geral!D2012</f>
        <v>10 mg</v>
      </c>
      <c r="E2012" s="5" t="str">
        <f>Geral!E2012</f>
        <v>Comprimido</v>
      </c>
    </row>
    <row r="2013" spans="1:5" x14ac:dyDescent="0.25">
      <c r="A2013" s="5" t="str">
        <f>Geral!A2013</f>
        <v>Motilium</v>
      </c>
      <c r="B2013" s="5" t="str">
        <f>Geral!B2013</f>
        <v>Domperidona</v>
      </c>
      <c r="C2013" s="5" t="str">
        <f>Geral!C2013</f>
        <v>Nova Quimica</v>
      </c>
      <c r="D2013" s="5" t="str">
        <f>Geral!D2013</f>
        <v>10 mg</v>
      </c>
      <c r="E2013" s="5" t="str">
        <f>Geral!E2013</f>
        <v>Comprimido</v>
      </c>
    </row>
    <row r="2014" spans="1:5" x14ac:dyDescent="0.25">
      <c r="A2014" s="5" t="str">
        <f>Geral!A2014</f>
        <v>Motilium</v>
      </c>
      <c r="B2014" s="5" t="str">
        <f>Geral!B2014</f>
        <v>Domperidona</v>
      </c>
      <c r="C2014" s="5" t="str">
        <f>Geral!C2014</f>
        <v>Ranbaxy</v>
      </c>
      <c r="D2014" s="5" t="str">
        <f>Geral!D2014</f>
        <v>10 mg</v>
      </c>
      <c r="E2014" s="5" t="str">
        <f>Geral!E2014</f>
        <v>Comprimido</v>
      </c>
    </row>
    <row r="2015" spans="1:5" x14ac:dyDescent="0.25">
      <c r="A2015" s="5" t="str">
        <f>Geral!A2015</f>
        <v>Motilium</v>
      </c>
      <c r="B2015" s="5" t="str">
        <f>Geral!B2015</f>
        <v>Domperidona</v>
      </c>
      <c r="C2015" s="5" t="str">
        <f>Geral!C2015</f>
        <v>Sigma Pharma</v>
      </c>
      <c r="D2015" s="5" t="str">
        <f>Geral!D2015</f>
        <v>10 mg</v>
      </c>
      <c r="E2015" s="5" t="str">
        <f>Geral!E2015</f>
        <v>Comprimido</v>
      </c>
    </row>
    <row r="2016" spans="1:5" x14ac:dyDescent="0.25">
      <c r="A2016" s="5" t="str">
        <f>Geral!A2016</f>
        <v>Motilium</v>
      </c>
      <c r="B2016" s="5" t="str">
        <f>Geral!B2016</f>
        <v>Domperidona</v>
      </c>
      <c r="C2016" s="5" t="str">
        <f>Geral!C2016</f>
        <v>Medley</v>
      </c>
      <c r="D2016" s="5" t="str">
        <f>Geral!D2016</f>
        <v>1 mg/ml</v>
      </c>
      <c r="E2016" s="5" t="str">
        <f>Geral!E2016</f>
        <v>Suspensao oral</v>
      </c>
    </row>
    <row r="2017" spans="1:5" x14ac:dyDescent="0.25">
      <c r="A2017" s="5" t="str">
        <f>Geral!A2017</f>
        <v>Motrin</v>
      </c>
      <c r="B2017" s="5" t="str">
        <f>Geral!B2017</f>
        <v>Ibuprofeno</v>
      </c>
      <c r="C2017" s="5" t="str">
        <f>Geral!C2017</f>
        <v>Prati Donaduzzi</v>
      </c>
      <c r="D2017" s="5" t="str">
        <f>Geral!D2017</f>
        <v>600mg</v>
      </c>
      <c r="E2017" s="5" t="str">
        <f>Geral!E2017</f>
        <v>Comprimido</v>
      </c>
    </row>
    <row r="2018" spans="1:5" x14ac:dyDescent="0.25">
      <c r="A2018" s="5" t="str">
        <f>Geral!A2018</f>
        <v>Movatec</v>
      </c>
      <c r="B2018" s="5" t="str">
        <f>Geral!B2018</f>
        <v>Meloxicam</v>
      </c>
      <c r="C2018" s="5" t="str">
        <f>Geral!C2018</f>
        <v>Biosintetica</v>
      </c>
      <c r="D2018" s="5" t="str">
        <f>Geral!D2018</f>
        <v>7,5 mg; 15 mg</v>
      </c>
      <c r="E2018" s="5" t="str">
        <f>Geral!E2018</f>
        <v>Comprimido</v>
      </c>
    </row>
    <row r="2019" spans="1:5" x14ac:dyDescent="0.25">
      <c r="A2019" s="5" t="str">
        <f>Geral!A2019</f>
        <v>Movatec</v>
      </c>
      <c r="B2019" s="5" t="str">
        <f>Geral!B2019</f>
        <v>Meloxicam</v>
      </c>
      <c r="C2019" s="5" t="str">
        <f>Geral!C2019</f>
        <v>EMS</v>
      </c>
      <c r="D2019" s="5" t="str">
        <f>Geral!D2019</f>
        <v>7,5 mg; 15 mg</v>
      </c>
      <c r="E2019" s="5" t="str">
        <f>Geral!E2019</f>
        <v>Comprimido</v>
      </c>
    </row>
    <row r="2020" spans="1:5" x14ac:dyDescent="0.25">
      <c r="A2020" s="5" t="str">
        <f>Geral!A2020</f>
        <v>Movatec</v>
      </c>
      <c r="B2020" s="5" t="str">
        <f>Geral!B2020</f>
        <v>Meloxicam</v>
      </c>
      <c r="C2020" s="5" t="str">
        <f>Geral!C2020</f>
        <v>Eurofarma</v>
      </c>
      <c r="D2020" s="5" t="str">
        <f>Geral!D2020</f>
        <v>7,5 mg; 15 mg</v>
      </c>
      <c r="E2020" s="5" t="str">
        <f>Geral!E2020</f>
        <v>Comprimido</v>
      </c>
    </row>
    <row r="2021" spans="1:5" x14ac:dyDescent="0.25">
      <c r="A2021" s="5" t="str">
        <f>Geral!A2021</f>
        <v>Movatec</v>
      </c>
      <c r="B2021" s="5" t="str">
        <f>Geral!B2021</f>
        <v>Meloxicam</v>
      </c>
      <c r="C2021" s="5" t="str">
        <f>Geral!C2021</f>
        <v>Luper</v>
      </c>
      <c r="D2021" s="5" t="str">
        <f>Geral!D2021</f>
        <v>7,5 mg; 15 mg</v>
      </c>
      <c r="E2021" s="5" t="str">
        <f>Geral!E2021</f>
        <v>Comprimido</v>
      </c>
    </row>
    <row r="2022" spans="1:5" x14ac:dyDescent="0.25">
      <c r="A2022" s="5" t="str">
        <f>Geral!A2022</f>
        <v>Movatec</v>
      </c>
      <c r="B2022" s="5" t="str">
        <f>Geral!B2022</f>
        <v>Meloxicam</v>
      </c>
      <c r="C2022" s="5" t="str">
        <f>Geral!C2022</f>
        <v>Medley</v>
      </c>
      <c r="D2022" s="5" t="str">
        <f>Geral!D2022</f>
        <v>7,5 mg; 15 mg</v>
      </c>
      <c r="E2022" s="5" t="str">
        <f>Geral!E2022</f>
        <v>Comprimido</v>
      </c>
    </row>
    <row r="2023" spans="1:5" x14ac:dyDescent="0.25">
      <c r="A2023" s="5" t="str">
        <f>Geral!A2023</f>
        <v>Movatec</v>
      </c>
      <c r="B2023" s="5" t="str">
        <f>Geral!B2023</f>
        <v>Meloxicam</v>
      </c>
      <c r="C2023" s="5" t="str">
        <f>Geral!C2023</f>
        <v>Mepha</v>
      </c>
      <c r="D2023" s="5" t="str">
        <f>Geral!D2023</f>
        <v>7,5 mg; 15 mg</v>
      </c>
      <c r="E2023" s="5" t="str">
        <f>Geral!E2023</f>
        <v>Comprimido</v>
      </c>
    </row>
    <row r="2024" spans="1:5" x14ac:dyDescent="0.25">
      <c r="A2024" s="5" t="str">
        <f>Geral!A2024</f>
        <v>Movatec</v>
      </c>
      <c r="B2024" s="5" t="str">
        <f>Geral!B2024</f>
        <v>Meloxicam</v>
      </c>
      <c r="C2024" s="5" t="str">
        <f>Geral!C2024</f>
        <v>Merck</v>
      </c>
      <c r="D2024" s="5" t="str">
        <f>Geral!D2024</f>
        <v>7,5 mg; 15 mg</v>
      </c>
      <c r="E2024" s="5" t="str">
        <f>Geral!E2024</f>
        <v>Comprimido</v>
      </c>
    </row>
    <row r="2025" spans="1:5" x14ac:dyDescent="0.25">
      <c r="A2025" s="5" t="str">
        <f>Geral!A2025</f>
        <v>Movatec</v>
      </c>
      <c r="B2025" s="5" t="str">
        <f>Geral!B2025</f>
        <v>Meloxicam</v>
      </c>
      <c r="C2025" s="5" t="str">
        <f>Geral!C2025</f>
        <v>Germed</v>
      </c>
      <c r="D2025" s="5" t="str">
        <f>Geral!D2025</f>
        <v>7,5 mg; 15 mg</v>
      </c>
      <c r="E2025" s="5" t="str">
        <f>Geral!E2025</f>
        <v>Comprimido</v>
      </c>
    </row>
    <row r="2026" spans="1:5" x14ac:dyDescent="0.25">
      <c r="A2026" s="5" t="str">
        <f>Geral!A2026</f>
        <v>Movatec</v>
      </c>
      <c r="B2026" s="5" t="str">
        <f>Geral!B2026</f>
        <v>Meloxicam</v>
      </c>
      <c r="C2026" s="5" t="str">
        <f>Geral!C2026</f>
        <v>Neo Quimica</v>
      </c>
      <c r="D2026" s="5" t="str">
        <f>Geral!D2026</f>
        <v>15 mg</v>
      </c>
      <c r="E2026" s="5" t="str">
        <f>Geral!E2026</f>
        <v>Comprimido</v>
      </c>
    </row>
    <row r="2027" spans="1:5" x14ac:dyDescent="0.25">
      <c r="A2027" s="5" t="str">
        <f>Geral!A2027</f>
        <v>Movatec</v>
      </c>
      <c r="B2027" s="5" t="str">
        <f>Geral!B2027</f>
        <v>Meloxicam</v>
      </c>
      <c r="C2027" s="5" t="str">
        <f>Geral!C2027</f>
        <v>Sigma Pharma</v>
      </c>
      <c r="D2027" s="5" t="str">
        <f>Geral!D2027</f>
        <v>7,5 mg; 15 mg</v>
      </c>
      <c r="E2027" s="5" t="str">
        <f>Geral!E2027</f>
        <v>Comprimido</v>
      </c>
    </row>
    <row r="2028" spans="1:5" x14ac:dyDescent="0.25">
      <c r="A2028" s="5" t="str">
        <f>Geral!A2028</f>
        <v>Movatec</v>
      </c>
      <c r="B2028" s="5" t="str">
        <f>Geral!B2028</f>
        <v>Meloxicam</v>
      </c>
      <c r="C2028" s="5" t="str">
        <f>Geral!C2028</f>
        <v>Prati Donaduzzi</v>
      </c>
      <c r="D2028" s="5" t="str">
        <f>Geral!D2028</f>
        <v>7,5 mg; 15 mg</v>
      </c>
      <c r="E2028" s="5" t="str">
        <f>Geral!E2028</f>
        <v>Comprimido</v>
      </c>
    </row>
    <row r="2029" spans="1:5" x14ac:dyDescent="0.25">
      <c r="A2029" s="5" t="str">
        <f>Geral!A2029</f>
        <v>Movatec</v>
      </c>
      <c r="B2029" s="5" t="str">
        <f>Geral!B2029</f>
        <v>Meloxicam</v>
      </c>
      <c r="C2029" s="5" t="str">
        <f>Geral!C2029</f>
        <v>Teuto</v>
      </c>
      <c r="D2029" s="5" t="str">
        <f>Geral!D2029</f>
        <v>7,5 mg; 15 mg</v>
      </c>
      <c r="E2029" s="5" t="str">
        <f>Geral!E2029</f>
        <v>Comprimido</v>
      </c>
    </row>
    <row r="2030" spans="1:5" x14ac:dyDescent="0.25">
      <c r="A2030" s="5" t="str">
        <f>Geral!A2030</f>
        <v>Movatec</v>
      </c>
      <c r="B2030" s="5" t="str">
        <f>Geral!B2030</f>
        <v>Meloxicam</v>
      </c>
      <c r="C2030" s="5" t="str">
        <f>Geral!C2030</f>
        <v>Unichem</v>
      </c>
      <c r="D2030" s="5" t="str">
        <f>Geral!D2030</f>
        <v>7,5 mg; 15 mg</v>
      </c>
      <c r="E2030" s="5" t="str">
        <f>Geral!E2030</f>
        <v>Comprimido</v>
      </c>
    </row>
    <row r="2031" spans="1:5" x14ac:dyDescent="0.25">
      <c r="A2031" s="5" t="str">
        <f>Geral!A2031</f>
        <v>movatec</v>
      </c>
      <c r="B2031" s="5" t="str">
        <f>Geral!B2031</f>
        <v>Meloxicam</v>
      </c>
      <c r="C2031" s="5" t="str">
        <f>Geral!C2031</f>
        <v>Wyeth</v>
      </c>
      <c r="D2031" s="5" t="str">
        <f>Geral!D2031</f>
        <v>15 mg</v>
      </c>
      <c r="E2031" s="5" t="str">
        <f>Geral!E2031</f>
        <v>Comprimido</v>
      </c>
    </row>
    <row r="2032" spans="1:5" x14ac:dyDescent="0.25">
      <c r="A2032" s="5" t="str">
        <f>Geral!A2032</f>
        <v>Movatec</v>
      </c>
      <c r="B2032" s="5" t="str">
        <f>Geral!B2032</f>
        <v>Meloxicam</v>
      </c>
      <c r="C2032" s="5" t="str">
        <f>Geral!C2032</f>
        <v>Zydus</v>
      </c>
      <c r="D2032" s="5" t="str">
        <f>Geral!D2032</f>
        <v>7,5 mg; 15 mg</v>
      </c>
      <c r="E2032" s="5" t="str">
        <f>Geral!E2032</f>
        <v>Comprimido</v>
      </c>
    </row>
    <row r="2033" spans="1:5" x14ac:dyDescent="0.25">
      <c r="A2033" s="5" t="str">
        <f>Geral!A2033</f>
        <v>Movatec</v>
      </c>
      <c r="B2033" s="5" t="str">
        <f>Geral!B2033</f>
        <v>Meloxicam</v>
      </c>
      <c r="C2033" s="5" t="str">
        <f>Geral!C2033</f>
        <v>Americano</v>
      </c>
      <c r="D2033" s="5" t="str">
        <f>Geral!D2033</f>
        <v>10 mg/ml</v>
      </c>
      <c r="E2033" s="5" t="str">
        <f>Geral!E2033</f>
        <v>Solucao injetavel</v>
      </c>
    </row>
    <row r="2034" spans="1:5" x14ac:dyDescent="0.25">
      <c r="A2034" s="5" t="str">
        <f>Geral!A2034</f>
        <v>Movatec</v>
      </c>
      <c r="B2034" s="5" t="str">
        <f>Geral!B2034</f>
        <v>Meloxicam</v>
      </c>
      <c r="C2034" s="5" t="str">
        <f>Geral!C2034</f>
        <v>Ativus</v>
      </c>
      <c r="D2034" s="5" t="str">
        <f>Geral!D2034</f>
        <v>10 mg/ml</v>
      </c>
      <c r="E2034" s="5" t="str">
        <f>Geral!E2034</f>
        <v>Solucao injetavel</v>
      </c>
    </row>
    <row r="2035" spans="1:5" x14ac:dyDescent="0.25">
      <c r="A2035" s="5" t="str">
        <f>Geral!A2035</f>
        <v>Movatec</v>
      </c>
      <c r="B2035" s="5" t="str">
        <f>Geral!B2035</f>
        <v>Meloxicam</v>
      </c>
      <c r="C2035" s="5" t="str">
        <f>Geral!C2035</f>
        <v>Eurofarma</v>
      </c>
      <c r="D2035" s="5" t="str">
        <f>Geral!D2035</f>
        <v>10 mg/ml</v>
      </c>
      <c r="E2035" s="5" t="str">
        <f>Geral!E2035</f>
        <v>Solucao injetavel</v>
      </c>
    </row>
    <row r="2036" spans="1:5" x14ac:dyDescent="0.25">
      <c r="A2036" s="5" t="str">
        <f>Geral!A2036</f>
        <v>Mucolitic</v>
      </c>
      <c r="B2036" s="5" t="str">
        <f>Geral!B2036</f>
        <v>Carbocisteina</v>
      </c>
      <c r="C2036" s="5" t="str">
        <f>Geral!C2036</f>
        <v>EMS</v>
      </c>
      <c r="D2036" s="5" t="str">
        <f>Geral!D2036</f>
        <v>250 mg</v>
      </c>
      <c r="E2036" s="5" t="str">
        <f>Geral!E2036</f>
        <v>Granulado para suspensao oral</v>
      </c>
    </row>
    <row r="2037" spans="1:5" x14ac:dyDescent="0.25">
      <c r="A2037" s="5" t="str">
        <f>Geral!A2037</f>
        <v>Mucolitic</v>
      </c>
      <c r="B2037" s="5" t="str">
        <f>Geral!B2037</f>
        <v>Carbocisteina</v>
      </c>
      <c r="C2037" s="5" t="str">
        <f>Geral!C2037</f>
        <v>Legrand</v>
      </c>
      <c r="D2037" s="5" t="str">
        <f>Geral!D2037</f>
        <v>250mg</v>
      </c>
      <c r="E2037" s="5" t="str">
        <f>Geral!E2037</f>
        <v>Granulado para suspensao oral</v>
      </c>
    </row>
    <row r="2038" spans="1:5" x14ac:dyDescent="0.25">
      <c r="A2038" s="5" t="str">
        <f>Geral!A2038</f>
        <v>Mucolitic</v>
      </c>
      <c r="B2038" s="5" t="str">
        <f>Geral!B2038</f>
        <v>Carbocisteina</v>
      </c>
      <c r="C2038" s="5" t="str">
        <f>Geral!C2038</f>
        <v>Nature´s Plus</v>
      </c>
      <c r="D2038" s="5" t="str">
        <f>Geral!D2038</f>
        <v>250 mg</v>
      </c>
      <c r="E2038" s="5" t="str">
        <f>Geral!E2038</f>
        <v>Granulado para suspensao oral</v>
      </c>
    </row>
    <row r="2039" spans="1:5" x14ac:dyDescent="0.25">
      <c r="A2039" s="5" t="str">
        <f>Geral!A2039</f>
        <v>Mucolitic</v>
      </c>
      <c r="B2039" s="5" t="str">
        <f>Geral!B2039</f>
        <v>Carbocisteina</v>
      </c>
      <c r="C2039" s="5" t="str">
        <f>Geral!C2039</f>
        <v>Sigma Pharma</v>
      </c>
      <c r="D2039" s="5" t="str">
        <f>Geral!D2039</f>
        <v>250 mg</v>
      </c>
      <c r="E2039" s="5" t="str">
        <f>Geral!E2039</f>
        <v>Granulado para suspensao oral</v>
      </c>
    </row>
    <row r="2040" spans="1:5" x14ac:dyDescent="0.25">
      <c r="A2040" s="5" t="str">
        <f>Geral!A2040</f>
        <v>Mucolitic</v>
      </c>
      <c r="B2040" s="5" t="str">
        <f>Geral!B2040</f>
        <v>Carbocisteina</v>
      </c>
      <c r="C2040" s="5" t="str">
        <f>Geral!C2040</f>
        <v>EMS</v>
      </c>
      <c r="D2040" s="5" t="str">
        <f>Geral!D2040</f>
        <v>50 mg/ml</v>
      </c>
      <c r="E2040" s="5" t="str">
        <f>Geral!E2040</f>
        <v>Solucao oral</v>
      </c>
    </row>
    <row r="2041" spans="1:5" x14ac:dyDescent="0.25">
      <c r="A2041" s="5" t="str">
        <f>Geral!A2041</f>
        <v>Mucolitic</v>
      </c>
      <c r="B2041" s="5" t="str">
        <f>Geral!B2041</f>
        <v>Carbocisteina</v>
      </c>
      <c r="C2041" s="5" t="str">
        <f>Geral!C2041</f>
        <v>Medley</v>
      </c>
      <c r="D2041" s="5" t="str">
        <f>Geral!D2041</f>
        <v>50 mg/ml</v>
      </c>
      <c r="E2041" s="5" t="str">
        <f>Geral!E2041</f>
        <v>Solucao oral</v>
      </c>
    </row>
    <row r="2042" spans="1:5" x14ac:dyDescent="0.25">
      <c r="A2042" s="5" t="str">
        <f>Geral!A2042</f>
        <v>Mucolitic</v>
      </c>
      <c r="B2042" s="5" t="str">
        <f>Geral!B2042</f>
        <v>Carbocisteina</v>
      </c>
      <c r="C2042" s="5" t="str">
        <f>Geral!C2042</f>
        <v>Nature´s Plus</v>
      </c>
      <c r="D2042" s="5" t="str">
        <f>Geral!D2042</f>
        <v>50 mg/ml</v>
      </c>
      <c r="E2042" s="5" t="str">
        <f>Geral!E2042</f>
        <v>Solucao oral</v>
      </c>
    </row>
    <row r="2043" spans="1:5" x14ac:dyDescent="0.25">
      <c r="A2043" s="5" t="str">
        <f>Geral!A2043</f>
        <v>Mucolitic</v>
      </c>
      <c r="B2043" s="5" t="str">
        <f>Geral!B2043</f>
        <v>Carbocisteina</v>
      </c>
      <c r="C2043" s="5" t="str">
        <f>Geral!C2043</f>
        <v>Sigma Pharma</v>
      </c>
      <c r="D2043" s="5" t="str">
        <f>Geral!D2043</f>
        <v>50 mg/ml</v>
      </c>
      <c r="E2043" s="5" t="str">
        <f>Geral!E2043</f>
        <v>Solucao oral</v>
      </c>
    </row>
    <row r="2044" spans="1:5" x14ac:dyDescent="0.25">
      <c r="A2044" s="5" t="str">
        <f>Geral!A2044</f>
        <v>Mucolitic</v>
      </c>
      <c r="B2044" s="5" t="str">
        <f>Geral!B2044</f>
        <v>Carbocisteina</v>
      </c>
      <c r="C2044" s="5" t="str">
        <f>Geral!C2044</f>
        <v>Biosintetica</v>
      </c>
      <c r="D2044" s="5" t="str">
        <f>Geral!D2044</f>
        <v>20 mg/ml; 50 mg/ml</v>
      </c>
      <c r="E2044" s="5" t="str">
        <f>Geral!E2044</f>
        <v>Xarope</v>
      </c>
    </row>
    <row r="2045" spans="1:5" x14ac:dyDescent="0.25">
      <c r="A2045" s="5" t="str">
        <f>Geral!A2045</f>
        <v>Mucolitic</v>
      </c>
      <c r="B2045" s="5" t="str">
        <f>Geral!B2045</f>
        <v>Carbocisteina</v>
      </c>
      <c r="C2045" s="5" t="str">
        <f>Geral!C2045</f>
        <v>Cifarma</v>
      </c>
      <c r="D2045" s="5" t="str">
        <f>Geral!D2045</f>
        <v>20 mg/ml; 50 mg/ml</v>
      </c>
      <c r="E2045" s="5" t="str">
        <f>Geral!E2045</f>
        <v>Xarope</v>
      </c>
    </row>
    <row r="2046" spans="1:5" x14ac:dyDescent="0.25">
      <c r="A2046" s="5" t="str">
        <f>Geral!A2046</f>
        <v>Mucolitic</v>
      </c>
      <c r="B2046" s="5" t="str">
        <f>Geral!B2046</f>
        <v>Carbocisteina</v>
      </c>
      <c r="C2046" s="5" t="str">
        <f>Geral!C2046</f>
        <v>Cimed</v>
      </c>
      <c r="D2046" s="5" t="str">
        <f>Geral!D2046</f>
        <v>20 mg/ml; 50 mg/ml</v>
      </c>
      <c r="E2046" s="5" t="str">
        <f>Geral!E2046</f>
        <v>Xarope</v>
      </c>
    </row>
    <row r="2047" spans="1:5" x14ac:dyDescent="0.25">
      <c r="A2047" s="5" t="str">
        <f>Geral!A2047</f>
        <v>Mucolitic</v>
      </c>
      <c r="B2047" s="5" t="str">
        <f>Geral!B2047</f>
        <v>Carbocisteina</v>
      </c>
      <c r="C2047" s="5" t="str">
        <f>Geral!C2047</f>
        <v>EMS</v>
      </c>
      <c r="D2047" s="5" t="str">
        <f>Geral!D2047</f>
        <v>20 mg/ml; 50 mg/ml</v>
      </c>
      <c r="E2047" s="5" t="str">
        <f>Geral!E2047</f>
        <v>Xarope</v>
      </c>
    </row>
    <row r="2048" spans="1:5" x14ac:dyDescent="0.25">
      <c r="A2048" s="5" t="str">
        <f>Geral!A2048</f>
        <v>Mucolitic</v>
      </c>
      <c r="B2048" s="5" t="str">
        <f>Geral!B2048</f>
        <v>Carbocisteina</v>
      </c>
      <c r="C2048" s="5" t="str">
        <f>Geral!C2048</f>
        <v>Geolab</v>
      </c>
      <c r="D2048" s="5" t="str">
        <f>Geral!D2048</f>
        <v>20 mg/ml; 50 mg/ml</v>
      </c>
      <c r="E2048" s="5" t="str">
        <f>Geral!E2048</f>
        <v>Xarope</v>
      </c>
    </row>
    <row r="2049" spans="1:5" x14ac:dyDescent="0.25">
      <c r="A2049" s="5" t="str">
        <f>Geral!A2049</f>
        <v>Mucolitic</v>
      </c>
      <c r="B2049" s="5" t="str">
        <f>Geral!B2049</f>
        <v>Carbocisteina</v>
      </c>
      <c r="C2049" s="5" t="str">
        <f>Geral!C2049</f>
        <v>Medley</v>
      </c>
      <c r="D2049" s="5" t="str">
        <f>Geral!D2049</f>
        <v>50 mg/ml; 20 mg/ml</v>
      </c>
      <c r="E2049" s="5" t="str">
        <f>Geral!E2049</f>
        <v>Xarope</v>
      </c>
    </row>
    <row r="2050" spans="1:5" x14ac:dyDescent="0.25">
      <c r="A2050" s="5" t="str">
        <f>Geral!A2050</f>
        <v>Mucolitic</v>
      </c>
      <c r="B2050" s="5" t="str">
        <f>Geral!B2050</f>
        <v>carbocisteina</v>
      </c>
      <c r="C2050" s="5" t="str">
        <f>Geral!C2050</f>
        <v>Medley</v>
      </c>
      <c r="D2050" s="5" t="str">
        <f>Geral!D2050</f>
        <v>50 mg/ml; 20 mg/ml</v>
      </c>
      <c r="E2050" s="5" t="str">
        <f>Geral!E2050</f>
        <v>Xarope</v>
      </c>
    </row>
    <row r="2051" spans="1:5" x14ac:dyDescent="0.25">
      <c r="A2051" s="5" t="str">
        <f>Geral!A2051</f>
        <v>Mucolitic</v>
      </c>
      <c r="B2051" s="5" t="str">
        <f>Geral!B2051</f>
        <v>Carbocisteina</v>
      </c>
      <c r="C2051" s="5" t="str">
        <f>Geral!C2051</f>
        <v>Mepha</v>
      </c>
      <c r="D2051" s="5" t="str">
        <f>Geral!D2051</f>
        <v>20 mg/ml; 50 mg/ml</v>
      </c>
      <c r="E2051" s="5" t="str">
        <f>Geral!E2051</f>
        <v>Xarope</v>
      </c>
    </row>
    <row r="2052" spans="1:5" x14ac:dyDescent="0.25">
      <c r="A2052" s="5" t="str">
        <f>Geral!A2052</f>
        <v>Mucolitic</v>
      </c>
      <c r="B2052" s="5" t="str">
        <f>Geral!B2052</f>
        <v>Carbocisteina</v>
      </c>
      <c r="C2052" s="5" t="str">
        <f>Geral!C2052</f>
        <v>Medquimica</v>
      </c>
      <c r="D2052" s="5" t="str">
        <f>Geral!D2052</f>
        <v>20 mg/ml; 50 mg/ml</v>
      </c>
      <c r="E2052" s="5" t="str">
        <f>Geral!E2052</f>
        <v>Xarope</v>
      </c>
    </row>
    <row r="2053" spans="1:5" x14ac:dyDescent="0.25">
      <c r="A2053" s="5" t="str">
        <f>Geral!A2053</f>
        <v>Mucolitic</v>
      </c>
      <c r="B2053" s="5" t="str">
        <f>Geral!B2053</f>
        <v>Carbocisteina</v>
      </c>
      <c r="C2053" s="5" t="str">
        <f>Geral!C2053</f>
        <v>Merck</v>
      </c>
      <c r="D2053" s="5" t="str">
        <f>Geral!D2053</f>
        <v>50 mg/ml; 20 mg/ml</v>
      </c>
      <c r="E2053" s="5" t="str">
        <f>Geral!E2053</f>
        <v>Xarope</v>
      </c>
    </row>
    <row r="2054" spans="1:5" x14ac:dyDescent="0.25">
      <c r="A2054" s="5" t="str">
        <f>Geral!A2054</f>
        <v>Mucolitic</v>
      </c>
      <c r="B2054" s="5" t="str">
        <f>Geral!B2054</f>
        <v>Carbocisteina</v>
      </c>
      <c r="C2054" s="5" t="str">
        <f>Geral!C2054</f>
        <v>Nativita</v>
      </c>
      <c r="D2054" s="5" t="str">
        <f>Geral!D2054</f>
        <v>50 mg/ml; 20 mg/ml</v>
      </c>
      <c r="E2054" s="5" t="str">
        <f>Geral!E2054</f>
        <v>Xarope</v>
      </c>
    </row>
    <row r="2055" spans="1:5" x14ac:dyDescent="0.25">
      <c r="A2055" s="5" t="str">
        <f>Geral!A2055</f>
        <v>Mucolitic</v>
      </c>
      <c r="B2055" s="5" t="str">
        <f>Geral!B2055</f>
        <v>Carbocisteina</v>
      </c>
      <c r="C2055" s="5" t="str">
        <f>Geral!C2055</f>
        <v>Nature´s Plus</v>
      </c>
      <c r="D2055" s="5" t="str">
        <f>Geral!D2055</f>
        <v>20 mg/ml; 50 mg/ml</v>
      </c>
      <c r="E2055" s="5" t="str">
        <f>Geral!E2055</f>
        <v>Xarope</v>
      </c>
    </row>
    <row r="2056" spans="1:5" x14ac:dyDescent="0.25">
      <c r="A2056" s="5" t="str">
        <f>Geral!A2056</f>
        <v>Mucolitic</v>
      </c>
      <c r="B2056" s="5" t="str">
        <f>Geral!B2056</f>
        <v>Carbocisteina</v>
      </c>
      <c r="C2056" s="5" t="str">
        <f>Geral!C2056</f>
        <v>Neo Quimica</v>
      </c>
      <c r="D2056" s="5" t="str">
        <f>Geral!D2056</f>
        <v>50 mg/ml; 20 mg/ml</v>
      </c>
      <c r="E2056" s="5" t="str">
        <f>Geral!E2056</f>
        <v>Xarope</v>
      </c>
    </row>
    <row r="2057" spans="1:5" x14ac:dyDescent="0.25">
      <c r="A2057" s="5" t="str">
        <f>Geral!A2057</f>
        <v>Mucolitic</v>
      </c>
      <c r="B2057" s="5" t="str">
        <f>Geral!B2057</f>
        <v>Carbocisteina</v>
      </c>
      <c r="C2057" s="5" t="str">
        <f>Geral!C2057</f>
        <v>Prati Donaduzzi</v>
      </c>
      <c r="D2057" s="5" t="str">
        <f>Geral!D2057</f>
        <v>20 mg/ml; 50 mg/ml</v>
      </c>
      <c r="E2057" s="5" t="str">
        <f>Geral!E2057</f>
        <v>Xarope</v>
      </c>
    </row>
    <row r="2058" spans="1:5" x14ac:dyDescent="0.25">
      <c r="A2058" s="5" t="str">
        <f>Geral!A2058</f>
        <v>Mucolitic</v>
      </c>
      <c r="B2058" s="5" t="str">
        <f>Geral!B2058</f>
        <v>Carbocisteina</v>
      </c>
      <c r="C2058" s="5" t="str">
        <f>Geral!C2058</f>
        <v>Sigma Pharma</v>
      </c>
      <c r="D2058" s="5" t="str">
        <f>Geral!D2058</f>
        <v>20 mg/ml; 50 mg/ml</v>
      </c>
      <c r="E2058" s="5" t="str">
        <f>Geral!E2058</f>
        <v>Xarope</v>
      </c>
    </row>
    <row r="2059" spans="1:5" x14ac:dyDescent="0.25">
      <c r="A2059" s="5" t="str">
        <f>Geral!A2059</f>
        <v>Mucolitic</v>
      </c>
      <c r="B2059" s="5" t="str">
        <f>Geral!B2059</f>
        <v>Carbocisteina</v>
      </c>
      <c r="C2059" s="5" t="str">
        <f>Geral!C2059</f>
        <v>Teuto</v>
      </c>
      <c r="D2059" s="5" t="str">
        <f>Geral!D2059</f>
        <v>20 mg/ml; 50 mg/ml</v>
      </c>
      <c r="E2059" s="5" t="str">
        <f>Geral!E2059</f>
        <v>Xarope</v>
      </c>
    </row>
    <row r="2060" spans="1:5" x14ac:dyDescent="0.25">
      <c r="A2060" s="5" t="str">
        <f>Geral!A2060</f>
        <v>Mucolitic</v>
      </c>
      <c r="B2060" s="5" t="str">
        <f>Geral!B2060</f>
        <v>Carbocisteina</v>
      </c>
      <c r="C2060" s="5" t="str">
        <f>Geral!C2060</f>
        <v>Uniao Quimica</v>
      </c>
      <c r="D2060" s="5" t="str">
        <f>Geral!D2060</f>
        <v>20 mg/ml; 50 mg/ml</v>
      </c>
      <c r="E2060" s="5" t="str">
        <f>Geral!E2060</f>
        <v>Xarope</v>
      </c>
    </row>
    <row r="2061" spans="1:5" x14ac:dyDescent="0.25">
      <c r="A2061" s="5" t="str">
        <f>Geral!A2061</f>
        <v>Mucosolvan</v>
      </c>
      <c r="B2061" s="5" t="str">
        <f>Geral!B2061</f>
        <v>Cloridrato de Ambroxol</v>
      </c>
      <c r="C2061" s="5" t="str">
        <f>Geral!C2061</f>
        <v>Mariol</v>
      </c>
      <c r="D2061" s="5" t="str">
        <f>Geral!D2061</f>
        <v>3 mg/ml; 6 mg/ml</v>
      </c>
      <c r="E2061" s="5" t="str">
        <f>Geral!E2061</f>
        <v>Xarope</v>
      </c>
    </row>
    <row r="2062" spans="1:5" x14ac:dyDescent="0.25">
      <c r="A2062" s="5" t="str">
        <f>Geral!A2062</f>
        <v>Mucosolvan</v>
      </c>
      <c r="B2062" s="5" t="str">
        <f>Geral!B2062</f>
        <v>Cloridrato de Ambroxol</v>
      </c>
      <c r="C2062" s="5" t="str">
        <f>Geral!C2062</f>
        <v>Teuto</v>
      </c>
      <c r="D2062" s="5" t="str">
        <f>Geral!D2062</f>
        <v>3 mg/ml; 6 mg/ml</v>
      </c>
      <c r="E2062" s="5" t="str">
        <f>Geral!E2062</f>
        <v>Xarope</v>
      </c>
    </row>
    <row r="2063" spans="1:5" x14ac:dyDescent="0.25">
      <c r="A2063" s="5" t="str">
        <f>Geral!A2063</f>
        <v>Mucosolvan</v>
      </c>
      <c r="B2063" s="5" t="str">
        <f>Geral!B2063</f>
        <v>Cloridrato de Ambroxol</v>
      </c>
      <c r="C2063" s="5" t="str">
        <f>Geral!C2063</f>
        <v>Luper</v>
      </c>
      <c r="D2063" s="5" t="str">
        <f>Geral!D2063</f>
        <v>3 mg/ml; 6 mg/ml</v>
      </c>
      <c r="E2063" s="5" t="str">
        <f>Geral!E2063</f>
        <v>Xarope</v>
      </c>
    </row>
    <row r="2064" spans="1:5" x14ac:dyDescent="0.25">
      <c r="A2064" s="5" t="str">
        <f>Geral!A2064</f>
        <v>Mucosolvan</v>
      </c>
      <c r="B2064" s="5" t="str">
        <f>Geral!B2064</f>
        <v>Cloridrato de Ambroxol</v>
      </c>
      <c r="C2064" s="5" t="str">
        <f>Geral!C2064</f>
        <v>Prati Donaduzzi</v>
      </c>
      <c r="D2064" s="5" t="str">
        <f>Geral!D2064</f>
        <v>7,5 mg/ml</v>
      </c>
      <c r="E2064" s="5" t="str">
        <f>Geral!E2064</f>
        <v>Solucao nasal</v>
      </c>
    </row>
    <row r="2065" spans="1:5" x14ac:dyDescent="0.25">
      <c r="A2065" s="5" t="str">
        <f>Geral!A2065</f>
        <v>Mucosolvan</v>
      </c>
      <c r="B2065" s="5" t="str">
        <f>Geral!B2065</f>
        <v>Cloridrato de Ambroxol</v>
      </c>
      <c r="C2065" s="5" t="str">
        <f>Geral!C2065</f>
        <v>Abbott</v>
      </c>
      <c r="D2065" s="5" t="str">
        <f>Geral!D2065</f>
        <v>7,5 mg/ml</v>
      </c>
      <c r="E2065" s="5" t="str">
        <f>Geral!E2065</f>
        <v>Solucao oral</v>
      </c>
    </row>
    <row r="2066" spans="1:5" x14ac:dyDescent="0.25">
      <c r="A2066" s="5" t="str">
        <f>Geral!A2066</f>
        <v>Mucosolvan</v>
      </c>
      <c r="B2066" s="5" t="str">
        <f>Geral!B2066</f>
        <v>Cloridrato de Ambroxol</v>
      </c>
      <c r="C2066" s="5" t="str">
        <f>Geral!C2066</f>
        <v>Luper</v>
      </c>
      <c r="D2066" s="5" t="str">
        <f>Geral!D2066</f>
        <v>7,5 mg/ml</v>
      </c>
      <c r="E2066" s="5" t="str">
        <f>Geral!E2066</f>
        <v>Solucao oral</v>
      </c>
    </row>
    <row r="2067" spans="1:5" x14ac:dyDescent="0.25">
      <c r="A2067" s="5" t="str">
        <f>Geral!A2067</f>
        <v>Mucosolvan</v>
      </c>
      <c r="B2067" s="5" t="str">
        <f>Geral!B2067</f>
        <v>Cloridrato de Ambroxol</v>
      </c>
      <c r="C2067" s="5" t="str">
        <f>Geral!C2067</f>
        <v>Nativita</v>
      </c>
      <c r="D2067" s="5" t="str">
        <f>Geral!D2067</f>
        <v>7,5 mg/ml</v>
      </c>
      <c r="E2067" s="5" t="str">
        <f>Geral!E2067</f>
        <v>Solucao oral</v>
      </c>
    </row>
    <row r="2068" spans="1:5" x14ac:dyDescent="0.25">
      <c r="A2068" s="5" t="str">
        <f>Geral!A2068</f>
        <v>Mucosolvan</v>
      </c>
      <c r="B2068" s="5" t="str">
        <f>Geral!B2068</f>
        <v>Cloridrato de Ambroxol</v>
      </c>
      <c r="C2068" s="5" t="str">
        <f>Geral!C2068</f>
        <v>Abbott</v>
      </c>
      <c r="D2068" s="5" t="str">
        <f>Geral!D2068</f>
        <v>3 mg/ml; 6 mg/ml</v>
      </c>
      <c r="E2068" s="5" t="str">
        <f>Geral!E2068</f>
        <v>Xarope</v>
      </c>
    </row>
    <row r="2069" spans="1:5" x14ac:dyDescent="0.25">
      <c r="A2069" s="5" t="str">
        <f>Geral!A2069</f>
        <v>Mucosolvan</v>
      </c>
      <c r="B2069" s="5" t="str">
        <f>Geral!B2069</f>
        <v>Cloridrato de Ambroxol</v>
      </c>
      <c r="C2069" s="5" t="str">
        <f>Geral!C2069</f>
        <v>Ativus</v>
      </c>
      <c r="D2069" s="5" t="str">
        <f>Geral!D2069</f>
        <v>3 mg/ml; 6 mg/ml</v>
      </c>
      <c r="E2069" s="5" t="str">
        <f>Geral!E2069</f>
        <v>Xarope</v>
      </c>
    </row>
    <row r="2070" spans="1:5" x14ac:dyDescent="0.25">
      <c r="A2070" s="5" t="str">
        <f>Geral!A2070</f>
        <v>Mucosolvan</v>
      </c>
      <c r="B2070" s="5" t="str">
        <f>Geral!B2070</f>
        <v>Cloridrato de Ambroxol</v>
      </c>
      <c r="C2070" s="5" t="str">
        <f>Geral!C2070</f>
        <v>Biosintetica</v>
      </c>
      <c r="D2070" s="5" t="str">
        <f>Geral!D2070</f>
        <v>3 mg/ml; 6 mg/ml</v>
      </c>
      <c r="E2070" s="5" t="str">
        <f>Geral!E2070</f>
        <v>Xarope</v>
      </c>
    </row>
    <row r="2071" spans="1:5" x14ac:dyDescent="0.25">
      <c r="A2071" s="5" t="str">
        <f>Geral!A2071</f>
        <v>Mucosolvan</v>
      </c>
      <c r="B2071" s="5" t="str">
        <f>Geral!B2071</f>
        <v>Cloridrato de Ambroxol</v>
      </c>
      <c r="C2071" s="5" t="str">
        <f>Geral!C2071</f>
        <v>Bunker</v>
      </c>
      <c r="D2071" s="5" t="str">
        <f>Geral!D2071</f>
        <v>3 mg/ml; 6 mg/ml</v>
      </c>
      <c r="E2071" s="5" t="str">
        <f>Geral!E2071</f>
        <v>Xarope</v>
      </c>
    </row>
    <row r="2072" spans="1:5" x14ac:dyDescent="0.25">
      <c r="A2072" s="5" t="str">
        <f>Geral!A2072</f>
        <v>Mucosolvan</v>
      </c>
      <c r="B2072" s="5" t="str">
        <f>Geral!B2072</f>
        <v>Cloridrato de Ambroxol</v>
      </c>
      <c r="C2072" s="5" t="str">
        <f>Geral!C2072</f>
        <v>Cimed</v>
      </c>
      <c r="D2072" s="5" t="str">
        <f>Geral!D2072</f>
        <v>3 mg/ml</v>
      </c>
      <c r="E2072" s="5" t="str">
        <f>Geral!E2072</f>
        <v>Xarope</v>
      </c>
    </row>
    <row r="2073" spans="1:5" x14ac:dyDescent="0.25">
      <c r="A2073" s="5" t="str">
        <f>Geral!A2073</f>
        <v>Mucosolvan</v>
      </c>
      <c r="B2073" s="5" t="str">
        <f>Geral!B2073</f>
        <v>Cloridrato de Ambroxol</v>
      </c>
      <c r="C2073" s="5" t="str">
        <f>Geral!C2073</f>
        <v>Cinfa</v>
      </c>
      <c r="D2073" s="5" t="str">
        <f>Geral!D2073</f>
        <v>3 mg/ml</v>
      </c>
      <c r="E2073" s="5" t="str">
        <f>Geral!E2073</f>
        <v>Xarope</v>
      </c>
    </row>
    <row r="2074" spans="1:5" x14ac:dyDescent="0.25">
      <c r="A2074" s="5" t="str">
        <f>Geral!A2074</f>
        <v>Mucosolvan</v>
      </c>
      <c r="B2074" s="5" t="str">
        <f>Geral!B2074</f>
        <v>Cloridrato de Ambroxol</v>
      </c>
      <c r="C2074" s="5" t="str">
        <f>Geral!C2074</f>
        <v>Cristalia</v>
      </c>
      <c r="D2074" s="5" t="str">
        <f>Geral!D2074</f>
        <v>3 mg/ml; 6 mg/ml</v>
      </c>
      <c r="E2074" s="5" t="str">
        <f>Geral!E2074</f>
        <v>Xarope</v>
      </c>
    </row>
    <row r="2075" spans="1:5" x14ac:dyDescent="0.25">
      <c r="A2075" s="5" t="str">
        <f>Geral!A2075</f>
        <v>Mucosolvan</v>
      </c>
      <c r="B2075" s="5" t="str">
        <f>Geral!B2075</f>
        <v>Cloridrato de Ambroxol</v>
      </c>
      <c r="C2075" s="5" t="str">
        <f>Geral!C2075</f>
        <v>Ducto</v>
      </c>
      <c r="D2075" s="5" t="str">
        <f>Geral!D2075</f>
        <v>3 mg/ml; 6 mg/ml</v>
      </c>
      <c r="E2075" s="5" t="str">
        <f>Geral!E2075</f>
        <v>Xarope</v>
      </c>
    </row>
    <row r="2076" spans="1:5" x14ac:dyDescent="0.25">
      <c r="A2076" s="5" t="str">
        <f>Geral!A2076</f>
        <v>Mucosolvan</v>
      </c>
      <c r="B2076" s="5" t="str">
        <f>Geral!B2076</f>
        <v>Cloridrato de Ambroxol</v>
      </c>
      <c r="C2076" s="5" t="str">
        <f>Geral!C2076</f>
        <v>EMS</v>
      </c>
      <c r="D2076" s="5" t="str">
        <f>Geral!D2076</f>
        <v>3 mg/ml; 6 mg/ml</v>
      </c>
      <c r="E2076" s="5" t="str">
        <f>Geral!E2076</f>
        <v>Xarope</v>
      </c>
    </row>
    <row r="2077" spans="1:5" x14ac:dyDescent="0.25">
      <c r="A2077" s="5" t="str">
        <f>Geral!A2077</f>
        <v>Mucosolvan</v>
      </c>
      <c r="B2077" s="5" t="str">
        <f>Geral!B2077</f>
        <v>Cloridrato de Ambroxol</v>
      </c>
      <c r="C2077" s="5" t="str">
        <f>Geral!C2077</f>
        <v>Farmace</v>
      </c>
      <c r="D2077" s="5" t="str">
        <f>Geral!D2077</f>
        <v>3 mg/ml; 6 mg/ml</v>
      </c>
      <c r="E2077" s="5" t="str">
        <f>Geral!E2077</f>
        <v>Xarope</v>
      </c>
    </row>
    <row r="2078" spans="1:5" x14ac:dyDescent="0.25">
      <c r="A2078" s="5" t="str">
        <f>Geral!A2078</f>
        <v>Mucosolvan</v>
      </c>
      <c r="B2078" s="5" t="str">
        <f>Geral!B2078</f>
        <v>Cloridrato de Ambroxol</v>
      </c>
      <c r="C2078" s="5" t="str">
        <f>Geral!C2078</f>
        <v>Farmasa</v>
      </c>
      <c r="D2078" s="5" t="str">
        <f>Geral!D2078</f>
        <v>3 mg/ml; 6 mg/ml</v>
      </c>
      <c r="E2078" s="5" t="str">
        <f>Geral!E2078</f>
        <v>Xarope</v>
      </c>
    </row>
    <row r="2079" spans="1:5" x14ac:dyDescent="0.25">
      <c r="A2079" s="5" t="str">
        <f>Geral!A2079</f>
        <v>Mucosolvan</v>
      </c>
      <c r="B2079" s="5" t="str">
        <f>Geral!B2079</f>
        <v>Cloridrato de Ambroxol</v>
      </c>
      <c r="C2079" s="5" t="str">
        <f>Geral!C2079</f>
        <v>Geolab</v>
      </c>
      <c r="D2079" s="5" t="str">
        <f>Geral!D2079</f>
        <v>3 mg/ml; 6 mg/ml</v>
      </c>
      <c r="E2079" s="5" t="str">
        <f>Geral!E2079</f>
        <v>Xarope</v>
      </c>
    </row>
    <row r="2080" spans="1:5" x14ac:dyDescent="0.25">
      <c r="A2080" s="5" t="str">
        <f>Geral!A2080</f>
        <v>Mucosolvan</v>
      </c>
      <c r="B2080" s="5" t="str">
        <f>Geral!B2080</f>
        <v>Cloridrato de Ambroxol</v>
      </c>
      <c r="C2080" s="5" t="str">
        <f>Geral!C2080</f>
        <v>Hipolabor</v>
      </c>
      <c r="D2080" s="5" t="str">
        <f>Geral!D2080</f>
        <v>3 mg/ml; 6 mg/ml</v>
      </c>
      <c r="E2080" s="5" t="str">
        <f>Geral!E2080</f>
        <v>Xarope</v>
      </c>
    </row>
    <row r="2081" spans="1:5" x14ac:dyDescent="0.25">
      <c r="A2081" s="5" t="str">
        <f>Geral!A2081</f>
        <v>Mucosolvan</v>
      </c>
      <c r="B2081" s="5" t="str">
        <f>Geral!B2081</f>
        <v>Cloridrato de Ambroxol</v>
      </c>
      <c r="C2081" s="5" t="str">
        <f>Geral!C2081</f>
        <v>Medley</v>
      </c>
      <c r="D2081" s="5" t="str">
        <f>Geral!D2081</f>
        <v>3 mg/ml; 6 mg/ml</v>
      </c>
      <c r="E2081" s="5" t="str">
        <f>Geral!E2081</f>
        <v>Xarope</v>
      </c>
    </row>
    <row r="2082" spans="1:5" x14ac:dyDescent="0.25">
      <c r="A2082" s="5" t="str">
        <f>Geral!A2082</f>
        <v>Mucosolvan</v>
      </c>
      <c r="B2082" s="5" t="str">
        <f>Geral!B2082</f>
        <v>Cloridrato de Ambroxol</v>
      </c>
      <c r="C2082" s="5" t="str">
        <f>Geral!C2082</f>
        <v>Mepha</v>
      </c>
      <c r="D2082" s="5" t="str">
        <f>Geral!D2082</f>
        <v>3 mg/ml; 6 mg/ml</v>
      </c>
      <c r="E2082" s="5" t="str">
        <f>Geral!E2082</f>
        <v>Xarope</v>
      </c>
    </row>
    <row r="2083" spans="1:5" x14ac:dyDescent="0.25">
      <c r="A2083" s="5" t="str">
        <f>Geral!A2083</f>
        <v>Mucosolvan</v>
      </c>
      <c r="B2083" s="5" t="str">
        <f>Geral!B2083</f>
        <v>Cloridrato de Ambroxol</v>
      </c>
      <c r="C2083" s="5" t="str">
        <f>Geral!C2083</f>
        <v>Nativita</v>
      </c>
      <c r="D2083" s="5" t="str">
        <f>Geral!D2083</f>
        <v>15mg/ml; 30mg/ml</v>
      </c>
      <c r="E2083" s="5" t="str">
        <f>Geral!E2083</f>
        <v>Xarope</v>
      </c>
    </row>
    <row r="2084" spans="1:5" x14ac:dyDescent="0.25">
      <c r="A2084" s="5" t="str">
        <f>Geral!A2084</f>
        <v>Mucosolvan</v>
      </c>
      <c r="B2084" s="5" t="str">
        <f>Geral!B2084</f>
        <v>Cloridrato de Ambroxol</v>
      </c>
      <c r="C2084" s="5" t="str">
        <f>Geral!C2084</f>
        <v>Nature´s Plus</v>
      </c>
      <c r="D2084" s="5" t="str">
        <f>Geral!D2084</f>
        <v>3 mg/ml; 6 mg/ml</v>
      </c>
      <c r="E2084" s="5" t="str">
        <f>Geral!E2084</f>
        <v>Xarope</v>
      </c>
    </row>
    <row r="2085" spans="1:5" x14ac:dyDescent="0.25">
      <c r="A2085" s="5" t="str">
        <f>Geral!A2085</f>
        <v>Mucosolvan</v>
      </c>
      <c r="B2085" s="5" t="str">
        <f>Geral!B2085</f>
        <v>Cloridrato de Ambroxol</v>
      </c>
      <c r="C2085" s="5" t="str">
        <f>Geral!C2085</f>
        <v>Neo Quimica</v>
      </c>
      <c r="D2085" s="5" t="str">
        <f>Geral!D2085</f>
        <v>3 mg/ml; 6 mg/ml</v>
      </c>
      <c r="E2085" s="5" t="str">
        <f>Geral!E2085</f>
        <v>Xarope</v>
      </c>
    </row>
    <row r="2086" spans="1:5" x14ac:dyDescent="0.25">
      <c r="A2086" s="5" t="str">
        <f>Geral!A2086</f>
        <v>Mucosolvan</v>
      </c>
      <c r="B2086" s="5" t="str">
        <f>Geral!B2086</f>
        <v>Cloridrato de Ambroxol</v>
      </c>
      <c r="C2086" s="5" t="str">
        <f>Geral!C2086</f>
        <v>Prati Donaduzzi</v>
      </c>
      <c r="D2086" s="5" t="str">
        <f>Geral!D2086</f>
        <v>3 mg/ml; 6 mg/ml</v>
      </c>
      <c r="E2086" s="5" t="str">
        <f>Geral!E2086</f>
        <v>Xarope</v>
      </c>
    </row>
    <row r="2087" spans="1:5" x14ac:dyDescent="0.25">
      <c r="A2087" s="5" t="str">
        <f>Geral!A2087</f>
        <v>Mucosolvan</v>
      </c>
      <c r="B2087" s="5" t="str">
        <f>Geral!B2087</f>
        <v>Cloridrato de Ambroxol</v>
      </c>
      <c r="C2087" s="5" t="str">
        <f>Geral!C2087</f>
        <v>Sigma Pharma</v>
      </c>
      <c r="D2087" s="5" t="str">
        <f>Geral!D2087</f>
        <v>3 mg/ml; 6 mg/ml</v>
      </c>
      <c r="E2087" s="5" t="str">
        <f>Geral!E2087</f>
        <v>Xarope</v>
      </c>
    </row>
    <row r="2088" spans="1:5" x14ac:dyDescent="0.25">
      <c r="A2088" s="5" t="str">
        <f>Geral!A2088</f>
        <v>Naprix</v>
      </c>
      <c r="B2088" s="5" t="str">
        <f>Geral!B2088</f>
        <v>Ramipril + Besilato de Anlodipino</v>
      </c>
      <c r="C2088" s="5" t="str">
        <f>Geral!C2088</f>
        <v>Torrent</v>
      </c>
      <c r="D2088" s="5" t="str">
        <f>Geral!D2088</f>
        <v>2,5 mg + 5 mg</v>
      </c>
      <c r="E2088" s="5" t="str">
        <f>Geral!E2088</f>
        <v>Capsula gelatinosa dura</v>
      </c>
    </row>
    <row r="2089" spans="1:5" x14ac:dyDescent="0.25">
      <c r="A2089" s="5" t="str">
        <f>Geral!A2089</f>
        <v>Naprosyn</v>
      </c>
      <c r="B2089" s="5" t="str">
        <f>Geral!B2089</f>
        <v>Naproxeno</v>
      </c>
      <c r="C2089" s="5" t="str">
        <f>Geral!C2089</f>
        <v>Biosintetica</v>
      </c>
      <c r="D2089" s="5" t="str">
        <f>Geral!D2089</f>
        <v>250 mg; 500 mg</v>
      </c>
      <c r="E2089" s="5" t="str">
        <f>Geral!E2089</f>
        <v>Comprimido</v>
      </c>
    </row>
    <row r="2090" spans="1:5" x14ac:dyDescent="0.25">
      <c r="A2090" s="5" t="str">
        <f>Geral!A2090</f>
        <v>Naprosyn</v>
      </c>
      <c r="B2090" s="5" t="str">
        <f>Geral!B2090</f>
        <v>Naproxeno</v>
      </c>
      <c r="C2090" s="5" t="str">
        <f>Geral!C2090</f>
        <v>Sandoz</v>
      </c>
      <c r="D2090" s="5" t="str">
        <f>Geral!D2090</f>
        <v>250 mg; 500 mg</v>
      </c>
      <c r="E2090" s="5" t="str">
        <f>Geral!E2090</f>
        <v>Comprimido</v>
      </c>
    </row>
    <row r="2091" spans="1:5" x14ac:dyDescent="0.25">
      <c r="A2091" s="5" t="str">
        <f>Geral!A2091</f>
        <v>Naprosyn</v>
      </c>
      <c r="B2091" s="5" t="str">
        <f>Geral!B2091</f>
        <v>Naproxeno</v>
      </c>
      <c r="C2091" s="5" t="str">
        <f>Geral!C2091</f>
        <v>Teuto</v>
      </c>
      <c r="D2091" s="5" t="str">
        <f>Geral!D2091</f>
        <v>250 mg; 500 mg</v>
      </c>
      <c r="E2091" s="5" t="str">
        <f>Geral!E2091</f>
        <v>Comprimido</v>
      </c>
    </row>
    <row r="2092" spans="1:5" x14ac:dyDescent="0.25">
      <c r="A2092" s="5" t="str">
        <f>Geral!A2092</f>
        <v>Naprosyn</v>
      </c>
      <c r="B2092" s="5" t="str">
        <f>Geral!B2092</f>
        <v>Naproxeno</v>
      </c>
      <c r="C2092" s="5" t="str">
        <f>Geral!C2092</f>
        <v>Zydus</v>
      </c>
      <c r="D2092" s="5" t="str">
        <f>Geral!D2092</f>
        <v>250 mg; 500 mg</v>
      </c>
      <c r="E2092" s="5" t="str">
        <f>Geral!E2092</f>
        <v>Comprimido</v>
      </c>
    </row>
    <row r="2093" spans="1:5" x14ac:dyDescent="0.25">
      <c r="A2093" s="5" t="str">
        <f>Geral!A2093</f>
        <v>Naramig</v>
      </c>
      <c r="B2093" s="5" t="str">
        <f>Geral!B2093</f>
        <v>Cloridrato de Naratriptana</v>
      </c>
      <c r="C2093" s="5" t="str">
        <f>Geral!C2093</f>
        <v>EMS</v>
      </c>
      <c r="D2093" s="5" t="str">
        <f>Geral!D2093</f>
        <v>2,5 mg</v>
      </c>
      <c r="E2093" s="5" t="str">
        <f>Geral!E2093</f>
        <v>Comprimido revestido</v>
      </c>
    </row>
    <row r="2094" spans="1:5" x14ac:dyDescent="0.25">
      <c r="A2094" s="5" t="str">
        <f>Geral!A2094</f>
        <v>Naramig</v>
      </c>
      <c r="B2094" s="5" t="str">
        <f>Geral!B2094</f>
        <v>Cloridrato de Naratriptana</v>
      </c>
      <c r="C2094" s="5" t="str">
        <f>Geral!C2094</f>
        <v>Germed</v>
      </c>
      <c r="D2094" s="5" t="str">
        <f>Geral!D2094</f>
        <v>2,5mg</v>
      </c>
      <c r="E2094" s="5" t="str">
        <f>Geral!E2094</f>
        <v>Comprimido revestido</v>
      </c>
    </row>
    <row r="2095" spans="1:5" x14ac:dyDescent="0.25">
      <c r="A2095" s="5" t="str">
        <f>Geral!A2095</f>
        <v>Naramig</v>
      </c>
      <c r="B2095" s="5" t="str">
        <f>Geral!B2095</f>
        <v>Cloridrato de Naratriptana</v>
      </c>
      <c r="C2095" s="5" t="str">
        <f>Geral!C2095</f>
        <v>Legrand</v>
      </c>
      <c r="D2095" s="5" t="str">
        <f>Geral!D2095</f>
        <v>2,5mg</v>
      </c>
      <c r="E2095" s="5" t="str">
        <f>Geral!E2095</f>
        <v>Comprimido revestido</v>
      </c>
    </row>
    <row r="2096" spans="1:5" x14ac:dyDescent="0.25">
      <c r="A2096" s="5" t="str">
        <f>Geral!A2096</f>
        <v>Narcan</v>
      </c>
      <c r="B2096" s="5" t="str">
        <f>Geral!B2096</f>
        <v>Cloridrato de Naloxona</v>
      </c>
      <c r="C2096" s="5" t="str">
        <f>Geral!C2096</f>
        <v>Hipolabor</v>
      </c>
      <c r="D2096" s="5" t="str">
        <f>Geral!D2096</f>
        <v>0,4 mg/ml</v>
      </c>
      <c r="E2096" s="5" t="str">
        <f>Geral!E2096</f>
        <v>Solucao injetavel</v>
      </c>
    </row>
    <row r="2097" spans="1:5" x14ac:dyDescent="0.25">
      <c r="A2097" s="5" t="str">
        <f>Geral!A2097</f>
        <v>Narcan</v>
      </c>
      <c r="B2097" s="5" t="str">
        <f>Geral!B2097</f>
        <v>Cloridrato de Naloxona</v>
      </c>
      <c r="C2097" s="5" t="str">
        <f>Geral!C2097</f>
        <v>Novafarma</v>
      </c>
      <c r="D2097" s="5" t="str">
        <f>Geral!D2097</f>
        <v>0,4 mg/ml</v>
      </c>
      <c r="E2097" s="5" t="str">
        <f>Geral!E2097</f>
        <v>Solucao injetavel</v>
      </c>
    </row>
    <row r="2098" spans="1:5" x14ac:dyDescent="0.25">
      <c r="A2098" s="5" t="str">
        <f>Geral!A2098</f>
        <v>Naropin</v>
      </c>
      <c r="B2098" s="5" t="str">
        <f>Geral!B2098</f>
        <v>Cloridrato de Ropivacaina</v>
      </c>
      <c r="C2098" s="5" t="str">
        <f>Geral!C2098</f>
        <v>Eurofarma</v>
      </c>
      <c r="D2098" s="5" t="str">
        <f>Geral!D2098</f>
        <v>2 mg/ml; 7,5 mg/ml; 10 mg/ml</v>
      </c>
      <c r="E2098" s="5" t="str">
        <f>Geral!E2098</f>
        <v>Solucao injetavel</v>
      </c>
    </row>
    <row r="2099" spans="1:5" x14ac:dyDescent="0.25">
      <c r="A2099" s="5" t="str">
        <f>Geral!A2099</f>
        <v>Natrilix</v>
      </c>
      <c r="B2099" s="5" t="str">
        <f>Geral!B2099</f>
        <v>Indapamida</v>
      </c>
      <c r="C2099" s="5" t="str">
        <f>Geral!C2099</f>
        <v>Germed</v>
      </c>
      <c r="D2099" s="5" t="str">
        <f>Geral!D2099</f>
        <v>1,5 mg</v>
      </c>
      <c r="E2099" s="5" t="str">
        <f>Geral!E2099</f>
        <v>Comprimido revestido</v>
      </c>
    </row>
    <row r="2100" spans="1:5" x14ac:dyDescent="0.25">
      <c r="A2100" s="5" t="str">
        <f>Geral!A2100</f>
        <v>Natrilix</v>
      </c>
      <c r="B2100" s="5" t="str">
        <f>Geral!B2100</f>
        <v>Indapamida</v>
      </c>
      <c r="C2100" s="5" t="str">
        <f>Geral!C2100</f>
        <v>Legrand</v>
      </c>
      <c r="D2100" s="5" t="str">
        <f>Geral!D2100</f>
        <v>1,5 mg</v>
      </c>
      <c r="E2100" s="5" t="str">
        <f>Geral!E2100</f>
        <v>Comprimido revestido</v>
      </c>
    </row>
    <row r="2101" spans="1:5" x14ac:dyDescent="0.25">
      <c r="A2101" s="5" t="str">
        <f>Geral!A2101</f>
        <v>Natrilix</v>
      </c>
      <c r="B2101" s="5" t="str">
        <f>Geral!B2101</f>
        <v>Indapamida</v>
      </c>
      <c r="C2101" s="5" t="str">
        <f>Geral!C2101</f>
        <v>Nova Quimica</v>
      </c>
      <c r="D2101" s="5" t="str">
        <f>Geral!D2101</f>
        <v>1,5 mg</v>
      </c>
      <c r="E2101" s="5" t="str">
        <f>Geral!E2101</f>
        <v>Comprimido revestido</v>
      </c>
    </row>
    <row r="2102" spans="1:5" x14ac:dyDescent="0.25">
      <c r="A2102" s="5" t="str">
        <f>Geral!A2102</f>
        <v>Nebacetin</v>
      </c>
      <c r="B2102" s="5" t="str">
        <f>Geral!B2102</f>
        <v>Diclofenaco Sodico</v>
      </c>
      <c r="C2102" s="5" t="str">
        <f>Geral!C2102</f>
        <v>Prati Donaduzzi</v>
      </c>
      <c r="D2102" s="5" t="str">
        <f>Geral!D2102</f>
        <v>5 mg/g + 250 UI/g</v>
      </c>
      <c r="E2102" s="5" t="str">
        <f>Geral!E2102</f>
        <v>Pomada dermatologica</v>
      </c>
    </row>
    <row r="2103" spans="1:5" x14ac:dyDescent="0.25">
      <c r="A2103" s="5" t="str">
        <f>Geral!A2103</f>
        <v>Nebacetin</v>
      </c>
      <c r="B2103" s="5" t="str">
        <f>Geral!B2103</f>
        <v>Sulfato de Neomicina + Bacitracina</v>
      </c>
      <c r="C2103" s="5" t="str">
        <f>Geral!C2103</f>
        <v>EMS</v>
      </c>
      <c r="D2103" s="5" t="str">
        <f>Geral!D2103</f>
        <v>5 mg/g + 250 UI/g</v>
      </c>
      <c r="E2103" s="5" t="str">
        <f>Geral!E2103</f>
        <v>Pomada dermatologica</v>
      </c>
    </row>
    <row r="2104" spans="1:5" x14ac:dyDescent="0.25">
      <c r="A2104" s="5" t="str">
        <f>Geral!A2104</f>
        <v>Nebacetin</v>
      </c>
      <c r="B2104" s="5" t="str">
        <f>Geral!B2104</f>
        <v>Sulfato de Neomicina + Bacitracina</v>
      </c>
      <c r="C2104" s="5" t="str">
        <f>Geral!C2104</f>
        <v>Hipolabor</v>
      </c>
      <c r="D2104" s="5" t="str">
        <f>Geral!D2104</f>
        <v>5 mg/g</v>
      </c>
      <c r="E2104" s="5" t="str">
        <f>Geral!E2104</f>
        <v>Pomada dermatologica</v>
      </c>
    </row>
    <row r="2105" spans="1:5" x14ac:dyDescent="0.25">
      <c r="A2105" s="5" t="str">
        <f>Geral!A2105</f>
        <v>Nebacetin</v>
      </c>
      <c r="B2105" s="5" t="str">
        <f>Geral!B2105</f>
        <v>Sulfato de Neomicina + Bacitracina</v>
      </c>
      <c r="C2105" s="5" t="str">
        <f>Geral!C2105</f>
        <v>Medley</v>
      </c>
      <c r="D2105" s="5" t="str">
        <f>Geral!D2105</f>
        <v>5 mg/g + 250 UI/g</v>
      </c>
      <c r="E2105" s="5" t="str">
        <f>Geral!E2105</f>
        <v>Pomada dermatologica</v>
      </c>
    </row>
    <row r="2106" spans="1:5" x14ac:dyDescent="0.25">
      <c r="A2106" s="5" t="str">
        <f>Geral!A2106</f>
        <v>Nebacetin</v>
      </c>
      <c r="B2106" s="5" t="str">
        <f>Geral!B2106</f>
        <v>Sulfato de Neomicina + Bacitracina</v>
      </c>
      <c r="C2106" s="5" t="str">
        <f>Geral!C2106</f>
        <v>Sanval</v>
      </c>
      <c r="D2106" s="5" t="str">
        <f>Geral!D2106</f>
        <v>6 mg/g + 250 UI/g</v>
      </c>
      <c r="E2106" s="5" t="str">
        <f>Geral!E2106</f>
        <v>Pomada dermatologica</v>
      </c>
    </row>
    <row r="2107" spans="1:5" x14ac:dyDescent="0.25">
      <c r="A2107" s="5" t="str">
        <f>Geral!A2107</f>
        <v>Nebilet</v>
      </c>
      <c r="B2107" s="5" t="str">
        <f>Geral!B2107</f>
        <v>Cloridrato de Nebivolol</v>
      </c>
      <c r="C2107" s="5" t="str">
        <f>Geral!C2107</f>
        <v>Torrent</v>
      </c>
      <c r="D2107" s="5" t="str">
        <f>Geral!D2107</f>
        <v>5 mg</v>
      </c>
      <c r="E2107" s="5" t="str">
        <f>Geral!E2107</f>
        <v>Comprimido</v>
      </c>
    </row>
    <row r="2108" spans="1:5" x14ac:dyDescent="0.25">
      <c r="A2108" s="5" t="str">
        <f>Geral!A2108</f>
        <v>Neosaldina</v>
      </c>
      <c r="B2108" s="5" t="str">
        <f>Geral!B2108</f>
        <v>Dipirona Sodica + Cloridrato de Isometepteno + Cafeina</v>
      </c>
      <c r="C2108" s="5" t="str">
        <f>Geral!C2108</f>
        <v>EMS</v>
      </c>
      <c r="D2108" s="5" t="str">
        <f>Geral!D2108</f>
        <v>300 mg/ml + 50 mg/ml + 30 mg/ml</v>
      </c>
      <c r="E2108" s="5" t="str">
        <f>Geral!E2108</f>
        <v>Solucao oral</v>
      </c>
    </row>
    <row r="2109" spans="1:5" x14ac:dyDescent="0.25">
      <c r="A2109" s="5" t="str">
        <f>Geral!A2109</f>
        <v>Neosaldina</v>
      </c>
      <c r="B2109" s="5" t="str">
        <f>Geral!B2109</f>
        <v>Dipirona Sodica + Cloridrato de Isometepteno + Cafeina</v>
      </c>
      <c r="C2109" s="5" t="str">
        <f>Geral!C2109</f>
        <v>Germed</v>
      </c>
      <c r="D2109" s="5" t="str">
        <f>Geral!D2109</f>
        <v>300 mg/ml + 50 mg/ml + 30 mg/ml</v>
      </c>
      <c r="E2109" s="5" t="str">
        <f>Geral!E2109</f>
        <v>Solucao oral</v>
      </c>
    </row>
    <row r="2110" spans="1:5" x14ac:dyDescent="0.25">
      <c r="A2110" s="5" t="str">
        <f>Geral!A2110</f>
        <v>Neosaldina</v>
      </c>
      <c r="B2110" s="5" t="str">
        <f>Geral!B2110</f>
        <v>Dipirona Sodica + Cloridrato de Isometepteno + Cafeina</v>
      </c>
      <c r="C2110" s="5" t="str">
        <f>Geral!C2110</f>
        <v>Prati Donaduzzi</v>
      </c>
      <c r="D2110" s="5" t="str">
        <f>Geral!D2110</f>
        <v>300 mg/ml + 50 mg/ml + 30 mg/ml</v>
      </c>
      <c r="E2110" s="5" t="str">
        <f>Geral!E2110</f>
        <v>Solucao oral</v>
      </c>
    </row>
    <row r="2111" spans="1:5" x14ac:dyDescent="0.25">
      <c r="A2111" s="5" t="str">
        <f>Geral!A2111</f>
        <v>Neosaldina</v>
      </c>
      <c r="B2111" s="5" t="str">
        <f>Geral!B2111</f>
        <v>Dipirona Sodica + Cloridrato de Isometepteno + Cafeina</v>
      </c>
      <c r="C2111" s="5" t="str">
        <f>Geral!C2111</f>
        <v>Sigma Pharma</v>
      </c>
      <c r="D2111" s="5" t="str">
        <f>Geral!D2111</f>
        <v>300 mg/ml + 50 mg/ml + 30 mg/ml</v>
      </c>
      <c r="E2111" s="5" t="str">
        <f>Geral!E2111</f>
        <v>Solucao oral</v>
      </c>
    </row>
    <row r="2112" spans="1:5" x14ac:dyDescent="0.25">
      <c r="A2112" s="5" t="str">
        <f>Geral!A2112</f>
        <v>Neurizen</v>
      </c>
      <c r="B2112" s="5" t="str">
        <f>Geral!B2112</f>
        <v>Gabapentina</v>
      </c>
      <c r="C2112" s="5" t="str">
        <f>Geral!C2112</f>
        <v>Germed</v>
      </c>
      <c r="D2112" s="5" t="str">
        <f>Geral!D2112</f>
        <v>600 mg</v>
      </c>
      <c r="E2112" s="5" t="str">
        <f>Geral!E2112</f>
        <v>Comprimido revestido</v>
      </c>
    </row>
    <row r="2113" spans="1:5" x14ac:dyDescent="0.25">
      <c r="A2113" s="5" t="str">
        <f>Geral!A2113</f>
        <v>Neurontin</v>
      </c>
      <c r="B2113" s="5" t="str">
        <f>Geral!B2113</f>
        <v>Gabapentina</v>
      </c>
      <c r="C2113" s="5" t="str">
        <f>Geral!C2113</f>
        <v>Arrow</v>
      </c>
      <c r="D2113" s="5" t="str">
        <f>Geral!D2113</f>
        <v>300 mg; 400 mg</v>
      </c>
      <c r="E2113" s="5" t="str">
        <f>Geral!E2113</f>
        <v>Capsula gelatinosa dura</v>
      </c>
    </row>
    <row r="2114" spans="1:5" x14ac:dyDescent="0.25">
      <c r="A2114" s="5" t="str">
        <f>Geral!A2114</f>
        <v>Neurontin</v>
      </c>
      <c r="B2114" s="5" t="str">
        <f>Geral!B2114</f>
        <v>Gabapentina</v>
      </c>
      <c r="C2114" s="5" t="str">
        <f>Geral!C2114</f>
        <v>Aurobindo</v>
      </c>
      <c r="D2114" s="5" t="str">
        <f>Geral!D2114</f>
        <v>300 mg; 400 mg</v>
      </c>
      <c r="E2114" s="5" t="str">
        <f>Geral!E2114</f>
        <v>Capsula gelatinosa dura</v>
      </c>
    </row>
    <row r="2115" spans="1:5" x14ac:dyDescent="0.25">
      <c r="A2115" s="5" t="str">
        <f>Geral!A2115</f>
        <v>Neurontin</v>
      </c>
      <c r="B2115" s="5" t="str">
        <f>Geral!B2115</f>
        <v>Gabapentina</v>
      </c>
      <c r="C2115" s="5" t="str">
        <f>Geral!C2115</f>
        <v>Biosintetica</v>
      </c>
      <c r="D2115" s="5" t="str">
        <f>Geral!D2115</f>
        <v>300 mg</v>
      </c>
      <c r="E2115" s="5" t="str">
        <f>Geral!E2115</f>
        <v>Capsula gelatinosa dura</v>
      </c>
    </row>
    <row r="2116" spans="1:5" x14ac:dyDescent="0.25">
      <c r="A2116" s="5" t="str">
        <f>Geral!A2116</f>
        <v>Neurontin</v>
      </c>
      <c r="B2116" s="5" t="str">
        <f>Geral!B2116</f>
        <v>Gabapentina</v>
      </c>
      <c r="C2116" s="5" t="str">
        <f>Geral!C2116</f>
        <v>EMS</v>
      </c>
      <c r="D2116" s="5" t="str">
        <f>Geral!D2116</f>
        <v>300 mg; 400 mg</v>
      </c>
      <c r="E2116" s="5" t="str">
        <f>Geral!E2116</f>
        <v>Capsula gelatinosa dura</v>
      </c>
    </row>
    <row r="2117" spans="1:5" x14ac:dyDescent="0.25">
      <c r="A2117" s="5" t="str">
        <f>Geral!A2117</f>
        <v>Neurontin</v>
      </c>
      <c r="B2117" s="5" t="str">
        <f>Geral!B2117</f>
        <v>Gabapentina</v>
      </c>
      <c r="C2117" s="5" t="str">
        <f>Geral!C2117</f>
        <v>Hypermarcas</v>
      </c>
      <c r="D2117" s="5" t="str">
        <f>Geral!D2117</f>
        <v>400 mg</v>
      </c>
      <c r="E2117" s="5" t="str">
        <f>Geral!E2117</f>
        <v>Capsula gelatinosa dura</v>
      </c>
    </row>
    <row r="2118" spans="1:5" x14ac:dyDescent="0.25">
      <c r="A2118" s="5" t="str">
        <f>Geral!A2118</f>
        <v>Neurontin</v>
      </c>
      <c r="B2118" s="5" t="str">
        <f>Geral!B2118</f>
        <v>Gabapentina</v>
      </c>
      <c r="C2118" s="5" t="str">
        <f>Geral!C2118</f>
        <v>Nature´s Plus</v>
      </c>
      <c r="D2118" s="5" t="str">
        <f>Geral!D2118</f>
        <v>300 mg; 400 mg</v>
      </c>
      <c r="E2118" s="5" t="str">
        <f>Geral!E2118</f>
        <v>Capsula gelatinosa dura</v>
      </c>
    </row>
    <row r="2119" spans="1:5" x14ac:dyDescent="0.25">
      <c r="A2119" s="5" t="str">
        <f>Geral!A2119</f>
        <v>Neurontin</v>
      </c>
      <c r="B2119" s="5" t="str">
        <f>Geral!B2119</f>
        <v>Gabapentina</v>
      </c>
      <c r="C2119" s="5" t="str">
        <f>Geral!C2119</f>
        <v>Prati Donaduzzi</v>
      </c>
      <c r="D2119" s="5" t="str">
        <f>Geral!D2119</f>
        <v>300 mg; 400 mg</v>
      </c>
      <c r="E2119" s="5" t="str">
        <f>Geral!E2119</f>
        <v>Capsula gelatinosa dura</v>
      </c>
    </row>
    <row r="2120" spans="1:5" x14ac:dyDescent="0.25">
      <c r="A2120" s="5" t="str">
        <f>Geral!A2120</f>
        <v>Neurontin</v>
      </c>
      <c r="B2120" s="5" t="str">
        <f>Geral!B2120</f>
        <v>Gabapentina</v>
      </c>
      <c r="C2120" s="5" t="str">
        <f>Geral!C2120</f>
        <v>Ranbaxy</v>
      </c>
      <c r="D2120" s="5" t="str">
        <f>Geral!D2120</f>
        <v>300 mg; 400 mg</v>
      </c>
      <c r="E2120" s="5" t="str">
        <f>Geral!E2120</f>
        <v>Capsula gelatinosa dura</v>
      </c>
    </row>
    <row r="2121" spans="1:5" x14ac:dyDescent="0.25">
      <c r="A2121" s="5" t="str">
        <f>Geral!A2121</f>
        <v>Neurontin</v>
      </c>
      <c r="B2121" s="5" t="str">
        <f>Geral!B2121</f>
        <v>Gabapentina</v>
      </c>
      <c r="C2121" s="5" t="str">
        <f>Geral!C2121</f>
        <v>Sigma Pharma</v>
      </c>
      <c r="D2121" s="5" t="str">
        <f>Geral!D2121</f>
        <v>300 mg; 400 mg</v>
      </c>
      <c r="E2121" s="5" t="str">
        <f>Geral!E2121</f>
        <v>Capsula gelatinosa dura</v>
      </c>
    </row>
    <row r="2122" spans="1:5" x14ac:dyDescent="0.25">
      <c r="A2122" s="5" t="str">
        <f>Geral!A2122</f>
        <v>Neurontin</v>
      </c>
      <c r="B2122" s="5" t="str">
        <f>Geral!B2122</f>
        <v>Gabapentina</v>
      </c>
      <c r="C2122" s="5" t="str">
        <f>Geral!C2122</f>
        <v>Torrent</v>
      </c>
      <c r="D2122" s="5" t="str">
        <f>Geral!D2122</f>
        <v>300 mg; 400 mg</v>
      </c>
      <c r="E2122" s="5" t="str">
        <f>Geral!E2122</f>
        <v>capsula gelatinosa dura</v>
      </c>
    </row>
    <row r="2123" spans="1:5" x14ac:dyDescent="0.25">
      <c r="A2123" s="5" t="str">
        <f>Geral!A2123</f>
        <v>Neurontin</v>
      </c>
      <c r="B2123" s="5" t="str">
        <f>Geral!B2123</f>
        <v>Gabapentina</v>
      </c>
      <c r="C2123" s="5" t="str">
        <f>Geral!C2123</f>
        <v>EMS</v>
      </c>
      <c r="D2123" s="5" t="str">
        <f>Geral!D2123</f>
        <v>600 mg</v>
      </c>
      <c r="E2123" s="5" t="str">
        <f>Geral!E2123</f>
        <v>Comprimido revestido</v>
      </c>
    </row>
    <row r="2124" spans="1:5" x14ac:dyDescent="0.25">
      <c r="A2124" s="5" t="str">
        <f>Geral!A2124</f>
        <v>Neurontin</v>
      </c>
      <c r="B2124" s="5" t="str">
        <f>Geral!B2124</f>
        <v>Gabapentina</v>
      </c>
      <c r="C2124" s="5" t="str">
        <f>Geral!C2124</f>
        <v>EMS</v>
      </c>
      <c r="D2124" s="5" t="str">
        <f>Geral!D2124</f>
        <v>600 mg</v>
      </c>
      <c r="E2124" s="5" t="str">
        <f>Geral!E2124</f>
        <v>Comprimido revestido</v>
      </c>
    </row>
    <row r="2125" spans="1:5" x14ac:dyDescent="0.25">
      <c r="A2125" s="5" t="str">
        <f>Geral!A2125</f>
        <v>Neurontin</v>
      </c>
      <c r="B2125" s="5" t="str">
        <f>Geral!B2125</f>
        <v>Gabapentina</v>
      </c>
      <c r="C2125" s="5" t="str">
        <f>Geral!C2125</f>
        <v>Hypermarcas</v>
      </c>
      <c r="D2125" s="5" t="str">
        <f>Geral!D2125</f>
        <v>600 mg</v>
      </c>
      <c r="E2125" s="5" t="str">
        <f>Geral!E2125</f>
        <v>Comprimido revestido</v>
      </c>
    </row>
    <row r="2126" spans="1:5" x14ac:dyDescent="0.25">
      <c r="A2126" s="5" t="str">
        <f>Geral!A2126</f>
        <v>Neurontin</v>
      </c>
      <c r="B2126" s="5" t="str">
        <f>Geral!B2126</f>
        <v>Gabapentina</v>
      </c>
      <c r="C2126" s="5" t="str">
        <f>Geral!C2126</f>
        <v>Germed</v>
      </c>
      <c r="D2126" s="5" t="str">
        <f>Geral!D2126</f>
        <v>600 mg</v>
      </c>
      <c r="E2126" s="5" t="str">
        <f>Geral!E2126</f>
        <v>Comprimido revestido</v>
      </c>
    </row>
    <row r="2127" spans="1:5" x14ac:dyDescent="0.25">
      <c r="A2127" s="5" t="str">
        <f>Geral!A2127</f>
        <v>Neurontin</v>
      </c>
      <c r="B2127" s="5" t="str">
        <f>Geral!B2127</f>
        <v>Gabapentina</v>
      </c>
      <c r="C2127" s="5" t="str">
        <f>Geral!C2127</f>
        <v>Legrand</v>
      </c>
      <c r="D2127" s="5" t="str">
        <f>Geral!D2127</f>
        <v>600 mg</v>
      </c>
      <c r="E2127" s="5" t="str">
        <f>Geral!E2127</f>
        <v>Comprimido revestido</v>
      </c>
    </row>
    <row r="2128" spans="1:5" x14ac:dyDescent="0.25">
      <c r="A2128" s="5" t="str">
        <f>Geral!A2128</f>
        <v>Nexium</v>
      </c>
      <c r="B2128" s="5" t="str">
        <f>Geral!B2128</f>
        <v>Esomeprazol</v>
      </c>
      <c r="C2128" s="5" t="str">
        <f>Geral!C2128</f>
        <v>Legrand</v>
      </c>
      <c r="D2128" s="5" t="str">
        <f>Geral!D2128</f>
        <v>20 mg; 40 mg</v>
      </c>
      <c r="E2128" s="5" t="str">
        <f>Geral!E2128</f>
        <v>Comprimido revestido</v>
      </c>
    </row>
    <row r="2129" spans="1:5" x14ac:dyDescent="0.25">
      <c r="A2129" s="5" t="str">
        <f>Geral!A2129</f>
        <v>Nexium</v>
      </c>
      <c r="B2129" s="5" t="str">
        <f>Geral!B2129</f>
        <v>Esomeprazol</v>
      </c>
      <c r="C2129" s="5" t="str">
        <f>Geral!C2129</f>
        <v>Nova Quimica</v>
      </c>
      <c r="D2129" s="5" t="str">
        <f>Geral!D2129</f>
        <v>20 mg; 40 mg</v>
      </c>
      <c r="E2129" s="5" t="str">
        <f>Geral!E2129</f>
        <v>Comprimido revestido</v>
      </c>
    </row>
    <row r="2130" spans="1:5" x14ac:dyDescent="0.25">
      <c r="A2130" s="5" t="str">
        <f>Geral!A2130</f>
        <v>Nexium</v>
      </c>
      <c r="B2130" s="5" t="str">
        <f>Geral!B2130</f>
        <v>Esomeprazol magnesio</v>
      </c>
      <c r="C2130" s="5" t="str">
        <f>Geral!C2130</f>
        <v>Germed</v>
      </c>
      <c r="D2130" s="5" t="str">
        <f>Geral!D2130</f>
        <v>20 mg; 40 mg</v>
      </c>
      <c r="E2130" s="5" t="str">
        <f>Geral!E2130</f>
        <v>Comprimido revestido</v>
      </c>
    </row>
    <row r="2131" spans="1:5" x14ac:dyDescent="0.25">
      <c r="A2131" s="5" t="str">
        <f>Geral!A2131</f>
        <v>Nexium</v>
      </c>
      <c r="B2131" s="5" t="str">
        <f>Geral!B2131</f>
        <v>Esomeprazol magnesio</v>
      </c>
      <c r="C2131" s="5" t="str">
        <f>Geral!C2131</f>
        <v>Ranbaxy</v>
      </c>
      <c r="D2131" s="5" t="str">
        <f>Geral!D2131</f>
        <v>20 mg; 40 mg</v>
      </c>
      <c r="E2131" s="5" t="str">
        <f>Geral!E2131</f>
        <v>Comprimido revestido</v>
      </c>
    </row>
    <row r="2132" spans="1:5" x14ac:dyDescent="0.25">
      <c r="A2132" s="5" t="str">
        <f>Geral!A2132</f>
        <v>Nexium</v>
      </c>
      <c r="B2132" s="5" t="str">
        <f>Geral!B2132</f>
        <v>Esomeprazol magnesio</v>
      </c>
      <c r="C2132" s="5" t="str">
        <f>Geral!C2132</f>
        <v>Astrazeneca</v>
      </c>
      <c r="D2132" s="5" t="str">
        <f>Geral!D2132</f>
        <v>20 mg; 40 mg</v>
      </c>
      <c r="E2132" s="5" t="str">
        <f>Geral!E2132</f>
        <v>Comprimido revestido</v>
      </c>
    </row>
    <row r="2133" spans="1:5" x14ac:dyDescent="0.25">
      <c r="A2133" s="5" t="str">
        <f>Geral!A2133</f>
        <v>Nexium</v>
      </c>
      <c r="B2133" s="5" t="str">
        <f>Geral!B2133</f>
        <v>Esomeprazol sodico</v>
      </c>
      <c r="C2133" s="5" t="str">
        <f>Geral!C2133</f>
        <v>TKS FarmacEutica</v>
      </c>
      <c r="D2133" s="5" t="str">
        <f>Geral!D2133</f>
        <v>40 mg</v>
      </c>
      <c r="E2133" s="5" t="str">
        <f>Geral!E2133</f>
        <v>Po liofilizado p/ sol injetavel</v>
      </c>
    </row>
    <row r="2134" spans="1:5" x14ac:dyDescent="0.25">
      <c r="A2134" s="5" t="str">
        <f>Geral!A2134</f>
        <v>NEXIUM</v>
      </c>
      <c r="B2134" s="5" t="str">
        <f>Geral!B2134</f>
        <v>Esomeprazol sodico</v>
      </c>
      <c r="C2134" s="5" t="str">
        <f>Geral!C2134</f>
        <v>Eurofarma</v>
      </c>
      <c r="D2134" s="5" t="str">
        <f>Geral!D2134</f>
        <v>40 mg</v>
      </c>
      <c r="E2134" s="5" t="str">
        <f>Geral!E2134</f>
        <v>Po liofilizado p/ sol injetavel</v>
      </c>
    </row>
    <row r="2135" spans="1:5" x14ac:dyDescent="0.25">
      <c r="A2135" s="5" t="str">
        <f>Geral!A2135</f>
        <v>Nimotop</v>
      </c>
      <c r="B2135" s="5" t="str">
        <f>Geral!B2135</f>
        <v>Nimodipino</v>
      </c>
      <c r="C2135" s="5" t="str">
        <f>Geral!C2135</f>
        <v>Nature´s Plus</v>
      </c>
      <c r="D2135" s="5" t="str">
        <f>Geral!D2135</f>
        <v>30 mg</v>
      </c>
      <c r="E2135" s="5" t="str">
        <f>Geral!E2135</f>
        <v>Comprimido revestido</v>
      </c>
    </row>
    <row r="2136" spans="1:5" x14ac:dyDescent="0.25">
      <c r="A2136" s="5" t="str">
        <f>Geral!A2136</f>
        <v>Nimotop</v>
      </c>
      <c r="B2136" s="5" t="str">
        <f>Geral!B2136</f>
        <v>Nimodipino</v>
      </c>
      <c r="C2136" s="5" t="str">
        <f>Geral!C2136</f>
        <v>Sandoz</v>
      </c>
      <c r="D2136" s="5" t="str">
        <f>Geral!D2136</f>
        <v>30 mg</v>
      </c>
      <c r="E2136" s="5" t="str">
        <f>Geral!E2136</f>
        <v>Comprimido revestido</v>
      </c>
    </row>
    <row r="2137" spans="1:5" x14ac:dyDescent="0.25">
      <c r="A2137" s="5" t="str">
        <f>Geral!A2137</f>
        <v>Nimotop</v>
      </c>
      <c r="B2137" s="5" t="str">
        <f>Geral!B2137</f>
        <v>Nimodipino</v>
      </c>
      <c r="C2137" s="5" t="str">
        <f>Geral!C2137</f>
        <v>Sigma Pharma</v>
      </c>
      <c r="D2137" s="5" t="str">
        <f>Geral!D2137</f>
        <v>30 mg</v>
      </c>
      <c r="E2137" s="5" t="str">
        <f>Geral!E2137</f>
        <v>Comprimido revestido</v>
      </c>
    </row>
    <row r="2138" spans="1:5" x14ac:dyDescent="0.25">
      <c r="A2138" s="5" t="str">
        <f>Geral!A2138</f>
        <v>Nimotop</v>
      </c>
      <c r="B2138" s="5" t="str">
        <f>Geral!B2138</f>
        <v>Nimodipino</v>
      </c>
      <c r="C2138" s="5" t="str">
        <f>Geral!C2138</f>
        <v>Sigma Pharma</v>
      </c>
      <c r="D2138" s="5" t="str">
        <f>Geral!D2138</f>
        <v>30 mg</v>
      </c>
      <c r="E2138" s="5" t="str">
        <f>Geral!E2138</f>
        <v>Comprimido revestido</v>
      </c>
    </row>
    <row r="2139" spans="1:5" x14ac:dyDescent="0.25">
      <c r="A2139" s="5" t="str">
        <f>Geral!A2139</f>
        <v>NISULID</v>
      </c>
      <c r="B2139" s="5" t="str">
        <f>Geral!B2139</f>
        <v>Nimesulida</v>
      </c>
      <c r="C2139" s="5" t="str">
        <f>Geral!C2139</f>
        <v>Multilab</v>
      </c>
      <c r="D2139" s="5" t="str">
        <f>Geral!D2139</f>
        <v>20 mg/g</v>
      </c>
      <c r="E2139" s="5" t="str">
        <f>Geral!E2139</f>
        <v>Gel</v>
      </c>
    </row>
    <row r="2140" spans="1:5" x14ac:dyDescent="0.25">
      <c r="A2140" s="5" t="str">
        <f>Geral!A2140</f>
        <v>Nisulid</v>
      </c>
      <c r="B2140" s="5" t="str">
        <f>Geral!B2140</f>
        <v>Nimesulida</v>
      </c>
      <c r="C2140" s="5" t="str">
        <f>Geral!C2140</f>
        <v>Americano</v>
      </c>
      <c r="D2140" s="5" t="str">
        <f>Geral!D2140</f>
        <v>100 mg</v>
      </c>
      <c r="E2140" s="5" t="str">
        <f>Geral!E2140</f>
        <v>Comprimido</v>
      </c>
    </row>
    <row r="2141" spans="1:5" x14ac:dyDescent="0.25">
      <c r="A2141" s="5" t="str">
        <f>Geral!A2141</f>
        <v>Nisulid</v>
      </c>
      <c r="B2141" s="5" t="str">
        <f>Geral!B2141</f>
        <v>Nimesulida</v>
      </c>
      <c r="C2141" s="5" t="str">
        <f>Geral!C2141</f>
        <v>Arrow</v>
      </c>
      <c r="D2141" s="5" t="str">
        <f>Geral!D2141</f>
        <v>100 mg</v>
      </c>
      <c r="E2141" s="5" t="str">
        <f>Geral!E2141</f>
        <v>Comprimido</v>
      </c>
    </row>
    <row r="2142" spans="1:5" x14ac:dyDescent="0.25">
      <c r="A2142" s="5" t="str">
        <f>Geral!A2142</f>
        <v>Nisulid</v>
      </c>
      <c r="B2142" s="5" t="str">
        <f>Geral!B2142</f>
        <v>Nimesulida</v>
      </c>
      <c r="C2142" s="5" t="str">
        <f>Geral!C2142</f>
        <v>Biosintetica</v>
      </c>
      <c r="D2142" s="5" t="str">
        <f>Geral!D2142</f>
        <v>100 mg</v>
      </c>
      <c r="E2142" s="5" t="str">
        <f>Geral!E2142</f>
        <v>Comprimido</v>
      </c>
    </row>
    <row r="2143" spans="1:5" x14ac:dyDescent="0.25">
      <c r="A2143" s="5" t="str">
        <f>Geral!A2143</f>
        <v>Nisulid</v>
      </c>
      <c r="B2143" s="5" t="str">
        <f>Geral!B2143</f>
        <v>Nimesulida</v>
      </c>
      <c r="C2143" s="5" t="str">
        <f>Geral!C2143</f>
        <v>Brainfarma</v>
      </c>
      <c r="D2143" s="5" t="str">
        <f>Geral!D2143</f>
        <v>100 mg</v>
      </c>
      <c r="E2143" s="5" t="str">
        <f>Geral!E2143</f>
        <v>Comprimido</v>
      </c>
    </row>
    <row r="2144" spans="1:5" x14ac:dyDescent="0.25">
      <c r="A2144" s="5" t="str">
        <f>Geral!A2144</f>
        <v>Nisulid</v>
      </c>
      <c r="B2144" s="5" t="str">
        <f>Geral!B2144</f>
        <v>Nimesulida</v>
      </c>
      <c r="C2144" s="5" t="str">
        <f>Geral!C2144</f>
        <v>EMS</v>
      </c>
      <c r="D2144" s="5" t="str">
        <f>Geral!D2144</f>
        <v>100 mg</v>
      </c>
      <c r="E2144" s="5" t="str">
        <f>Geral!E2144</f>
        <v>Comprimido</v>
      </c>
    </row>
    <row r="2145" spans="1:5" x14ac:dyDescent="0.25">
      <c r="A2145" s="5" t="str">
        <f>Geral!A2145</f>
        <v>Nisulid</v>
      </c>
      <c r="B2145" s="5" t="str">
        <f>Geral!B2145</f>
        <v>Nimesulida</v>
      </c>
      <c r="C2145" s="5" t="str">
        <f>Geral!C2145</f>
        <v>Eurofarma</v>
      </c>
      <c r="D2145" s="5" t="str">
        <f>Geral!D2145</f>
        <v>100 mg</v>
      </c>
      <c r="E2145" s="5" t="str">
        <f>Geral!E2145</f>
        <v>Comprimido</v>
      </c>
    </row>
    <row r="2146" spans="1:5" x14ac:dyDescent="0.25">
      <c r="A2146" s="5" t="str">
        <f>Geral!A2146</f>
        <v>Nisulid</v>
      </c>
      <c r="B2146" s="5" t="str">
        <f>Geral!B2146</f>
        <v>Nimesulida</v>
      </c>
      <c r="C2146" s="5" t="str">
        <f>Geral!C2146</f>
        <v>Legrand</v>
      </c>
      <c r="D2146" s="5" t="str">
        <f>Geral!D2146</f>
        <v>100 mg</v>
      </c>
      <c r="E2146" s="5" t="str">
        <f>Geral!E2146</f>
        <v>Comprimido</v>
      </c>
    </row>
    <row r="2147" spans="1:5" x14ac:dyDescent="0.25">
      <c r="A2147" s="5" t="str">
        <f>Geral!A2147</f>
        <v>Nisulid</v>
      </c>
      <c r="B2147" s="5" t="str">
        <f>Geral!B2147</f>
        <v>Nimesulida</v>
      </c>
      <c r="C2147" s="5" t="str">
        <f>Geral!C2147</f>
        <v>Medley</v>
      </c>
      <c r="D2147" s="5" t="str">
        <f>Geral!D2147</f>
        <v>100 mg</v>
      </c>
      <c r="E2147" s="5" t="str">
        <f>Geral!E2147</f>
        <v>Comprimido</v>
      </c>
    </row>
    <row r="2148" spans="1:5" x14ac:dyDescent="0.25">
      <c r="A2148" s="5" t="str">
        <f>Geral!A2148</f>
        <v>Nisulid</v>
      </c>
      <c r="B2148" s="5" t="str">
        <f>Geral!B2148</f>
        <v>Nimesulida</v>
      </c>
      <c r="C2148" s="5" t="str">
        <f>Geral!C2148</f>
        <v>Mepha</v>
      </c>
      <c r="D2148" s="5" t="str">
        <f>Geral!D2148</f>
        <v>100 mg</v>
      </c>
      <c r="E2148" s="5" t="str">
        <f>Geral!E2148</f>
        <v>Comprimido</v>
      </c>
    </row>
    <row r="2149" spans="1:5" x14ac:dyDescent="0.25">
      <c r="A2149" s="5" t="str">
        <f>Geral!A2149</f>
        <v>Nisulid</v>
      </c>
      <c r="B2149" s="5" t="str">
        <f>Geral!B2149</f>
        <v>Nimesulida</v>
      </c>
      <c r="C2149" s="5" t="str">
        <f>Geral!C2149</f>
        <v>Ranbaxy</v>
      </c>
      <c r="D2149" s="5" t="str">
        <f>Geral!D2149</f>
        <v>100 mg</v>
      </c>
      <c r="E2149" s="5" t="str">
        <f>Geral!E2149</f>
        <v>Comprimido</v>
      </c>
    </row>
    <row r="2150" spans="1:5" x14ac:dyDescent="0.25">
      <c r="A2150" s="5" t="str">
        <f>Geral!A2150</f>
        <v>Nisulid</v>
      </c>
      <c r="B2150" s="5" t="str">
        <f>Geral!B2150</f>
        <v>Nimesulida</v>
      </c>
      <c r="C2150" s="5" t="str">
        <f>Geral!C2150</f>
        <v>Sandoz</v>
      </c>
      <c r="D2150" s="5" t="str">
        <f>Geral!D2150</f>
        <v>100 mg</v>
      </c>
      <c r="E2150" s="5" t="str">
        <f>Geral!E2150</f>
        <v>Comprimido</v>
      </c>
    </row>
    <row r="2151" spans="1:5" x14ac:dyDescent="0.25">
      <c r="A2151" s="5" t="str">
        <f>Geral!A2151</f>
        <v>Nisulid</v>
      </c>
      <c r="B2151" s="5" t="str">
        <f>Geral!B2151</f>
        <v>Nimesulida</v>
      </c>
      <c r="C2151" s="5" t="str">
        <f>Geral!C2151</f>
        <v>Brainfarma</v>
      </c>
      <c r="D2151" s="5" t="str">
        <f>Geral!D2151</f>
        <v>100 mg</v>
      </c>
      <c r="E2151" s="5" t="str">
        <f>Geral!E2151</f>
        <v>Comprimido revestido</v>
      </c>
    </row>
    <row r="2152" spans="1:5" x14ac:dyDescent="0.25">
      <c r="A2152" s="5" t="str">
        <f>Geral!A2152</f>
        <v>Nisulid</v>
      </c>
      <c r="B2152" s="5" t="str">
        <f>Geral!B2152</f>
        <v>Nimesulida</v>
      </c>
      <c r="C2152" s="5" t="str">
        <f>Geral!C2152</f>
        <v>Cimed</v>
      </c>
      <c r="D2152" s="5" t="str">
        <f>Geral!D2152</f>
        <v>20mg/g</v>
      </c>
      <c r="E2152" s="5" t="str">
        <f>Geral!E2152</f>
        <v>Gel</v>
      </c>
    </row>
    <row r="2153" spans="1:5" x14ac:dyDescent="0.25">
      <c r="A2153" s="5" t="str">
        <f>Geral!A2153</f>
        <v>Nisulid</v>
      </c>
      <c r="B2153" s="5" t="str">
        <f>Geral!B2153</f>
        <v>Nimesulida</v>
      </c>
      <c r="C2153" s="5" t="str">
        <f>Geral!C2153</f>
        <v>EMS</v>
      </c>
      <c r="D2153" s="5" t="str">
        <f>Geral!D2153</f>
        <v>20 mg/g</v>
      </c>
      <c r="E2153" s="5" t="str">
        <f>Geral!E2153</f>
        <v>Gel dermatologico</v>
      </c>
    </row>
    <row r="2154" spans="1:5" x14ac:dyDescent="0.25">
      <c r="A2154" s="5" t="str">
        <f>Geral!A2154</f>
        <v>Nisulid</v>
      </c>
      <c r="B2154" s="5" t="str">
        <f>Geral!B2154</f>
        <v>Nimesulida</v>
      </c>
      <c r="C2154" s="5" t="str">
        <f>Geral!C2154</f>
        <v>Geolab</v>
      </c>
      <c r="D2154" s="5" t="str">
        <f>Geral!D2154</f>
        <v>20 mg/g</v>
      </c>
      <c r="E2154" s="5" t="str">
        <f>Geral!E2154</f>
        <v>Gel dermatologico</v>
      </c>
    </row>
    <row r="2155" spans="1:5" x14ac:dyDescent="0.25">
      <c r="A2155" s="5" t="str">
        <f>Geral!A2155</f>
        <v>Nisulid</v>
      </c>
      <c r="B2155" s="5" t="str">
        <f>Geral!B2155</f>
        <v>Nimesulida</v>
      </c>
      <c r="C2155" s="5" t="str">
        <f>Geral!C2155</f>
        <v>Legrand</v>
      </c>
      <c r="D2155" s="5" t="str">
        <f>Geral!D2155</f>
        <v>20 mg/g</v>
      </c>
      <c r="E2155" s="5" t="str">
        <f>Geral!E2155</f>
        <v>Gel dermatologico</v>
      </c>
    </row>
    <row r="2156" spans="1:5" x14ac:dyDescent="0.25">
      <c r="A2156" s="5" t="str">
        <f>Geral!A2156</f>
        <v>Nisulid</v>
      </c>
      <c r="B2156" s="5" t="str">
        <f>Geral!B2156</f>
        <v>Nimesulida</v>
      </c>
      <c r="C2156" s="5" t="str">
        <f>Geral!C2156</f>
        <v>Nature´s Plus</v>
      </c>
      <c r="D2156" s="5" t="str">
        <f>Geral!D2156</f>
        <v>20 mg/g</v>
      </c>
      <c r="E2156" s="5" t="str">
        <f>Geral!E2156</f>
        <v>Gel dermatologico</v>
      </c>
    </row>
    <row r="2157" spans="1:5" x14ac:dyDescent="0.25">
      <c r="A2157" s="5" t="str">
        <f>Geral!A2157</f>
        <v>Nisulid</v>
      </c>
      <c r="B2157" s="5" t="str">
        <f>Geral!B2157</f>
        <v>Nimesulida</v>
      </c>
      <c r="C2157" s="5" t="str">
        <f>Geral!C2157</f>
        <v>Neo Quimica</v>
      </c>
      <c r="D2157" s="5" t="str">
        <f>Geral!D2157</f>
        <v>20 mg/g</v>
      </c>
      <c r="E2157" s="5" t="str">
        <f>Geral!E2157</f>
        <v>Gel dermatologico</v>
      </c>
    </row>
    <row r="2158" spans="1:5" x14ac:dyDescent="0.25">
      <c r="A2158" s="5" t="str">
        <f>Geral!A2158</f>
        <v>Nisulid</v>
      </c>
      <c r="B2158" s="5" t="str">
        <f>Geral!B2158</f>
        <v>Nimesulida</v>
      </c>
      <c r="C2158" s="5" t="str">
        <f>Geral!C2158</f>
        <v>Sigma Pharma</v>
      </c>
      <c r="D2158" s="5" t="str">
        <f>Geral!D2158</f>
        <v>20 mg/g</v>
      </c>
      <c r="E2158" s="5" t="str">
        <f>Geral!E2158</f>
        <v>Gel dermatologico</v>
      </c>
    </row>
    <row r="2159" spans="1:5" x14ac:dyDescent="0.25">
      <c r="A2159" s="5" t="str">
        <f>Geral!A2159</f>
        <v>Nisulid</v>
      </c>
      <c r="B2159" s="5" t="str">
        <f>Geral!B2159</f>
        <v>Nimesulida</v>
      </c>
      <c r="C2159" s="5" t="str">
        <f>Geral!C2159</f>
        <v>Biosintetica</v>
      </c>
      <c r="D2159" s="5" t="str">
        <f>Geral!D2159</f>
        <v>50 mg/ml</v>
      </c>
      <c r="E2159" s="5" t="str">
        <f>Geral!E2159</f>
        <v>Suspensao oral</v>
      </c>
    </row>
    <row r="2160" spans="1:5" x14ac:dyDescent="0.25">
      <c r="A2160" s="5" t="str">
        <f>Geral!A2160</f>
        <v>Nisulid</v>
      </c>
      <c r="B2160" s="5" t="str">
        <f>Geral!B2160</f>
        <v>Nimesulida</v>
      </c>
      <c r="C2160" s="5" t="str">
        <f>Geral!C2160</f>
        <v>Brainfarma</v>
      </c>
      <c r="D2160" s="5" t="str">
        <f>Geral!D2160</f>
        <v>50 mg/ml</v>
      </c>
      <c r="E2160" s="5" t="str">
        <f>Geral!E2160</f>
        <v>Suspensao oral</v>
      </c>
    </row>
    <row r="2161" spans="1:5" x14ac:dyDescent="0.25">
      <c r="A2161" s="5" t="str">
        <f>Geral!A2161</f>
        <v>Nisulid</v>
      </c>
      <c r="B2161" s="5" t="str">
        <f>Geral!B2161</f>
        <v>Nimesulida</v>
      </c>
      <c r="C2161" s="5" t="str">
        <f>Geral!C2161</f>
        <v>Cimed</v>
      </c>
      <c r="D2161" s="5" t="str">
        <f>Geral!D2161</f>
        <v>50 mg/ml</v>
      </c>
      <c r="E2161" s="5" t="str">
        <f>Geral!E2161</f>
        <v>Suspensao oral</v>
      </c>
    </row>
    <row r="2162" spans="1:5" x14ac:dyDescent="0.25">
      <c r="A2162" s="5" t="str">
        <f>Geral!A2162</f>
        <v>Nisulid</v>
      </c>
      <c r="B2162" s="5" t="str">
        <f>Geral!B2162</f>
        <v>Nimesulida</v>
      </c>
      <c r="C2162" s="5" t="str">
        <f>Geral!C2162</f>
        <v>Ducto</v>
      </c>
      <c r="D2162" s="5" t="str">
        <f>Geral!D2162</f>
        <v>50 mg/ml</v>
      </c>
      <c r="E2162" s="5" t="str">
        <f>Geral!E2162</f>
        <v>Suspensao oral</v>
      </c>
    </row>
    <row r="2163" spans="1:5" x14ac:dyDescent="0.25">
      <c r="A2163" s="5" t="str">
        <f>Geral!A2163</f>
        <v>Nisulid</v>
      </c>
      <c r="B2163" s="5" t="str">
        <f>Geral!B2163</f>
        <v>Nimesulida</v>
      </c>
      <c r="C2163" s="5" t="str">
        <f>Geral!C2163</f>
        <v>EMS</v>
      </c>
      <c r="D2163" s="5" t="str">
        <f>Geral!D2163</f>
        <v>50 mg/ml</v>
      </c>
      <c r="E2163" s="5" t="str">
        <f>Geral!E2163</f>
        <v>Suspensao oral</v>
      </c>
    </row>
    <row r="2164" spans="1:5" x14ac:dyDescent="0.25">
      <c r="A2164" s="5" t="str">
        <f>Geral!A2164</f>
        <v>Nisulid</v>
      </c>
      <c r="B2164" s="5" t="str">
        <f>Geral!B2164</f>
        <v>Nimesulida</v>
      </c>
      <c r="C2164" s="5" t="str">
        <f>Geral!C2164</f>
        <v>Eurofarma</v>
      </c>
      <c r="D2164" s="5" t="str">
        <f>Geral!D2164</f>
        <v>50 mg/ml</v>
      </c>
      <c r="E2164" s="5" t="str">
        <f>Geral!E2164</f>
        <v>Suspensao oral</v>
      </c>
    </row>
    <row r="2165" spans="1:5" x14ac:dyDescent="0.25">
      <c r="A2165" s="5" t="str">
        <f>Geral!A2165</f>
        <v>Nisulid</v>
      </c>
      <c r="B2165" s="5" t="str">
        <f>Geral!B2165</f>
        <v>Nimesulida</v>
      </c>
      <c r="C2165" s="5" t="str">
        <f>Geral!C2165</f>
        <v>Medley</v>
      </c>
      <c r="D2165" s="5" t="str">
        <f>Geral!D2165</f>
        <v>50 mg/ml</v>
      </c>
      <c r="E2165" s="5" t="str">
        <f>Geral!E2165</f>
        <v>Suspensao oral</v>
      </c>
    </row>
    <row r="2166" spans="1:5" x14ac:dyDescent="0.25">
      <c r="A2166" s="5" t="str">
        <f>Geral!A2166</f>
        <v>Nisulid</v>
      </c>
      <c r="B2166" s="5" t="str">
        <f>Geral!B2166</f>
        <v>Nimesulida</v>
      </c>
      <c r="C2166" s="5" t="str">
        <f>Geral!C2166</f>
        <v>Neo Quimica</v>
      </c>
      <c r="D2166" s="5" t="str">
        <f>Geral!D2166</f>
        <v>50 mg/ml</v>
      </c>
      <c r="E2166" s="5" t="str">
        <f>Geral!E2166</f>
        <v>Suspensao oral</v>
      </c>
    </row>
    <row r="2167" spans="1:5" x14ac:dyDescent="0.25">
      <c r="A2167" s="5" t="str">
        <f>Geral!A2167</f>
        <v>Nisulid</v>
      </c>
      <c r="B2167" s="5" t="str">
        <f>Geral!B2167</f>
        <v>Nimesulida</v>
      </c>
      <c r="C2167" s="5" t="str">
        <f>Geral!C2167</f>
        <v>Prati Donaduzzi</v>
      </c>
      <c r="D2167" s="5" t="str">
        <f>Geral!D2167</f>
        <v>50 mg/ml</v>
      </c>
      <c r="E2167" s="5" t="str">
        <f>Geral!E2167</f>
        <v>Suspensao oral</v>
      </c>
    </row>
    <row r="2168" spans="1:5" x14ac:dyDescent="0.25">
      <c r="A2168" s="5" t="str">
        <f>Geral!A2168</f>
        <v>Nisulid</v>
      </c>
      <c r="B2168" s="5" t="str">
        <f>Geral!B2168</f>
        <v>Nimesulida</v>
      </c>
      <c r="C2168" s="5" t="str">
        <f>Geral!C2168</f>
        <v>Teuto</v>
      </c>
      <c r="D2168" s="5" t="str">
        <f>Geral!D2168</f>
        <v>50 mg/ml</v>
      </c>
      <c r="E2168" s="5" t="str">
        <f>Geral!E2168</f>
        <v>Suspensao oral</v>
      </c>
    </row>
    <row r="2169" spans="1:5" x14ac:dyDescent="0.25">
      <c r="A2169" s="5" t="str">
        <f>Geral!A2169</f>
        <v>Nitrato de Miconazol</v>
      </c>
      <c r="B2169" s="5" t="str">
        <f>Geral!B2169</f>
        <v>Nitrato de Miconazol</v>
      </c>
      <c r="C2169" s="5" t="str">
        <f>Geral!C2169</f>
        <v>Hipolabor</v>
      </c>
      <c r="D2169" s="5" t="str">
        <f>Geral!D2169</f>
        <v>20 mg/g</v>
      </c>
      <c r="E2169" s="5" t="str">
        <f>Geral!E2169</f>
        <v>Creme vaginal</v>
      </c>
    </row>
    <row r="2170" spans="1:5" x14ac:dyDescent="0.25">
      <c r="A2170" s="5" t="str">
        <f>Geral!A2170</f>
        <v>Nitrencord</v>
      </c>
      <c r="B2170" s="5" t="str">
        <f>Geral!B2170</f>
        <v>Nitrendipino</v>
      </c>
      <c r="C2170" s="5" t="str">
        <f>Geral!C2170</f>
        <v>Biosintetica</v>
      </c>
      <c r="D2170" s="5" t="str">
        <f>Geral!D2170</f>
        <v>10 mg; 20 mg</v>
      </c>
      <c r="E2170" s="5" t="str">
        <f>Geral!E2170</f>
        <v>Comprimido revestido</v>
      </c>
    </row>
    <row r="2171" spans="1:5" x14ac:dyDescent="0.25">
      <c r="A2171" s="5" t="str">
        <f>Geral!A2171</f>
        <v>Nizoral</v>
      </c>
      <c r="B2171" s="5" t="str">
        <f>Geral!B2171</f>
        <v>Cetoconazol</v>
      </c>
      <c r="C2171" s="5" t="str">
        <f>Geral!C2171</f>
        <v>Ache</v>
      </c>
      <c r="D2171" s="5" t="str">
        <f>Geral!D2171</f>
        <v>200 mg</v>
      </c>
      <c r="E2171" s="5" t="str">
        <f>Geral!E2171</f>
        <v>Comprimido</v>
      </c>
    </row>
    <row r="2172" spans="1:5" x14ac:dyDescent="0.25">
      <c r="A2172" s="5" t="str">
        <f>Geral!A2172</f>
        <v>Nizoral</v>
      </c>
      <c r="B2172" s="5" t="str">
        <f>Geral!B2172</f>
        <v>Cetoconazol</v>
      </c>
      <c r="C2172" s="5" t="str">
        <f>Geral!C2172</f>
        <v>Biosintetica</v>
      </c>
      <c r="D2172" s="5" t="str">
        <f>Geral!D2172</f>
        <v>200 mg</v>
      </c>
      <c r="E2172" s="5" t="str">
        <f>Geral!E2172</f>
        <v>Comprimido</v>
      </c>
    </row>
    <row r="2173" spans="1:5" x14ac:dyDescent="0.25">
      <c r="A2173" s="5" t="str">
        <f>Geral!A2173</f>
        <v>Nizoral</v>
      </c>
      <c r="B2173" s="5" t="str">
        <f>Geral!B2173</f>
        <v>Cetoconazol</v>
      </c>
      <c r="C2173" s="5" t="str">
        <f>Geral!C2173</f>
        <v>multilab</v>
      </c>
      <c r="D2173" s="5" t="str">
        <f>Geral!D2173</f>
        <v>20 mg/g</v>
      </c>
      <c r="E2173" s="5" t="str">
        <f>Geral!E2173</f>
        <v>Creme dermatologico</v>
      </c>
    </row>
    <row r="2174" spans="1:5" x14ac:dyDescent="0.25">
      <c r="A2174" s="5" t="str">
        <f>Geral!A2174</f>
        <v>Nizoral</v>
      </c>
      <c r="B2174" s="5" t="str">
        <f>Geral!B2174</f>
        <v>Cetoconazol</v>
      </c>
      <c r="C2174" s="5" t="str">
        <f>Geral!C2174</f>
        <v>Nativita</v>
      </c>
      <c r="D2174" s="5" t="str">
        <f>Geral!D2174</f>
        <v>20 mg/ml</v>
      </c>
      <c r="E2174" s="5" t="str">
        <f>Geral!E2174</f>
        <v>Shampoo</v>
      </c>
    </row>
    <row r="2175" spans="1:5" x14ac:dyDescent="0.25">
      <c r="A2175" s="5" t="str">
        <f>Geral!A2175</f>
        <v>Nizoral</v>
      </c>
      <c r="B2175" s="5" t="str">
        <f>Geral!B2175</f>
        <v>Cetoconazol</v>
      </c>
      <c r="C2175" s="5" t="str">
        <f>Geral!C2175</f>
        <v>Sandoz</v>
      </c>
      <c r="D2175" s="5" t="str">
        <f>Geral!D2175</f>
        <v>20 mg/g</v>
      </c>
      <c r="E2175" s="5" t="str">
        <f>Geral!E2175</f>
        <v>Shampoo</v>
      </c>
    </row>
    <row r="2176" spans="1:5" x14ac:dyDescent="0.25">
      <c r="A2176" s="5" t="str">
        <f>Geral!A2176</f>
        <v>Nizoral</v>
      </c>
      <c r="B2176" s="5" t="str">
        <f>Geral!B2176</f>
        <v>Cetoconazol</v>
      </c>
      <c r="C2176" s="5" t="str">
        <f>Geral!C2176</f>
        <v>EMS</v>
      </c>
      <c r="D2176" s="5" t="str">
        <f>Geral!D2176</f>
        <v>200 mg</v>
      </c>
      <c r="E2176" s="5" t="str">
        <f>Geral!E2176</f>
        <v>Comprimido</v>
      </c>
    </row>
    <row r="2177" spans="1:5" x14ac:dyDescent="0.25">
      <c r="A2177" s="5" t="str">
        <f>Geral!A2177</f>
        <v>Nizoral</v>
      </c>
      <c r="B2177" s="5" t="str">
        <f>Geral!B2177</f>
        <v>Cetoconazol</v>
      </c>
      <c r="C2177" s="5" t="str">
        <f>Geral!C2177</f>
        <v>Medley</v>
      </c>
      <c r="D2177" s="5" t="str">
        <f>Geral!D2177</f>
        <v>200 mg</v>
      </c>
      <c r="E2177" s="5" t="str">
        <f>Geral!E2177</f>
        <v>Comprimido</v>
      </c>
    </row>
    <row r="2178" spans="1:5" x14ac:dyDescent="0.25">
      <c r="A2178" s="5" t="str">
        <f>Geral!A2178</f>
        <v>Nizoral</v>
      </c>
      <c r="B2178" s="5" t="str">
        <f>Geral!B2178</f>
        <v>Cetoconazol</v>
      </c>
      <c r="C2178" s="5" t="str">
        <f>Geral!C2178</f>
        <v>Mepha</v>
      </c>
      <c r="D2178" s="5" t="str">
        <f>Geral!D2178</f>
        <v>200 mg</v>
      </c>
      <c r="E2178" s="5" t="str">
        <f>Geral!E2178</f>
        <v>Comprimido</v>
      </c>
    </row>
    <row r="2179" spans="1:5" x14ac:dyDescent="0.25">
      <c r="A2179" s="5" t="str">
        <f>Geral!A2179</f>
        <v>Nizoral</v>
      </c>
      <c r="B2179" s="5" t="str">
        <f>Geral!B2179</f>
        <v>Cetoconazol</v>
      </c>
      <c r="C2179" s="5" t="str">
        <f>Geral!C2179</f>
        <v>Nature´s Plus</v>
      </c>
      <c r="D2179" s="5" t="str">
        <f>Geral!D2179</f>
        <v>200 mg</v>
      </c>
      <c r="E2179" s="5" t="str">
        <f>Geral!E2179</f>
        <v>Comprimido</v>
      </c>
    </row>
    <row r="2180" spans="1:5" x14ac:dyDescent="0.25">
      <c r="A2180" s="5" t="str">
        <f>Geral!A2180</f>
        <v>Nizoral</v>
      </c>
      <c r="B2180" s="5" t="str">
        <f>Geral!B2180</f>
        <v>Cetoconazol</v>
      </c>
      <c r="C2180" s="5" t="str">
        <f>Geral!C2180</f>
        <v>Neo Quimica</v>
      </c>
      <c r="D2180" s="5" t="str">
        <f>Geral!D2180</f>
        <v>200 mg</v>
      </c>
      <c r="E2180" s="5" t="str">
        <f>Geral!E2180</f>
        <v>Comprimido</v>
      </c>
    </row>
    <row r="2181" spans="1:5" x14ac:dyDescent="0.25">
      <c r="A2181" s="5" t="str">
        <f>Geral!A2181</f>
        <v>Nizoral</v>
      </c>
      <c r="B2181" s="5" t="str">
        <f>Geral!B2181</f>
        <v>Cetoconazol</v>
      </c>
      <c r="C2181" s="5" t="str">
        <f>Geral!C2181</f>
        <v>Pharlab</v>
      </c>
      <c r="D2181" s="5" t="str">
        <f>Geral!D2181</f>
        <v>200 mg</v>
      </c>
      <c r="E2181" s="5" t="str">
        <f>Geral!E2181</f>
        <v>Comprimido</v>
      </c>
    </row>
    <row r="2182" spans="1:5" x14ac:dyDescent="0.25">
      <c r="A2182" s="5" t="str">
        <f>Geral!A2182</f>
        <v>Nizoral</v>
      </c>
      <c r="B2182" s="5" t="str">
        <f>Geral!B2182</f>
        <v>Cetoconazol</v>
      </c>
      <c r="C2182" s="5" t="str">
        <f>Geral!C2182</f>
        <v>Prati Donaduzzi</v>
      </c>
      <c r="D2182" s="5" t="str">
        <f>Geral!D2182</f>
        <v>200 mg</v>
      </c>
      <c r="E2182" s="5" t="str">
        <f>Geral!E2182</f>
        <v>Comprimido</v>
      </c>
    </row>
    <row r="2183" spans="1:5" x14ac:dyDescent="0.25">
      <c r="A2183" s="5" t="str">
        <f>Geral!A2183</f>
        <v>Nizoral</v>
      </c>
      <c r="B2183" s="5" t="str">
        <f>Geral!B2183</f>
        <v>Cetoconazol</v>
      </c>
      <c r="C2183" s="5" t="str">
        <f>Geral!C2183</f>
        <v>Ranbaxy</v>
      </c>
      <c r="D2183" s="5" t="str">
        <f>Geral!D2183</f>
        <v>200 mg</v>
      </c>
      <c r="E2183" s="5" t="str">
        <f>Geral!E2183</f>
        <v>Comprimido</v>
      </c>
    </row>
    <row r="2184" spans="1:5" x14ac:dyDescent="0.25">
      <c r="A2184" s="5" t="str">
        <f>Geral!A2184</f>
        <v>Nizoral</v>
      </c>
      <c r="B2184" s="5" t="str">
        <f>Geral!B2184</f>
        <v>Cetoconazol</v>
      </c>
      <c r="C2184" s="5" t="str">
        <f>Geral!C2184</f>
        <v>Sigma Pharma</v>
      </c>
      <c r="D2184" s="5" t="str">
        <f>Geral!D2184</f>
        <v>200 mg</v>
      </c>
      <c r="E2184" s="5" t="str">
        <f>Geral!E2184</f>
        <v>Comprimido</v>
      </c>
    </row>
    <row r="2185" spans="1:5" x14ac:dyDescent="0.25">
      <c r="A2185" s="5" t="str">
        <f>Geral!A2185</f>
        <v>Nizoral</v>
      </c>
      <c r="B2185" s="5" t="str">
        <f>Geral!B2185</f>
        <v>Cetoconazol</v>
      </c>
      <c r="C2185" s="5" t="str">
        <f>Geral!C2185</f>
        <v>Sanofi-Aventis</v>
      </c>
      <c r="D2185" s="5" t="str">
        <f>Geral!D2185</f>
        <v>200 mg</v>
      </c>
      <c r="E2185" s="5" t="str">
        <f>Geral!E2185</f>
        <v>Comprimido</v>
      </c>
    </row>
    <row r="2186" spans="1:5" x14ac:dyDescent="0.25">
      <c r="A2186" s="5" t="str">
        <f>Geral!A2186</f>
        <v>Nizoral</v>
      </c>
      <c r="B2186" s="5" t="str">
        <f>Geral!B2186</f>
        <v>Cetoconazol</v>
      </c>
      <c r="C2186" s="5" t="str">
        <f>Geral!C2186</f>
        <v>Teuto</v>
      </c>
      <c r="D2186" s="5" t="str">
        <f>Geral!D2186</f>
        <v>200 mg</v>
      </c>
      <c r="E2186" s="5" t="str">
        <f>Geral!E2186</f>
        <v>Comprimido</v>
      </c>
    </row>
    <row r="2187" spans="1:5" x14ac:dyDescent="0.25">
      <c r="A2187" s="5" t="str">
        <f>Geral!A2187</f>
        <v>Nizoral</v>
      </c>
      <c r="B2187" s="5" t="str">
        <f>Geral!B2187</f>
        <v>Cetoconazol</v>
      </c>
      <c r="C2187" s="5" t="str">
        <f>Geral!C2187</f>
        <v>Brainfarma</v>
      </c>
      <c r="D2187" s="5" t="str">
        <f>Geral!D2187</f>
        <v>200mg</v>
      </c>
      <c r="E2187" s="5" t="str">
        <f>Geral!E2187</f>
        <v>Comprimido revestido</v>
      </c>
    </row>
    <row r="2188" spans="1:5" x14ac:dyDescent="0.25">
      <c r="A2188" s="5" t="str">
        <f>Geral!A2188</f>
        <v>Nizoral</v>
      </c>
      <c r="B2188" s="5" t="str">
        <f>Geral!B2188</f>
        <v>Cetoconazol</v>
      </c>
      <c r="C2188" s="5" t="str">
        <f>Geral!C2188</f>
        <v>Ativus</v>
      </c>
      <c r="D2188" s="5" t="str">
        <f>Geral!D2188</f>
        <v>20 mg/g</v>
      </c>
      <c r="E2188" s="5" t="str">
        <f>Geral!E2188</f>
        <v>Creme dermatologico</v>
      </c>
    </row>
    <row r="2189" spans="1:5" x14ac:dyDescent="0.25">
      <c r="A2189" s="5" t="str">
        <f>Geral!A2189</f>
        <v>Nizoral</v>
      </c>
      <c r="B2189" s="5" t="str">
        <f>Geral!B2189</f>
        <v>Cetoconazol</v>
      </c>
      <c r="C2189" s="5" t="str">
        <f>Geral!C2189</f>
        <v>Biosintetica</v>
      </c>
      <c r="D2189" s="5" t="str">
        <f>Geral!D2189</f>
        <v>20 mg/g</v>
      </c>
      <c r="E2189" s="5" t="str">
        <f>Geral!E2189</f>
        <v>Creme dermatologico</v>
      </c>
    </row>
    <row r="2190" spans="1:5" x14ac:dyDescent="0.25">
      <c r="A2190" s="5" t="str">
        <f>Geral!A2190</f>
        <v>Nizoral</v>
      </c>
      <c r="B2190" s="5" t="str">
        <f>Geral!B2190</f>
        <v>Cetoconazol</v>
      </c>
      <c r="C2190" s="5" t="str">
        <f>Geral!C2190</f>
        <v>Cimed</v>
      </c>
      <c r="D2190" s="5" t="str">
        <f>Geral!D2190</f>
        <v>20 mg/g</v>
      </c>
      <c r="E2190" s="5" t="str">
        <f>Geral!E2190</f>
        <v>Creme dermatologico</v>
      </c>
    </row>
    <row r="2191" spans="1:5" x14ac:dyDescent="0.25">
      <c r="A2191" s="5" t="str">
        <f>Geral!A2191</f>
        <v>Nizoral</v>
      </c>
      <c r="B2191" s="5" t="str">
        <f>Geral!B2191</f>
        <v>Cetoconazol</v>
      </c>
      <c r="C2191" s="5" t="str">
        <f>Geral!C2191</f>
        <v>Cristalia</v>
      </c>
      <c r="D2191" s="5" t="str">
        <f>Geral!D2191</f>
        <v>20 mg/g</v>
      </c>
      <c r="E2191" s="5" t="str">
        <f>Geral!E2191</f>
        <v>Creme dermatologico</v>
      </c>
    </row>
    <row r="2192" spans="1:5" x14ac:dyDescent="0.25">
      <c r="A2192" s="5" t="str">
        <f>Geral!A2192</f>
        <v>Nizoral</v>
      </c>
      <c r="B2192" s="5" t="str">
        <f>Geral!B2192</f>
        <v>Cetoconazol</v>
      </c>
      <c r="C2192" s="5" t="str">
        <f>Geral!C2192</f>
        <v>EMS</v>
      </c>
      <c r="D2192" s="5" t="str">
        <f>Geral!D2192</f>
        <v>20 mg/g</v>
      </c>
      <c r="E2192" s="5" t="str">
        <f>Geral!E2192</f>
        <v>Creme dermatologico</v>
      </c>
    </row>
    <row r="2193" spans="1:5" x14ac:dyDescent="0.25">
      <c r="A2193" s="5" t="str">
        <f>Geral!A2193</f>
        <v>Nizoral</v>
      </c>
      <c r="B2193" s="5" t="str">
        <f>Geral!B2193</f>
        <v>Cetoconazol</v>
      </c>
      <c r="C2193" s="5" t="str">
        <f>Geral!C2193</f>
        <v>Geolab</v>
      </c>
      <c r="D2193" s="5" t="str">
        <f>Geral!D2193</f>
        <v>20 mg/g</v>
      </c>
      <c r="E2193" s="5" t="str">
        <f>Geral!E2193</f>
        <v>Creme dermatologico</v>
      </c>
    </row>
    <row r="2194" spans="1:5" x14ac:dyDescent="0.25">
      <c r="A2194" s="5" t="str">
        <f>Geral!A2194</f>
        <v>Nizoral</v>
      </c>
      <c r="B2194" s="5" t="str">
        <f>Geral!B2194</f>
        <v>Cetoconazol</v>
      </c>
      <c r="C2194" s="5" t="str">
        <f>Geral!C2194</f>
        <v>Hipolabor</v>
      </c>
      <c r="D2194" s="5" t="str">
        <f>Geral!D2194</f>
        <v>20 mg/g</v>
      </c>
      <c r="E2194" s="5" t="str">
        <f>Geral!E2194</f>
        <v>Creme dermatologico</v>
      </c>
    </row>
    <row r="2195" spans="1:5" x14ac:dyDescent="0.25">
      <c r="A2195" s="5" t="str">
        <f>Geral!A2195</f>
        <v>Nizoral</v>
      </c>
      <c r="B2195" s="5" t="str">
        <f>Geral!B2195</f>
        <v>Cetoconazol</v>
      </c>
      <c r="C2195" s="5" t="str">
        <f>Geral!C2195</f>
        <v>Luper</v>
      </c>
      <c r="D2195" s="5" t="str">
        <f>Geral!D2195</f>
        <v>20 mg/g</v>
      </c>
      <c r="E2195" s="5" t="str">
        <f>Geral!E2195</f>
        <v>Creme dermatologico</v>
      </c>
    </row>
    <row r="2196" spans="1:5" x14ac:dyDescent="0.25">
      <c r="A2196" s="5" t="str">
        <f>Geral!A2196</f>
        <v>Nizoral</v>
      </c>
      <c r="B2196" s="5" t="str">
        <f>Geral!B2196</f>
        <v>Cetoconazol</v>
      </c>
      <c r="C2196" s="5" t="str">
        <f>Geral!C2196</f>
        <v>Medley</v>
      </c>
      <c r="D2196" s="5" t="str">
        <f>Geral!D2196</f>
        <v>20 mg/g</v>
      </c>
      <c r="E2196" s="5" t="str">
        <f>Geral!E2196</f>
        <v>Creme dermatologico</v>
      </c>
    </row>
    <row r="2197" spans="1:5" x14ac:dyDescent="0.25">
      <c r="A2197" s="5" t="str">
        <f>Geral!A2197</f>
        <v>Nizoral</v>
      </c>
      <c r="B2197" s="5" t="str">
        <f>Geral!B2197</f>
        <v>Cetoconazol</v>
      </c>
      <c r="C2197" s="5" t="str">
        <f>Geral!C2197</f>
        <v>Nature´s Plus</v>
      </c>
      <c r="D2197" s="5" t="str">
        <f>Geral!D2197</f>
        <v>20 mg/g</v>
      </c>
      <c r="E2197" s="5" t="str">
        <f>Geral!E2197</f>
        <v>Creme dermatologico</v>
      </c>
    </row>
    <row r="2198" spans="1:5" x14ac:dyDescent="0.25">
      <c r="A2198" s="5" t="str">
        <f>Geral!A2198</f>
        <v>Nizoral</v>
      </c>
      <c r="B2198" s="5" t="str">
        <f>Geral!B2198</f>
        <v>Cetoconazol</v>
      </c>
      <c r="C2198" s="5" t="str">
        <f>Geral!C2198</f>
        <v>Neo Quimica</v>
      </c>
      <c r="D2198" s="5" t="str">
        <f>Geral!D2198</f>
        <v>20 mg/g</v>
      </c>
      <c r="E2198" s="5" t="str">
        <f>Geral!E2198</f>
        <v>Creme dermatologico</v>
      </c>
    </row>
    <row r="2199" spans="1:5" x14ac:dyDescent="0.25">
      <c r="A2199" s="5" t="str">
        <f>Geral!A2199</f>
        <v>Nizoral</v>
      </c>
      <c r="B2199" s="5" t="str">
        <f>Geral!B2199</f>
        <v>Cetoconazol</v>
      </c>
      <c r="C2199" s="5" t="str">
        <f>Geral!C2199</f>
        <v>Pharlab</v>
      </c>
      <c r="D2199" s="5" t="str">
        <f>Geral!D2199</f>
        <v>20 mg/g</v>
      </c>
      <c r="E2199" s="5" t="str">
        <f>Geral!E2199</f>
        <v>Creme dermatologico</v>
      </c>
    </row>
    <row r="2200" spans="1:5" x14ac:dyDescent="0.25">
      <c r="A2200" s="5" t="str">
        <f>Geral!A2200</f>
        <v>Nizoral</v>
      </c>
      <c r="B2200" s="5" t="str">
        <f>Geral!B2200</f>
        <v>Cetoconazol</v>
      </c>
      <c r="C2200" s="5" t="str">
        <f>Geral!C2200</f>
        <v>Prati Donaduzzi</v>
      </c>
      <c r="D2200" s="5" t="str">
        <f>Geral!D2200</f>
        <v>20 mg/g</v>
      </c>
      <c r="E2200" s="5" t="str">
        <f>Geral!E2200</f>
        <v>Creme dermatologico</v>
      </c>
    </row>
    <row r="2201" spans="1:5" x14ac:dyDescent="0.25">
      <c r="A2201" s="5" t="str">
        <f>Geral!A2201</f>
        <v>Nizoral</v>
      </c>
      <c r="B2201" s="5" t="str">
        <f>Geral!B2201</f>
        <v>Cetoconazol</v>
      </c>
      <c r="C2201" s="5" t="str">
        <f>Geral!C2201</f>
        <v>Sigma Pharma</v>
      </c>
      <c r="D2201" s="5" t="str">
        <f>Geral!D2201</f>
        <v>20 mg/g</v>
      </c>
      <c r="E2201" s="5" t="str">
        <f>Geral!E2201</f>
        <v>Creme dermatologico</v>
      </c>
    </row>
    <row r="2202" spans="1:5" x14ac:dyDescent="0.25">
      <c r="A2202" s="5" t="str">
        <f>Geral!A2202</f>
        <v>Nizoral</v>
      </c>
      <c r="B2202" s="5" t="str">
        <f>Geral!B2202</f>
        <v>Cetoconazol</v>
      </c>
      <c r="C2202" s="5" t="str">
        <f>Geral!C2202</f>
        <v>Teuto</v>
      </c>
      <c r="D2202" s="5" t="str">
        <f>Geral!D2202</f>
        <v>20 mg/g</v>
      </c>
      <c r="E2202" s="5" t="str">
        <f>Geral!E2202</f>
        <v>Creme dermatologico</v>
      </c>
    </row>
    <row r="2203" spans="1:5" x14ac:dyDescent="0.25">
      <c r="A2203" s="5" t="str">
        <f>Geral!A2203</f>
        <v>Nizoral</v>
      </c>
      <c r="B2203" s="5" t="str">
        <f>Geral!B2203</f>
        <v>Cetoconazol</v>
      </c>
      <c r="C2203" s="5" t="str">
        <f>Geral!C2203</f>
        <v>Theodoro F Sobral</v>
      </c>
      <c r="D2203" s="5" t="str">
        <f>Geral!D2203</f>
        <v>20 mg/g</v>
      </c>
      <c r="E2203" s="5" t="str">
        <f>Geral!E2203</f>
        <v>Creme dermatologico</v>
      </c>
    </row>
    <row r="2204" spans="1:5" x14ac:dyDescent="0.25">
      <c r="A2204" s="5" t="str">
        <f>Geral!A2204</f>
        <v>Nizoral</v>
      </c>
      <c r="B2204" s="5" t="str">
        <f>Geral!B2204</f>
        <v>Cetoconazol</v>
      </c>
      <c r="C2204" s="5" t="str">
        <f>Geral!C2204</f>
        <v>Cristalia</v>
      </c>
      <c r="D2204" s="5" t="str">
        <f>Geral!D2204</f>
        <v>20 mg/g</v>
      </c>
      <c r="E2204" s="5" t="str">
        <f>Geral!E2204</f>
        <v>Shampoo</v>
      </c>
    </row>
    <row r="2205" spans="1:5" x14ac:dyDescent="0.25">
      <c r="A2205" s="5" t="str">
        <f>Geral!A2205</f>
        <v>Nizoral</v>
      </c>
      <c r="B2205" s="5" t="str">
        <f>Geral!B2205</f>
        <v>Cetoconazol</v>
      </c>
      <c r="C2205" s="5" t="str">
        <f>Geral!C2205</f>
        <v>Cristalia</v>
      </c>
      <c r="D2205" s="5" t="str">
        <f>Geral!D2205</f>
        <v>20 mg/g</v>
      </c>
      <c r="E2205" s="5" t="str">
        <f>Geral!E2205</f>
        <v>Shampoo</v>
      </c>
    </row>
    <row r="2206" spans="1:5" x14ac:dyDescent="0.25">
      <c r="A2206" s="5" t="str">
        <f>Geral!A2206</f>
        <v>Nizoral</v>
      </c>
      <c r="B2206" s="5" t="str">
        <f>Geral!B2206</f>
        <v>Cetoconazol</v>
      </c>
      <c r="C2206" s="5" t="str">
        <f>Geral!C2206</f>
        <v>EMS</v>
      </c>
      <c r="D2206" s="5" t="str">
        <f>Geral!D2206</f>
        <v>20 mg/ml</v>
      </c>
      <c r="E2206" s="5" t="str">
        <f>Geral!E2206</f>
        <v>Shampoo</v>
      </c>
    </row>
    <row r="2207" spans="1:5" x14ac:dyDescent="0.25">
      <c r="A2207" s="5" t="str">
        <f>Geral!A2207</f>
        <v>Nizoral</v>
      </c>
      <c r="B2207" s="5" t="str">
        <f>Geral!B2207</f>
        <v>Cetoconazol</v>
      </c>
      <c r="C2207" s="5" t="str">
        <f>Geral!C2207</f>
        <v>Globo</v>
      </c>
      <c r="D2207" s="5" t="str">
        <f>Geral!D2207</f>
        <v>20mg/g</v>
      </c>
      <c r="E2207" s="5" t="str">
        <f>Geral!E2207</f>
        <v>Shampoo</v>
      </c>
    </row>
    <row r="2208" spans="1:5" x14ac:dyDescent="0.25">
      <c r="A2208" s="5" t="str">
        <f>Geral!A2208</f>
        <v>Nizoral</v>
      </c>
      <c r="B2208" s="5" t="str">
        <f>Geral!B2208</f>
        <v>Cetoconazol</v>
      </c>
      <c r="C2208" s="5" t="str">
        <f>Geral!C2208</f>
        <v>Luper</v>
      </c>
      <c r="D2208" s="5" t="str">
        <f>Geral!D2208</f>
        <v>20 mg/g</v>
      </c>
      <c r="E2208" s="5" t="str">
        <f>Geral!E2208</f>
        <v>Shampoo</v>
      </c>
    </row>
    <row r="2209" spans="1:5" x14ac:dyDescent="0.25">
      <c r="A2209" s="5" t="str">
        <f>Geral!A2209</f>
        <v>Nizoral</v>
      </c>
      <c r="B2209" s="5" t="str">
        <f>Geral!B2209</f>
        <v>Cetoconazol</v>
      </c>
      <c r="C2209" s="5" t="str">
        <f>Geral!C2209</f>
        <v>Medley</v>
      </c>
      <c r="D2209" s="5" t="str">
        <f>Geral!D2209</f>
        <v>20 mg/g</v>
      </c>
      <c r="E2209" s="5" t="str">
        <f>Geral!E2209</f>
        <v>Shampoo</v>
      </c>
    </row>
    <row r="2210" spans="1:5" x14ac:dyDescent="0.25">
      <c r="A2210" s="5" t="str">
        <f>Geral!A2210</f>
        <v>Nizoral</v>
      </c>
      <c r="B2210" s="5" t="str">
        <f>Geral!B2210</f>
        <v>Cetoconazol</v>
      </c>
      <c r="C2210" s="5" t="str">
        <f>Geral!C2210</f>
        <v>Prati Donaduzzi</v>
      </c>
      <c r="D2210" s="5" t="str">
        <f>Geral!D2210</f>
        <v>20 mg/g</v>
      </c>
      <c r="E2210" s="5" t="str">
        <f>Geral!E2210</f>
        <v>Shampoo</v>
      </c>
    </row>
    <row r="2211" spans="1:5" x14ac:dyDescent="0.25">
      <c r="A2211" s="5" t="str">
        <f>Geral!A2211</f>
        <v>Nizoral</v>
      </c>
      <c r="B2211" s="5" t="str">
        <f>Geral!B2211</f>
        <v>Cetoconazol</v>
      </c>
      <c r="C2211" s="5" t="str">
        <f>Geral!C2211</f>
        <v>Teuto</v>
      </c>
      <c r="D2211" s="5" t="str">
        <f>Geral!D2211</f>
        <v>20 mg/g</v>
      </c>
      <c r="E2211" s="5" t="str">
        <f>Geral!E2211</f>
        <v>Shampoo</v>
      </c>
    </row>
    <row r="2212" spans="1:5" x14ac:dyDescent="0.25">
      <c r="A2212" s="5" t="str">
        <f>Geral!A2212</f>
        <v>Nolvadex</v>
      </c>
      <c r="B2212" s="5" t="str">
        <f>Geral!B2212</f>
        <v>Citrato de Tamoxifeno</v>
      </c>
      <c r="C2212" s="5" t="str">
        <f>Geral!C2212</f>
        <v>Eurofarma</v>
      </c>
      <c r="D2212" s="5" t="str">
        <f>Geral!D2212</f>
        <v>20 mg</v>
      </c>
      <c r="E2212" s="5" t="str">
        <f>Geral!E2212</f>
        <v>Comprimido revestido</v>
      </c>
    </row>
    <row r="2213" spans="1:5" x14ac:dyDescent="0.25">
      <c r="A2213" s="5" t="str">
        <f>Geral!A2213</f>
        <v>Nolvadex</v>
      </c>
      <c r="B2213" s="5" t="str">
        <f>Geral!B2213</f>
        <v>Citrato de Tamoxifeno</v>
      </c>
      <c r="C2213" s="5" t="str">
        <f>Geral!C2213</f>
        <v>Sandoz</v>
      </c>
      <c r="D2213" s="5" t="str">
        <f>Geral!D2213</f>
        <v>10 mg; 20 mg</v>
      </c>
      <c r="E2213" s="5" t="str">
        <f>Geral!E2213</f>
        <v>Comprimido revestido</v>
      </c>
    </row>
    <row r="2214" spans="1:5" x14ac:dyDescent="0.25">
      <c r="A2214" s="5" t="str">
        <f>Geral!A2214</f>
        <v>Norvasc</v>
      </c>
      <c r="B2214" s="5" t="str">
        <f>Geral!B2214</f>
        <v>Besilato de Anlodipino</v>
      </c>
      <c r="C2214" s="5" t="str">
        <f>Geral!C2214</f>
        <v>AB Farmo</v>
      </c>
      <c r="D2214" s="5" t="str">
        <f>Geral!D2214</f>
        <v>5 mg; 10 mg</v>
      </c>
      <c r="E2214" s="5" t="str">
        <f>Geral!E2214</f>
        <v>Comprimido</v>
      </c>
    </row>
    <row r="2215" spans="1:5" x14ac:dyDescent="0.25">
      <c r="A2215" s="5" t="str">
        <f>Geral!A2215</f>
        <v>Norvasc</v>
      </c>
      <c r="B2215" s="5" t="str">
        <f>Geral!B2215</f>
        <v>Besilato de Anlodipino</v>
      </c>
      <c r="C2215" s="5" t="str">
        <f>Geral!C2215</f>
        <v>Arrow</v>
      </c>
      <c r="D2215" s="5" t="str">
        <f>Geral!D2215</f>
        <v>5 mg; 10 mg</v>
      </c>
      <c r="E2215" s="5" t="str">
        <f>Geral!E2215</f>
        <v>Comprimido</v>
      </c>
    </row>
    <row r="2216" spans="1:5" x14ac:dyDescent="0.25">
      <c r="A2216" s="5" t="str">
        <f>Geral!A2216</f>
        <v>Norvasc</v>
      </c>
      <c r="B2216" s="5" t="str">
        <f>Geral!B2216</f>
        <v>Besilato de Anlodipino</v>
      </c>
      <c r="C2216" s="5" t="str">
        <f>Geral!C2216</f>
        <v>Biolab Sanus</v>
      </c>
      <c r="D2216" s="5" t="str">
        <f>Geral!D2216</f>
        <v>5 mg; 10 mg</v>
      </c>
      <c r="E2216" s="5" t="str">
        <f>Geral!E2216</f>
        <v>Comprimido</v>
      </c>
    </row>
    <row r="2217" spans="1:5" x14ac:dyDescent="0.25">
      <c r="A2217" s="5" t="str">
        <f>Geral!A2217</f>
        <v>Norvasc</v>
      </c>
      <c r="B2217" s="5" t="str">
        <f>Geral!B2217</f>
        <v>Besilato de Anlodipino</v>
      </c>
      <c r="C2217" s="5" t="str">
        <f>Geral!C2217</f>
        <v>Biosintetica</v>
      </c>
      <c r="D2217" s="5" t="str">
        <f>Geral!D2217</f>
        <v>5 mg; 10 mg</v>
      </c>
      <c r="E2217" s="5" t="str">
        <f>Geral!E2217</f>
        <v>Comprimido</v>
      </c>
    </row>
    <row r="2218" spans="1:5" x14ac:dyDescent="0.25">
      <c r="A2218" s="5" t="str">
        <f>Geral!A2218</f>
        <v>Norvasc</v>
      </c>
      <c r="B2218" s="5" t="str">
        <f>Geral!B2218</f>
        <v>Besilato de Anlodipino</v>
      </c>
      <c r="C2218" s="5" t="str">
        <f>Geral!C2218</f>
        <v>Brainfarma</v>
      </c>
      <c r="D2218" s="5" t="str">
        <f>Geral!D2218</f>
        <v>5 mg; 10 mg</v>
      </c>
      <c r="E2218" s="5" t="str">
        <f>Geral!E2218</f>
        <v>Comprimido</v>
      </c>
    </row>
    <row r="2219" spans="1:5" x14ac:dyDescent="0.25">
      <c r="A2219" s="5" t="str">
        <f>Geral!A2219</f>
        <v>Norvasc</v>
      </c>
      <c r="B2219" s="5" t="str">
        <f>Geral!B2219</f>
        <v>Besilato de Anlodipino</v>
      </c>
      <c r="C2219" s="5" t="str">
        <f>Geral!C2219</f>
        <v>Cristalia</v>
      </c>
      <c r="D2219" s="5" t="str">
        <f>Geral!D2219</f>
        <v>5 mg; 10 mg</v>
      </c>
      <c r="E2219" s="5" t="str">
        <f>Geral!E2219</f>
        <v>Comprimido</v>
      </c>
    </row>
    <row r="2220" spans="1:5" x14ac:dyDescent="0.25">
      <c r="A2220" s="5" t="str">
        <f>Geral!A2220</f>
        <v>Norvasc</v>
      </c>
      <c r="B2220" s="5" t="str">
        <f>Geral!B2220</f>
        <v>Besilato de Anlodipino</v>
      </c>
      <c r="C2220" s="5" t="str">
        <f>Geral!C2220</f>
        <v>Ducto</v>
      </c>
      <c r="D2220" s="5" t="str">
        <f>Geral!D2220</f>
        <v>10 mg</v>
      </c>
      <c r="E2220" s="5" t="str">
        <f>Geral!E2220</f>
        <v>Comprimido</v>
      </c>
    </row>
    <row r="2221" spans="1:5" x14ac:dyDescent="0.25">
      <c r="A2221" s="5" t="str">
        <f>Geral!A2221</f>
        <v>Norvasc</v>
      </c>
      <c r="B2221" s="5" t="str">
        <f>Geral!B2221</f>
        <v>Besilato de Anlodipino</v>
      </c>
      <c r="C2221" s="5" t="str">
        <f>Geral!C2221</f>
        <v>EMS</v>
      </c>
      <c r="D2221" s="5" t="str">
        <f>Geral!D2221</f>
        <v>5 mg; 10 mg</v>
      </c>
      <c r="E2221" s="5" t="str">
        <f>Geral!E2221</f>
        <v>Comprimido</v>
      </c>
    </row>
    <row r="2222" spans="1:5" x14ac:dyDescent="0.25">
      <c r="A2222" s="5" t="str">
        <f>Geral!A2222</f>
        <v>Norvasc</v>
      </c>
      <c r="B2222" s="5" t="str">
        <f>Geral!B2222</f>
        <v>Besilato de Anlodipino</v>
      </c>
      <c r="C2222" s="5" t="str">
        <f>Geral!C2222</f>
        <v>Medley</v>
      </c>
      <c r="D2222" s="5" t="str">
        <f>Geral!D2222</f>
        <v>5 mg; 10 mg</v>
      </c>
      <c r="E2222" s="5" t="str">
        <f>Geral!E2222</f>
        <v>Comprimido</v>
      </c>
    </row>
    <row r="2223" spans="1:5" x14ac:dyDescent="0.25">
      <c r="A2223" s="5" t="str">
        <f>Geral!A2223</f>
        <v>Norvasc</v>
      </c>
      <c r="B2223" s="5" t="str">
        <f>Geral!B2223</f>
        <v>Besilato de Anlodipino</v>
      </c>
      <c r="C2223" s="5" t="str">
        <f>Geral!C2223</f>
        <v>Mepha</v>
      </c>
      <c r="D2223" s="5" t="str">
        <f>Geral!D2223</f>
        <v>5 mg; 10 mg</v>
      </c>
      <c r="E2223" s="5" t="str">
        <f>Geral!E2223</f>
        <v>Comprimido</v>
      </c>
    </row>
    <row r="2224" spans="1:5" x14ac:dyDescent="0.25">
      <c r="A2224" s="5" t="str">
        <f>Geral!A2224</f>
        <v>Norvasc</v>
      </c>
      <c r="B2224" s="5" t="str">
        <f>Geral!B2224</f>
        <v>Besilato de Anlodipino</v>
      </c>
      <c r="C2224" s="5" t="str">
        <f>Geral!C2224</f>
        <v>Merck</v>
      </c>
      <c r="D2224" s="5" t="str">
        <f>Geral!D2224</f>
        <v>5 mg; 10 mg</v>
      </c>
      <c r="E2224" s="5" t="str">
        <f>Geral!E2224</f>
        <v>Comprimido</v>
      </c>
    </row>
    <row r="2225" spans="1:5" x14ac:dyDescent="0.25">
      <c r="A2225" s="5" t="str">
        <f>Geral!A2225</f>
        <v>Norvasc</v>
      </c>
      <c r="B2225" s="5" t="str">
        <f>Geral!B2225</f>
        <v>Besilato de Anlodipino</v>
      </c>
      <c r="C2225" s="5" t="str">
        <f>Geral!C2225</f>
        <v>Neo Quimica</v>
      </c>
      <c r="D2225" s="5" t="str">
        <f>Geral!D2225</f>
        <v>5 mg; 10 mg</v>
      </c>
      <c r="E2225" s="5" t="str">
        <f>Geral!E2225</f>
        <v>Comprimido</v>
      </c>
    </row>
    <row r="2226" spans="1:5" x14ac:dyDescent="0.25">
      <c r="A2226" s="5" t="str">
        <f>Geral!A2226</f>
        <v>Norvasc</v>
      </c>
      <c r="B2226" s="5" t="str">
        <f>Geral!B2226</f>
        <v>Besilato de Anlodipino</v>
      </c>
      <c r="C2226" s="5" t="str">
        <f>Geral!C2226</f>
        <v>Prati Donaduzzi</v>
      </c>
      <c r="D2226" s="5" t="str">
        <f>Geral!D2226</f>
        <v>5 mg; 10 mg</v>
      </c>
      <c r="E2226" s="5" t="str">
        <f>Geral!E2226</f>
        <v>Comprimido</v>
      </c>
    </row>
    <row r="2227" spans="1:5" x14ac:dyDescent="0.25">
      <c r="A2227" s="5" t="str">
        <f>Geral!A2227</f>
        <v>Norvasc</v>
      </c>
      <c r="B2227" s="5" t="str">
        <f>Geral!B2227</f>
        <v>Besilato de Anlodipino</v>
      </c>
      <c r="C2227" s="5" t="str">
        <f>Geral!C2227</f>
        <v>Ranbaxy</v>
      </c>
      <c r="D2227" s="5" t="str">
        <f>Geral!D2227</f>
        <v>5 mg; 10 mg</v>
      </c>
      <c r="E2227" s="5" t="str">
        <f>Geral!E2227</f>
        <v>Comprimido</v>
      </c>
    </row>
    <row r="2228" spans="1:5" x14ac:dyDescent="0.25">
      <c r="A2228" s="5" t="str">
        <f>Geral!A2228</f>
        <v>Norvasc</v>
      </c>
      <c r="B2228" s="5" t="str">
        <f>Geral!B2228</f>
        <v>Besilato de Anlodipino</v>
      </c>
      <c r="C2228" s="5" t="str">
        <f>Geral!C2228</f>
        <v>Sandoz</v>
      </c>
      <c r="D2228" s="5" t="str">
        <f>Geral!D2228</f>
        <v>5 mg; 10 mg</v>
      </c>
      <c r="E2228" s="5" t="str">
        <f>Geral!E2228</f>
        <v>Comprimido</v>
      </c>
    </row>
    <row r="2229" spans="1:5" x14ac:dyDescent="0.25">
      <c r="A2229" s="5" t="str">
        <f>Geral!A2229</f>
        <v>Norvasc</v>
      </c>
      <c r="B2229" s="5" t="str">
        <f>Geral!B2229</f>
        <v>Besilato de Anlodipino</v>
      </c>
      <c r="C2229" s="5" t="str">
        <f>Geral!C2229</f>
        <v>Teuto</v>
      </c>
      <c r="D2229" s="5" t="str">
        <f>Geral!D2229</f>
        <v>5 mg</v>
      </c>
      <c r="E2229" s="5" t="str">
        <f>Geral!E2229</f>
        <v>Comprimido</v>
      </c>
    </row>
    <row r="2230" spans="1:5" x14ac:dyDescent="0.25">
      <c r="A2230" s="5" t="str">
        <f>Geral!A2230</f>
        <v>Norvasc</v>
      </c>
      <c r="B2230" s="5" t="str">
        <f>Geral!B2230</f>
        <v>Besilato de Anlodipino</v>
      </c>
      <c r="C2230" s="5" t="str">
        <f>Geral!C2230</f>
        <v>Cimed</v>
      </c>
      <c r="D2230" s="5" t="str">
        <f>Geral!D2230</f>
        <v>5 mg; 10 mg</v>
      </c>
      <c r="E2230" s="5" t="str">
        <f>Geral!E2230</f>
        <v>Comprimido revestido</v>
      </c>
    </row>
    <row r="2231" spans="1:5" x14ac:dyDescent="0.25">
      <c r="A2231" s="5" t="str">
        <f>Geral!A2231</f>
        <v>Norvasc</v>
      </c>
      <c r="B2231" s="5" t="str">
        <f>Geral!B2231</f>
        <v>Besilato de Anlodipino</v>
      </c>
      <c r="C2231" s="5" t="str">
        <f>Geral!C2231</f>
        <v>Zydus</v>
      </c>
      <c r="D2231" s="5" t="str">
        <f>Geral!D2231</f>
        <v>5 mg</v>
      </c>
      <c r="E2231" s="5" t="str">
        <f>Geral!E2231</f>
        <v>Comprimido revestido</v>
      </c>
    </row>
    <row r="2232" spans="1:5" x14ac:dyDescent="0.25">
      <c r="A2232" s="5" t="str">
        <f>Geral!A2232</f>
        <v>Norvasc</v>
      </c>
      <c r="B2232" s="5" t="str">
        <f>Geral!B2232</f>
        <v>Besilato de Anlodipino</v>
      </c>
      <c r="C2232" s="5" t="str">
        <f>Geral!C2232</f>
        <v>Geolab</v>
      </c>
      <c r="D2232" s="5" t="str">
        <f>Geral!D2232</f>
        <v>5 mg; 10 mg</v>
      </c>
      <c r="E2232" s="5" t="str">
        <f>Geral!E2232</f>
        <v>Comprimido simples</v>
      </c>
    </row>
    <row r="2233" spans="1:5" x14ac:dyDescent="0.25">
      <c r="A2233" s="5" t="str">
        <f>Geral!A2233</f>
        <v>Novacort</v>
      </c>
      <c r="B2233" s="5" t="str">
        <f>Geral!B2233</f>
        <v>Cetoconazol + Dipropionato de Betametasona + Sulfato de Neomicina</v>
      </c>
      <c r="C2233" s="5" t="str">
        <f>Geral!C2233</f>
        <v>Brainfarma</v>
      </c>
      <c r="D2233" s="5" t="str">
        <f>Geral!D2233</f>
        <v>20 mg/g + 0,5 mg/g + 2,5 mg/g</v>
      </c>
      <c r="E2233" s="5" t="str">
        <f>Geral!E2233</f>
        <v>Creme dermatologico</v>
      </c>
    </row>
    <row r="2234" spans="1:5" x14ac:dyDescent="0.25">
      <c r="A2234" s="5" t="str">
        <f>Geral!A2234</f>
        <v>Novacort</v>
      </c>
      <c r="B2234" s="5" t="str">
        <f>Geral!B2234</f>
        <v>Cetoconazol + Dipropionato de Betametasona + Sulfato de Neomicina</v>
      </c>
      <c r="C2234" s="5" t="str">
        <f>Geral!C2234</f>
        <v>Cimed</v>
      </c>
      <c r="D2234" s="5" t="str">
        <f>Geral!D2234</f>
        <v>20 mg/g + 0,5 mg/g + 2,5 mg/g</v>
      </c>
      <c r="E2234" s="5" t="str">
        <f>Geral!E2234</f>
        <v>Creme dermatologico</v>
      </c>
    </row>
    <row r="2235" spans="1:5" x14ac:dyDescent="0.25">
      <c r="A2235" s="5" t="str">
        <f>Geral!A2235</f>
        <v>Novacort</v>
      </c>
      <c r="B2235" s="5" t="str">
        <f>Geral!B2235</f>
        <v>Cetoconazol + Dipropionato de Betametasona + Sulfato de Neomicina</v>
      </c>
      <c r="C2235" s="5" t="str">
        <f>Geral!C2235</f>
        <v>Cimed</v>
      </c>
      <c r="D2235" s="5" t="str">
        <f>Geral!D2235</f>
        <v>20 mg/g + 2,5 mg/g + 0,64mg</v>
      </c>
      <c r="E2235" s="5" t="str">
        <f>Geral!E2235</f>
        <v>Creme dermatologico</v>
      </c>
    </row>
    <row r="2236" spans="1:5" x14ac:dyDescent="0.25">
      <c r="A2236" s="5" t="str">
        <f>Geral!A2236</f>
        <v>Novacort</v>
      </c>
      <c r="B2236" s="5" t="str">
        <f>Geral!B2236</f>
        <v>Cetoconazol + Dipropionato de Betametasona + Sulfato de Neomicina</v>
      </c>
      <c r="C2236" s="5" t="str">
        <f>Geral!C2236</f>
        <v>EMS</v>
      </c>
      <c r="D2236" s="5" t="str">
        <f>Geral!D2236</f>
        <v>20 mg/g + 0,5 mg/g + 2,5 mg/g</v>
      </c>
      <c r="E2236" s="5" t="str">
        <f>Geral!E2236</f>
        <v>Creme dermatologico</v>
      </c>
    </row>
    <row r="2237" spans="1:5" x14ac:dyDescent="0.25">
      <c r="A2237" s="5" t="str">
        <f>Geral!A2237</f>
        <v>Novacort</v>
      </c>
      <c r="B2237" s="5" t="str">
        <f>Geral!B2237</f>
        <v>Cetoconazol + Dipropionato de Betametasona + Sulfato de Neomicina</v>
      </c>
      <c r="C2237" s="5" t="str">
        <f>Geral!C2237</f>
        <v>Eurofarma</v>
      </c>
      <c r="D2237" s="5" t="str">
        <f>Geral!D2237</f>
        <v>20 mg/g + 0,5 mg/g + 2,5 mg/g</v>
      </c>
      <c r="E2237" s="5" t="str">
        <f>Geral!E2237</f>
        <v>Creme dermatologico</v>
      </c>
    </row>
    <row r="2238" spans="1:5" x14ac:dyDescent="0.25">
      <c r="A2238" s="5" t="str">
        <f>Geral!A2238</f>
        <v>Novacort</v>
      </c>
      <c r="B2238" s="5" t="str">
        <f>Geral!B2238</f>
        <v>Cetoconazol + Dipropionato de Betametasona + Sulfato de Neomicina</v>
      </c>
      <c r="C2238" s="5" t="str">
        <f>Geral!C2238</f>
        <v>Farmasa</v>
      </c>
      <c r="D2238" s="5" t="str">
        <f>Geral!D2238</f>
        <v>20 mg/g + 0,5 mg/g + 2,5 mg/g</v>
      </c>
      <c r="E2238" s="5" t="str">
        <f>Geral!E2238</f>
        <v>Creme dermatologico</v>
      </c>
    </row>
    <row r="2239" spans="1:5" x14ac:dyDescent="0.25">
      <c r="A2239" s="5" t="str">
        <f>Geral!A2239</f>
        <v>Novacort</v>
      </c>
      <c r="B2239" s="5" t="str">
        <f>Geral!B2239</f>
        <v>Cetoconazol + Dipropionato de Betametasona + Sulfato de Neomicina</v>
      </c>
      <c r="C2239" s="5" t="str">
        <f>Geral!C2239</f>
        <v>Geolab</v>
      </c>
      <c r="D2239" s="5" t="str">
        <f>Geral!D2239</f>
        <v>20 mg/g + 0,5 mg/g + 2,5 mg/g</v>
      </c>
      <c r="E2239" s="5" t="str">
        <f>Geral!E2239</f>
        <v>Creme dermatologico</v>
      </c>
    </row>
    <row r="2240" spans="1:5" x14ac:dyDescent="0.25">
      <c r="A2240" s="5" t="str">
        <f>Geral!A2240</f>
        <v>Novacort</v>
      </c>
      <c r="B2240" s="5" t="str">
        <f>Geral!B2240</f>
        <v>Cetoconazol + Dipropionato de Betametasona + Sulfato de Neomicina</v>
      </c>
      <c r="C2240" s="5" t="str">
        <f>Geral!C2240</f>
        <v>Germed</v>
      </c>
      <c r="D2240" s="5" t="str">
        <f>Geral!D2240</f>
        <v>20 mg/g + 0,5 mg/g + 2,5 mg/g</v>
      </c>
      <c r="E2240" s="5" t="str">
        <f>Geral!E2240</f>
        <v>Creme dermatologico</v>
      </c>
    </row>
    <row r="2241" spans="1:5" x14ac:dyDescent="0.25">
      <c r="A2241" s="5" t="str">
        <f>Geral!A2241</f>
        <v>Novacort</v>
      </c>
      <c r="B2241" s="5" t="str">
        <f>Geral!B2241</f>
        <v>Cetoconazol + Dipropionato de Betametasona + Sulfato de Neomicina</v>
      </c>
      <c r="C2241" s="5" t="str">
        <f>Geral!C2241</f>
        <v>Medley</v>
      </c>
      <c r="D2241" s="5" t="str">
        <f>Geral!D2241</f>
        <v>20 mg/g + 0,5 mg/g + 2,5 mg/g</v>
      </c>
      <c r="E2241" s="5" t="str">
        <f>Geral!E2241</f>
        <v>Creme dermatologico</v>
      </c>
    </row>
    <row r="2242" spans="1:5" x14ac:dyDescent="0.25">
      <c r="A2242" s="5" t="str">
        <f>Geral!A2242</f>
        <v>Novacort</v>
      </c>
      <c r="B2242" s="5" t="str">
        <f>Geral!B2242</f>
        <v>Cetoconazol + Dipropionato de Betametasona + Sulfato de Neomicina</v>
      </c>
      <c r="C2242" s="5" t="str">
        <f>Geral!C2242</f>
        <v>Mepha</v>
      </c>
      <c r="D2242" s="5" t="str">
        <f>Geral!D2242</f>
        <v>20 mg/g + 0,5 mg/g + 2,5 mg/g</v>
      </c>
      <c r="E2242" s="5" t="str">
        <f>Geral!E2242</f>
        <v>Creme dermatologico</v>
      </c>
    </row>
    <row r="2243" spans="1:5" x14ac:dyDescent="0.25">
      <c r="A2243" s="5" t="str">
        <f>Geral!A2243</f>
        <v>Novacort</v>
      </c>
      <c r="B2243" s="5" t="str">
        <f>Geral!B2243</f>
        <v>Cetoconazol + Dipropionato de Betametasona + Sulfato de Neomicina</v>
      </c>
      <c r="C2243" s="5" t="str">
        <f>Geral!C2243</f>
        <v>Prati Donaduzzi</v>
      </c>
      <c r="D2243" s="5" t="str">
        <f>Geral!D2243</f>
        <v>20 mg/g + 0,5 mg/g + 2,5 mg/g</v>
      </c>
      <c r="E2243" s="5" t="str">
        <f>Geral!E2243</f>
        <v>Creme dermatologico</v>
      </c>
    </row>
    <row r="2244" spans="1:5" x14ac:dyDescent="0.25">
      <c r="A2244" s="5" t="str">
        <f>Geral!A2244</f>
        <v>Novacort</v>
      </c>
      <c r="B2244" s="5" t="str">
        <f>Geral!B2244</f>
        <v>Cetoconazol + Dipropionato de Betametasona + Sulfato de Neomicina</v>
      </c>
      <c r="C2244" s="5" t="str">
        <f>Geral!C2244</f>
        <v>Ranbaxy</v>
      </c>
      <c r="D2244" s="5" t="str">
        <f>Geral!D2244</f>
        <v>20 mg/g + 0,5 mg/g + 2,5 mg/g</v>
      </c>
      <c r="E2244" s="5" t="str">
        <f>Geral!E2244</f>
        <v>Creme dermatologico</v>
      </c>
    </row>
    <row r="2245" spans="1:5" x14ac:dyDescent="0.25">
      <c r="A2245" s="5" t="str">
        <f>Geral!A2245</f>
        <v>Novacort</v>
      </c>
      <c r="B2245" s="5" t="str">
        <f>Geral!B2245</f>
        <v>Cetoconazol + Dipropionato de Betametasona + Sulfato de Neomicina</v>
      </c>
      <c r="C2245" s="5" t="str">
        <f>Geral!C2245</f>
        <v>Sigma Pharma</v>
      </c>
      <c r="D2245" s="5" t="str">
        <f>Geral!D2245</f>
        <v>20 mg/g + 0,5 mg/g + 2,5 mg/g</v>
      </c>
      <c r="E2245" s="5" t="str">
        <f>Geral!E2245</f>
        <v>Creme dermatologico</v>
      </c>
    </row>
    <row r="2246" spans="1:5" x14ac:dyDescent="0.25">
      <c r="A2246" s="5" t="str">
        <f>Geral!A2246</f>
        <v>Novacort</v>
      </c>
      <c r="B2246" s="5" t="str">
        <f>Geral!B2246</f>
        <v>Cetoconazol + Dipropionato de Betametasona + Sulfato de Neomicina</v>
      </c>
      <c r="C2246" s="5" t="str">
        <f>Geral!C2246</f>
        <v>Teuto</v>
      </c>
      <c r="D2246" s="5" t="str">
        <f>Geral!D2246</f>
        <v>20 mg/g + 0,5 mg/g + 1,68 mg/g</v>
      </c>
      <c r="E2246" s="5" t="str">
        <f>Geral!E2246</f>
        <v>Creme dermatologico</v>
      </c>
    </row>
    <row r="2247" spans="1:5" x14ac:dyDescent="0.25">
      <c r="A2247" s="5" t="str">
        <f>Geral!A2247</f>
        <v>Novacort</v>
      </c>
      <c r="B2247" s="5" t="str">
        <f>Geral!B2247</f>
        <v>Cetoconazol + Dipropionato de Betametasona + Sulfato de Neomicina</v>
      </c>
      <c r="C2247" s="5" t="str">
        <f>Geral!C2247</f>
        <v>EMS</v>
      </c>
      <c r="D2247" s="5" t="str">
        <f>Geral!D2247</f>
        <v>20 mg/g + 0,5 mg/g + 2,5 mg/g</v>
      </c>
      <c r="E2247" s="5" t="str">
        <f>Geral!E2247</f>
        <v>Pomada dermatologica</v>
      </c>
    </row>
    <row r="2248" spans="1:5" x14ac:dyDescent="0.25">
      <c r="A2248" s="5" t="str">
        <f>Geral!A2248</f>
        <v>Novacort</v>
      </c>
      <c r="B2248" s="5" t="str">
        <f>Geral!B2248</f>
        <v>Cetoconazol + Dipropionato de Betametasona + Sulfato de Neomicina</v>
      </c>
      <c r="C2248" s="5" t="str">
        <f>Geral!C2248</f>
        <v>Eurofarma</v>
      </c>
      <c r="D2248" s="5" t="str">
        <f>Geral!D2248</f>
        <v>20 mg/g + 0,5 mg/g + 2,5 mg/g</v>
      </c>
      <c r="E2248" s="5" t="str">
        <f>Geral!E2248</f>
        <v>Pomada dermatologica</v>
      </c>
    </row>
    <row r="2249" spans="1:5" x14ac:dyDescent="0.25">
      <c r="A2249" s="5" t="str">
        <f>Geral!A2249</f>
        <v>Novacort</v>
      </c>
      <c r="B2249" s="5" t="str">
        <f>Geral!B2249</f>
        <v>Cetoconazol + Dipropionato de Betametasona + Sulfato de Neomicina</v>
      </c>
      <c r="C2249" s="5" t="str">
        <f>Geral!C2249</f>
        <v>Farmasa</v>
      </c>
      <c r="D2249" s="5" t="str">
        <f>Geral!D2249</f>
        <v>20 mg/g + 0,5 mg/g + 2,5 mg/g</v>
      </c>
      <c r="E2249" s="5" t="str">
        <f>Geral!E2249</f>
        <v>Pomada dermatologica</v>
      </c>
    </row>
    <row r="2250" spans="1:5" x14ac:dyDescent="0.25">
      <c r="A2250" s="5" t="str">
        <f>Geral!A2250</f>
        <v>Novacort</v>
      </c>
      <c r="B2250" s="5" t="str">
        <f>Geral!B2250</f>
        <v>Cetoconazol + Dipropionato de Betametasona + Sulfato de Neomicina</v>
      </c>
      <c r="C2250" s="5" t="str">
        <f>Geral!C2250</f>
        <v>Geolab</v>
      </c>
      <c r="D2250" s="5" t="str">
        <f>Geral!D2250</f>
        <v>20 mg/g + 0,5 mg/g + 2,5 mg/g</v>
      </c>
      <c r="E2250" s="5" t="str">
        <f>Geral!E2250</f>
        <v>Pomada dermatologica</v>
      </c>
    </row>
    <row r="2251" spans="1:5" x14ac:dyDescent="0.25">
      <c r="A2251" s="5" t="str">
        <f>Geral!A2251</f>
        <v>Novacort</v>
      </c>
      <c r="B2251" s="5" t="str">
        <f>Geral!B2251</f>
        <v>Cetoconazol + Dipropionato de Betametasona + Sulfato de Neomicina</v>
      </c>
      <c r="C2251" s="5" t="str">
        <f>Geral!C2251</f>
        <v>Germed</v>
      </c>
      <c r="D2251" s="5" t="str">
        <f>Geral!D2251</f>
        <v>20 mg/g + 0,5 mg/g + 2,5 mg/g</v>
      </c>
      <c r="E2251" s="5" t="str">
        <f>Geral!E2251</f>
        <v>Pomada dermatologica</v>
      </c>
    </row>
    <row r="2252" spans="1:5" x14ac:dyDescent="0.25">
      <c r="A2252" s="5" t="str">
        <f>Geral!A2252</f>
        <v>Novacort</v>
      </c>
      <c r="B2252" s="5" t="str">
        <f>Geral!B2252</f>
        <v>Cetoconazol + Dipropionato de Betametasona + Sulfato de Neomicina</v>
      </c>
      <c r="C2252" s="5" t="str">
        <f>Geral!C2252</f>
        <v>Medley</v>
      </c>
      <c r="D2252" s="5" t="str">
        <f>Geral!D2252</f>
        <v>20 mg/g + 0,5 mg/g + 2,5 mg/g</v>
      </c>
      <c r="E2252" s="5" t="str">
        <f>Geral!E2252</f>
        <v>Pomada dermatologica</v>
      </c>
    </row>
    <row r="2253" spans="1:5" x14ac:dyDescent="0.25">
      <c r="A2253" s="5" t="str">
        <f>Geral!A2253</f>
        <v>Novacort</v>
      </c>
      <c r="B2253" s="5" t="str">
        <f>Geral!B2253</f>
        <v>Cetoconazol + Dipropionato de Betametasona + Sulfato de Neomicina</v>
      </c>
      <c r="C2253" s="5" t="str">
        <f>Geral!C2253</f>
        <v>Mepha</v>
      </c>
      <c r="D2253" s="5" t="str">
        <f>Geral!D2253</f>
        <v>20 mg/g + 0,5 mg/g + 2,5 mg/g</v>
      </c>
      <c r="E2253" s="5" t="str">
        <f>Geral!E2253</f>
        <v>Pomada dermatologica</v>
      </c>
    </row>
    <row r="2254" spans="1:5" x14ac:dyDescent="0.25">
      <c r="A2254" s="5" t="str">
        <f>Geral!A2254</f>
        <v>Novacort</v>
      </c>
      <c r="B2254" s="5" t="str">
        <f>Geral!B2254</f>
        <v>Cetoconazol + Dipropionato de Betametasona + Sulfato de Neomicina</v>
      </c>
      <c r="C2254" s="5" t="str">
        <f>Geral!C2254</f>
        <v>Prati Donaduzzi</v>
      </c>
      <c r="D2254" s="5" t="str">
        <f>Geral!D2254</f>
        <v>20 mg/g + 0,5 mg/g + 2,5 mg/g</v>
      </c>
      <c r="E2254" s="5" t="str">
        <f>Geral!E2254</f>
        <v>Pomada dermatologica</v>
      </c>
    </row>
    <row r="2255" spans="1:5" x14ac:dyDescent="0.25">
      <c r="A2255" s="5" t="str">
        <f>Geral!A2255</f>
        <v>Novacort</v>
      </c>
      <c r="B2255" s="5" t="str">
        <f>Geral!B2255</f>
        <v>Cetoconazol + Dipropionato de Betametasona + Sulfato de Neomicina</v>
      </c>
      <c r="C2255" s="5" t="str">
        <f>Geral!C2255</f>
        <v>Ranbaxy</v>
      </c>
      <c r="D2255" s="5" t="str">
        <f>Geral!D2255</f>
        <v>20 mg/g + 0,5 mg/g + 2,5 mg/g</v>
      </c>
      <c r="E2255" s="5" t="str">
        <f>Geral!E2255</f>
        <v>Pomada dermatologica</v>
      </c>
    </row>
    <row r="2256" spans="1:5" x14ac:dyDescent="0.25">
      <c r="A2256" s="5" t="str">
        <f>Geral!A2256</f>
        <v>Novacort</v>
      </c>
      <c r="B2256" s="5" t="str">
        <f>Geral!B2256</f>
        <v>Cetoconazol + Dipropionato de Betametasona + Sulfato de Neomicina</v>
      </c>
      <c r="C2256" s="5" t="str">
        <f>Geral!C2256</f>
        <v>Sigma Pharma</v>
      </c>
      <c r="D2256" s="5" t="str">
        <f>Geral!D2256</f>
        <v>20 mg/g + 0,5 mg/g + 2,5 mg/g</v>
      </c>
      <c r="E2256" s="5" t="str">
        <f>Geral!E2256</f>
        <v>Pomada dermatologica</v>
      </c>
    </row>
    <row r="2257" spans="1:5" x14ac:dyDescent="0.25">
      <c r="A2257" s="5" t="str">
        <f>Geral!A2257</f>
        <v>Novacort</v>
      </c>
      <c r="B2257" s="5" t="str">
        <f>Geral!B2257</f>
        <v>Cetoconazol + Dipropionato de Betametasona + Sulfato de Neomicina</v>
      </c>
      <c r="C2257" s="5" t="str">
        <f>Geral!C2257</f>
        <v>Teuto</v>
      </c>
      <c r="D2257" s="5" t="str">
        <f>Geral!D2257</f>
        <v>20 mg/g + 0,5 mg/g + 1,68 mg/g</v>
      </c>
      <c r="E2257" s="5" t="str">
        <f>Geral!E2257</f>
        <v>Pomada dermatologica</v>
      </c>
    </row>
    <row r="2258" spans="1:5" x14ac:dyDescent="0.25">
      <c r="A2258" s="5" t="str">
        <f>Geral!A2258</f>
        <v>Novalgina</v>
      </c>
      <c r="B2258" s="5" t="str">
        <f>Geral!B2258</f>
        <v>Dipirona Sodica</v>
      </c>
      <c r="C2258" s="5" t="str">
        <f>Geral!C2258</f>
        <v>Legrand</v>
      </c>
      <c r="D2258" s="5" t="str">
        <f>Geral!D2258</f>
        <v>50 mg/ml</v>
      </c>
      <c r="E2258" s="5" t="str">
        <f>Geral!E2258</f>
        <v>Solucao oral</v>
      </c>
    </row>
    <row r="2259" spans="1:5" x14ac:dyDescent="0.25">
      <c r="A2259" s="5" t="str">
        <f>Geral!A2259</f>
        <v>Novalgina</v>
      </c>
      <c r="B2259" s="5" t="str">
        <f>Geral!B2259</f>
        <v>Dipirona Sodica</v>
      </c>
      <c r="C2259" s="5" t="str">
        <f>Geral!C2259</f>
        <v>Americano</v>
      </c>
      <c r="D2259" s="5" t="str">
        <f>Geral!D2259</f>
        <v>500 mg</v>
      </c>
      <c r="E2259" s="5" t="str">
        <f>Geral!E2259</f>
        <v>Comprimido</v>
      </c>
    </row>
    <row r="2260" spans="1:5" x14ac:dyDescent="0.25">
      <c r="A2260" s="5" t="str">
        <f>Geral!A2260</f>
        <v>Novalgina</v>
      </c>
      <c r="B2260" s="5" t="str">
        <f>Geral!B2260</f>
        <v>Dipirona Sodica</v>
      </c>
      <c r="C2260" s="5" t="str">
        <f>Geral!C2260</f>
        <v>Balm-Labor</v>
      </c>
      <c r="D2260" s="5" t="str">
        <f>Geral!D2260</f>
        <v>500 mg</v>
      </c>
      <c r="E2260" s="5" t="str">
        <f>Geral!E2260</f>
        <v>Comprimido</v>
      </c>
    </row>
    <row r="2261" spans="1:5" x14ac:dyDescent="0.25">
      <c r="A2261" s="5" t="str">
        <f>Geral!A2261</f>
        <v>Novalgina</v>
      </c>
      <c r="B2261" s="5" t="str">
        <f>Geral!B2261</f>
        <v>Dipirona Sodica</v>
      </c>
      <c r="C2261" s="5" t="str">
        <f>Geral!C2261</f>
        <v>Brainfarma</v>
      </c>
      <c r="D2261" s="5" t="str">
        <f>Geral!D2261</f>
        <v>500 mg</v>
      </c>
      <c r="E2261" s="5" t="str">
        <f>Geral!E2261</f>
        <v>Comprimido</v>
      </c>
    </row>
    <row r="2262" spans="1:5" x14ac:dyDescent="0.25">
      <c r="A2262" s="5" t="str">
        <f>Geral!A2262</f>
        <v>Novalgina</v>
      </c>
      <c r="B2262" s="5" t="str">
        <f>Geral!B2262</f>
        <v>Dipirona Sodica</v>
      </c>
      <c r="C2262" s="5" t="str">
        <f>Geral!C2262</f>
        <v>EMS</v>
      </c>
      <c r="D2262" s="5" t="str">
        <f>Geral!D2262</f>
        <v>500 mg</v>
      </c>
      <c r="E2262" s="5" t="str">
        <f>Geral!E2262</f>
        <v>Comprimido</v>
      </c>
    </row>
    <row r="2263" spans="1:5" x14ac:dyDescent="0.25">
      <c r="A2263" s="5" t="str">
        <f>Geral!A2263</f>
        <v>Novalgina</v>
      </c>
      <c r="B2263" s="5" t="str">
        <f>Geral!B2263</f>
        <v>Dipirona Sodica</v>
      </c>
      <c r="C2263" s="5" t="str">
        <f>Geral!C2263</f>
        <v>Geolab</v>
      </c>
      <c r="D2263" s="5" t="str">
        <f>Geral!D2263</f>
        <v>500 mg/ml</v>
      </c>
      <c r="E2263" s="5" t="str">
        <f>Geral!E2263</f>
        <v>Comprimido</v>
      </c>
    </row>
    <row r="2264" spans="1:5" x14ac:dyDescent="0.25">
      <c r="A2264" s="5" t="str">
        <f>Geral!A2264</f>
        <v>Novalgina</v>
      </c>
      <c r="B2264" s="5" t="str">
        <f>Geral!B2264</f>
        <v>Dipirona Sodica</v>
      </c>
      <c r="C2264" s="5" t="str">
        <f>Geral!C2264</f>
        <v>Green Pharma</v>
      </c>
      <c r="D2264" s="5" t="str">
        <f>Geral!D2264</f>
        <v>500 mg</v>
      </c>
      <c r="E2264" s="5" t="str">
        <f>Geral!E2264</f>
        <v>Comprimido</v>
      </c>
    </row>
    <row r="2265" spans="1:5" x14ac:dyDescent="0.25">
      <c r="A2265" s="5" t="str">
        <f>Geral!A2265</f>
        <v>Novalgina</v>
      </c>
      <c r="B2265" s="5" t="str">
        <f>Geral!B2265</f>
        <v>Dipirona Sodica</v>
      </c>
      <c r="C2265" s="5" t="str">
        <f>Geral!C2265</f>
        <v>Luper</v>
      </c>
      <c r="D2265" s="5" t="str">
        <f>Geral!D2265</f>
        <v>500 mg</v>
      </c>
      <c r="E2265" s="5" t="str">
        <f>Geral!E2265</f>
        <v>Comprimido</v>
      </c>
    </row>
    <row r="2266" spans="1:5" x14ac:dyDescent="0.25">
      <c r="A2266" s="5" t="str">
        <f>Geral!A2266</f>
        <v>Novalgina</v>
      </c>
      <c r="B2266" s="5" t="str">
        <f>Geral!B2266</f>
        <v>Dipirona Sodica</v>
      </c>
      <c r="C2266" s="5" t="str">
        <f>Geral!C2266</f>
        <v>Mariol</v>
      </c>
      <c r="D2266" s="5" t="str">
        <f>Geral!D2266</f>
        <v>500 mg</v>
      </c>
      <c r="E2266" s="5" t="str">
        <f>Geral!E2266</f>
        <v>Comprimido</v>
      </c>
    </row>
    <row r="2267" spans="1:5" x14ac:dyDescent="0.25">
      <c r="A2267" s="5" t="str">
        <f>Geral!A2267</f>
        <v>Novalgina</v>
      </c>
      <c r="B2267" s="5" t="str">
        <f>Geral!B2267</f>
        <v>Dipirona Sodica</v>
      </c>
      <c r="C2267" s="5" t="str">
        <f>Geral!C2267</f>
        <v>Medley</v>
      </c>
      <c r="D2267" s="5" t="str">
        <f>Geral!D2267</f>
        <v>500 mg</v>
      </c>
      <c r="E2267" s="5" t="str">
        <f>Geral!E2267</f>
        <v>Comprimido</v>
      </c>
    </row>
    <row r="2268" spans="1:5" x14ac:dyDescent="0.25">
      <c r="A2268" s="5" t="str">
        <f>Geral!A2268</f>
        <v>Novalgina</v>
      </c>
      <c r="B2268" s="5" t="str">
        <f>Geral!B2268</f>
        <v>Dipirona Sodica</v>
      </c>
      <c r="C2268" s="5" t="str">
        <f>Geral!C2268</f>
        <v>Mepha</v>
      </c>
      <c r="D2268" s="5" t="str">
        <f>Geral!D2268</f>
        <v>500 mg</v>
      </c>
      <c r="E2268" s="5" t="str">
        <f>Geral!E2268</f>
        <v>Comprimido</v>
      </c>
    </row>
    <row r="2269" spans="1:5" x14ac:dyDescent="0.25">
      <c r="A2269" s="5" t="str">
        <f>Geral!A2269</f>
        <v>Novalgina</v>
      </c>
      <c r="B2269" s="5" t="str">
        <f>Geral!B2269</f>
        <v>Dipirona Sodica</v>
      </c>
      <c r="C2269" s="5" t="str">
        <f>Geral!C2269</f>
        <v>Nature´s Plus</v>
      </c>
      <c r="D2269" s="5" t="str">
        <f>Geral!D2269</f>
        <v>500 mg</v>
      </c>
      <c r="E2269" s="5" t="str">
        <f>Geral!E2269</f>
        <v>Comprimido</v>
      </c>
    </row>
    <row r="2270" spans="1:5" x14ac:dyDescent="0.25">
      <c r="A2270" s="5" t="str">
        <f>Geral!A2270</f>
        <v>Novalgina</v>
      </c>
      <c r="B2270" s="5" t="str">
        <f>Geral!B2270</f>
        <v>Dipirona Sodica</v>
      </c>
      <c r="C2270" s="5" t="str">
        <f>Geral!C2270</f>
        <v>Neo Quimica</v>
      </c>
      <c r="D2270" s="5" t="str">
        <f>Geral!D2270</f>
        <v>500 mg</v>
      </c>
      <c r="E2270" s="5" t="str">
        <f>Geral!E2270</f>
        <v>Comprimido</v>
      </c>
    </row>
    <row r="2271" spans="1:5" x14ac:dyDescent="0.25">
      <c r="A2271" s="5" t="str">
        <f>Geral!A2271</f>
        <v>Novalgina</v>
      </c>
      <c r="B2271" s="5" t="str">
        <f>Geral!B2271</f>
        <v>Dipirona Sodica</v>
      </c>
      <c r="C2271" s="5" t="str">
        <f>Geral!C2271</f>
        <v>Prati Donaduzzi</v>
      </c>
      <c r="D2271" s="5" t="str">
        <f>Geral!D2271</f>
        <v>500 mg</v>
      </c>
      <c r="E2271" s="5" t="str">
        <f>Geral!E2271</f>
        <v>Comprimido</v>
      </c>
    </row>
    <row r="2272" spans="1:5" x14ac:dyDescent="0.25">
      <c r="A2272" s="5" t="str">
        <f>Geral!A2272</f>
        <v>Novalgina</v>
      </c>
      <c r="B2272" s="5" t="str">
        <f>Geral!B2272</f>
        <v>Dipirona Sodica</v>
      </c>
      <c r="C2272" s="5" t="str">
        <f>Geral!C2272</f>
        <v>sandoz</v>
      </c>
      <c r="D2272" s="5" t="str">
        <f>Geral!D2272</f>
        <v>500 mg/ml</v>
      </c>
      <c r="E2272" s="5" t="str">
        <f>Geral!E2272</f>
        <v>comprimido</v>
      </c>
    </row>
    <row r="2273" spans="1:5" x14ac:dyDescent="0.25">
      <c r="A2273" s="5" t="str">
        <f>Geral!A2273</f>
        <v>Novalgina</v>
      </c>
      <c r="B2273" s="5" t="str">
        <f>Geral!B2273</f>
        <v>Dipirona Sodica</v>
      </c>
      <c r="C2273" s="5" t="str">
        <f>Geral!C2273</f>
        <v>Sanofi-Aventis</v>
      </c>
      <c r="D2273" s="5" t="str">
        <f>Geral!D2273</f>
        <v>500 mg</v>
      </c>
      <c r="E2273" s="5" t="str">
        <f>Geral!E2273</f>
        <v>Comprimido</v>
      </c>
    </row>
    <row r="2274" spans="1:5" x14ac:dyDescent="0.25">
      <c r="A2274" s="5" t="str">
        <f>Geral!A2274</f>
        <v>Novalgina</v>
      </c>
      <c r="B2274" s="5" t="str">
        <f>Geral!B2274</f>
        <v>Dipirona Sodica</v>
      </c>
      <c r="C2274" s="5" t="str">
        <f>Geral!C2274</f>
        <v>Sigma Pharma</v>
      </c>
      <c r="D2274" s="5" t="str">
        <f>Geral!D2274</f>
        <v>500 mg</v>
      </c>
      <c r="E2274" s="5" t="str">
        <f>Geral!E2274</f>
        <v>Comprimido</v>
      </c>
    </row>
    <row r="2275" spans="1:5" x14ac:dyDescent="0.25">
      <c r="A2275" s="5" t="str">
        <f>Geral!A2275</f>
        <v>Novalgina</v>
      </c>
      <c r="B2275" s="5" t="str">
        <f>Geral!B2275</f>
        <v>Dipirona Sodica</v>
      </c>
      <c r="C2275" s="5" t="str">
        <f>Geral!C2275</f>
        <v>Ducto</v>
      </c>
      <c r="D2275" s="5" t="str">
        <f>Geral!D2275</f>
        <v>500 mg/ml</v>
      </c>
      <c r="E2275" s="5" t="str">
        <f>Geral!E2275</f>
        <v>Solucao injetavel</v>
      </c>
    </row>
    <row r="2276" spans="1:5" x14ac:dyDescent="0.25">
      <c r="A2276" s="5" t="str">
        <f>Geral!A2276</f>
        <v>Novalgina</v>
      </c>
      <c r="B2276" s="5" t="str">
        <f>Geral!B2276</f>
        <v>Dipirona Sodica</v>
      </c>
      <c r="C2276" s="5" t="str">
        <f>Geral!C2276</f>
        <v>Equiplex</v>
      </c>
      <c r="D2276" s="5" t="str">
        <f>Geral!D2276</f>
        <v>500 mg/ml</v>
      </c>
      <c r="E2276" s="5" t="str">
        <f>Geral!E2276</f>
        <v>Solucao injetavel</v>
      </c>
    </row>
    <row r="2277" spans="1:5" x14ac:dyDescent="0.25">
      <c r="A2277" s="5" t="str">
        <f>Geral!A2277</f>
        <v>Novalgina</v>
      </c>
      <c r="B2277" s="5" t="str">
        <f>Geral!B2277</f>
        <v>Dipirona Sodica</v>
      </c>
      <c r="C2277" s="5" t="str">
        <f>Geral!C2277</f>
        <v>Hipolabor</v>
      </c>
      <c r="D2277" s="5" t="str">
        <f>Geral!D2277</f>
        <v>500 mg/ml</v>
      </c>
      <c r="E2277" s="5" t="str">
        <f>Geral!E2277</f>
        <v>Solucao injetavel</v>
      </c>
    </row>
    <row r="2278" spans="1:5" x14ac:dyDescent="0.25">
      <c r="A2278" s="5" t="str">
        <f>Geral!A2278</f>
        <v>Novalgina</v>
      </c>
      <c r="B2278" s="5" t="str">
        <f>Geral!B2278</f>
        <v>Dipirona Sodica</v>
      </c>
      <c r="C2278" s="5" t="str">
        <f>Geral!C2278</f>
        <v>Neo Quimica</v>
      </c>
      <c r="D2278" s="5" t="str">
        <f>Geral!D2278</f>
        <v>500 mg/ml</v>
      </c>
      <c r="E2278" s="5" t="str">
        <f>Geral!E2278</f>
        <v>Solucao injetavel</v>
      </c>
    </row>
    <row r="2279" spans="1:5" x14ac:dyDescent="0.25">
      <c r="A2279" s="5" t="str">
        <f>Geral!A2279</f>
        <v>Novalgina</v>
      </c>
      <c r="B2279" s="5" t="str">
        <f>Geral!B2279</f>
        <v>Dipirona Sodica</v>
      </c>
      <c r="C2279" s="5" t="str">
        <f>Geral!C2279</f>
        <v>Sanofi-Aventis</v>
      </c>
      <c r="D2279" s="5" t="str">
        <f>Geral!D2279</f>
        <v>500 mg/ml</v>
      </c>
      <c r="E2279" s="5" t="str">
        <f>Geral!E2279</f>
        <v>Solucao injetavel</v>
      </c>
    </row>
    <row r="2280" spans="1:5" x14ac:dyDescent="0.25">
      <c r="A2280" s="5" t="str">
        <f>Geral!A2280</f>
        <v>Novalgina</v>
      </c>
      <c r="B2280" s="5" t="str">
        <f>Geral!B2280</f>
        <v>Dipirona Sodica</v>
      </c>
      <c r="C2280" s="5" t="str">
        <f>Geral!C2280</f>
        <v>Teuto</v>
      </c>
      <c r="D2280" s="5" t="str">
        <f>Geral!D2280</f>
        <v>500 mg/ml</v>
      </c>
      <c r="E2280" s="5" t="str">
        <f>Geral!E2280</f>
        <v>Solucao injetavel</v>
      </c>
    </row>
    <row r="2281" spans="1:5" x14ac:dyDescent="0.25">
      <c r="A2281" s="5" t="str">
        <f>Geral!A2281</f>
        <v>Novalgina</v>
      </c>
      <c r="B2281" s="5" t="str">
        <f>Geral!B2281</f>
        <v>Dipirona Sodica</v>
      </c>
      <c r="C2281" s="5" t="str">
        <f>Geral!C2281</f>
        <v>Abbott</v>
      </c>
      <c r="D2281" s="5" t="str">
        <f>Geral!D2281</f>
        <v>500 mg/ml</v>
      </c>
      <c r="E2281" s="5" t="str">
        <f>Geral!E2281</f>
        <v>Solucao oral</v>
      </c>
    </row>
    <row r="2282" spans="1:5" x14ac:dyDescent="0.25">
      <c r="A2282" s="5" t="str">
        <f>Geral!A2282</f>
        <v>Novalgina</v>
      </c>
      <c r="B2282" s="5" t="str">
        <f>Geral!B2282</f>
        <v>Dipirona Sodica</v>
      </c>
      <c r="C2282" s="5" t="str">
        <f>Geral!C2282</f>
        <v>Americano</v>
      </c>
      <c r="D2282" s="5" t="str">
        <f>Geral!D2282</f>
        <v>50 mg/ml</v>
      </c>
      <c r="E2282" s="5" t="str">
        <f>Geral!E2282</f>
        <v>Solucao oral</v>
      </c>
    </row>
    <row r="2283" spans="1:5" x14ac:dyDescent="0.25">
      <c r="A2283" s="5" t="str">
        <f>Geral!A2283</f>
        <v>Novalgina</v>
      </c>
      <c r="B2283" s="5" t="str">
        <f>Geral!B2283</f>
        <v>Dipirona Sodica</v>
      </c>
      <c r="C2283" s="5" t="str">
        <f>Geral!C2283</f>
        <v>Biosintetica</v>
      </c>
      <c r="D2283" s="5" t="str">
        <f>Geral!D2283</f>
        <v>500 mg/ml; 50 mg/ml</v>
      </c>
      <c r="E2283" s="5" t="str">
        <f>Geral!E2283</f>
        <v>Solucao oral</v>
      </c>
    </row>
    <row r="2284" spans="1:5" x14ac:dyDescent="0.25">
      <c r="A2284" s="5" t="str">
        <f>Geral!A2284</f>
        <v>Novalgina</v>
      </c>
      <c r="B2284" s="5" t="str">
        <f>Geral!B2284</f>
        <v>Dipirona Sodica</v>
      </c>
      <c r="C2284" s="5" t="str">
        <f>Geral!C2284</f>
        <v>Brainfarma</v>
      </c>
      <c r="D2284" s="5" t="str">
        <f>Geral!D2284</f>
        <v>500 mg/ml</v>
      </c>
      <c r="E2284" s="5" t="str">
        <f>Geral!E2284</f>
        <v>Solucao oral</v>
      </c>
    </row>
    <row r="2285" spans="1:5" x14ac:dyDescent="0.25">
      <c r="A2285" s="5" t="str">
        <f>Geral!A2285</f>
        <v>Novalgina</v>
      </c>
      <c r="B2285" s="5" t="str">
        <f>Geral!B2285</f>
        <v>Dipirona Sodica</v>
      </c>
      <c r="C2285" s="5" t="str">
        <f>Geral!C2285</f>
        <v>Bunker</v>
      </c>
      <c r="D2285" s="5" t="str">
        <f>Geral!D2285</f>
        <v>500 mg/ml</v>
      </c>
      <c r="E2285" s="5" t="str">
        <f>Geral!E2285</f>
        <v>Solucao oral</v>
      </c>
    </row>
    <row r="2286" spans="1:5" x14ac:dyDescent="0.25">
      <c r="A2286" s="5" t="str">
        <f>Geral!A2286</f>
        <v>Novalgina</v>
      </c>
      <c r="B2286" s="5" t="str">
        <f>Geral!B2286</f>
        <v>Dipirona Sodica</v>
      </c>
      <c r="C2286" s="5" t="str">
        <f>Geral!C2286</f>
        <v>Ducto</v>
      </c>
      <c r="D2286" s="5" t="str">
        <f>Geral!D2286</f>
        <v>500 mg/ml</v>
      </c>
      <c r="E2286" s="5" t="str">
        <f>Geral!E2286</f>
        <v>Solucao oral</v>
      </c>
    </row>
    <row r="2287" spans="1:5" x14ac:dyDescent="0.25">
      <c r="A2287" s="5" t="str">
        <f>Geral!A2287</f>
        <v>Novalgina</v>
      </c>
      <c r="B2287" s="5" t="str">
        <f>Geral!B2287</f>
        <v>Dipirona Sodica</v>
      </c>
      <c r="C2287" s="5" t="str">
        <f>Geral!C2287</f>
        <v>EMS</v>
      </c>
      <c r="D2287" s="5" t="str">
        <f>Geral!D2287</f>
        <v>500 mg/ml</v>
      </c>
      <c r="E2287" s="5" t="str">
        <f>Geral!E2287</f>
        <v>Solucao oral</v>
      </c>
    </row>
    <row r="2288" spans="1:5" x14ac:dyDescent="0.25">
      <c r="A2288" s="5" t="str">
        <f>Geral!A2288</f>
        <v>Novalgina</v>
      </c>
      <c r="B2288" s="5" t="str">
        <f>Geral!B2288</f>
        <v>Dipirona Sodica</v>
      </c>
      <c r="C2288" s="5" t="str">
        <f>Geral!C2288</f>
        <v>EMS</v>
      </c>
      <c r="D2288" s="5" t="str">
        <f>Geral!D2288</f>
        <v>50 mg/ml</v>
      </c>
      <c r="E2288" s="5" t="str">
        <f>Geral!E2288</f>
        <v>Solucao oral</v>
      </c>
    </row>
    <row r="2289" spans="1:5" x14ac:dyDescent="0.25">
      <c r="A2289" s="5" t="str">
        <f>Geral!A2289</f>
        <v>Novalgina</v>
      </c>
      <c r="B2289" s="5" t="str">
        <f>Geral!B2289</f>
        <v>Dipirona Sodica</v>
      </c>
      <c r="C2289" s="5" t="str">
        <f>Geral!C2289</f>
        <v>Eurofarma</v>
      </c>
      <c r="D2289" s="5" t="str">
        <f>Geral!D2289</f>
        <v>500 mg/ml</v>
      </c>
      <c r="E2289" s="5" t="str">
        <f>Geral!E2289</f>
        <v>Solucao oral</v>
      </c>
    </row>
    <row r="2290" spans="1:5" x14ac:dyDescent="0.25">
      <c r="A2290" s="5" t="str">
        <f>Geral!A2290</f>
        <v>Novalgina</v>
      </c>
      <c r="B2290" s="5" t="str">
        <f>Geral!B2290</f>
        <v>Dipirona Sodica</v>
      </c>
      <c r="C2290" s="5" t="str">
        <f>Geral!C2290</f>
        <v>Farmace</v>
      </c>
      <c r="D2290" s="5" t="str">
        <f>Geral!D2290</f>
        <v>500 mg/ml</v>
      </c>
      <c r="E2290" s="5" t="str">
        <f>Geral!E2290</f>
        <v>Solucao oral</v>
      </c>
    </row>
    <row r="2291" spans="1:5" x14ac:dyDescent="0.25">
      <c r="A2291" s="5" t="str">
        <f>Geral!A2291</f>
        <v>Novalgina</v>
      </c>
      <c r="B2291" s="5" t="str">
        <f>Geral!B2291</f>
        <v>Dipirona Sodica</v>
      </c>
      <c r="C2291" s="5" t="str">
        <f>Geral!C2291</f>
        <v>Farmasa</v>
      </c>
      <c r="D2291" s="5" t="str">
        <f>Geral!D2291</f>
        <v>50 mg/ml</v>
      </c>
      <c r="E2291" s="5" t="str">
        <f>Geral!E2291</f>
        <v>Solucao oral</v>
      </c>
    </row>
    <row r="2292" spans="1:5" x14ac:dyDescent="0.25">
      <c r="A2292" s="5" t="str">
        <f>Geral!A2292</f>
        <v>Novalgina</v>
      </c>
      <c r="B2292" s="5" t="str">
        <f>Geral!B2292</f>
        <v>Dipirona Sodica</v>
      </c>
      <c r="C2292" s="5" t="str">
        <f>Geral!C2292</f>
        <v>Geolab</v>
      </c>
      <c r="D2292" s="5" t="str">
        <f>Geral!D2292</f>
        <v>50 mg/ml</v>
      </c>
      <c r="E2292" s="5" t="str">
        <f>Geral!E2292</f>
        <v>Solucao oral</v>
      </c>
    </row>
    <row r="2293" spans="1:5" x14ac:dyDescent="0.25">
      <c r="A2293" s="5" t="str">
        <f>Geral!A2293</f>
        <v>Novalgina</v>
      </c>
      <c r="B2293" s="5" t="str">
        <f>Geral!B2293</f>
        <v>Dipirona Sodica</v>
      </c>
      <c r="C2293" s="5" t="str">
        <f>Geral!C2293</f>
        <v>Geolab</v>
      </c>
      <c r="D2293" s="5" t="str">
        <f>Geral!D2293</f>
        <v>500 mg/ml</v>
      </c>
      <c r="E2293" s="5" t="str">
        <f>Geral!E2293</f>
        <v>Solucao oral</v>
      </c>
    </row>
    <row r="2294" spans="1:5" x14ac:dyDescent="0.25">
      <c r="A2294" s="5" t="str">
        <f>Geral!A2294</f>
        <v>Novalgina</v>
      </c>
      <c r="B2294" s="5" t="str">
        <f>Geral!B2294</f>
        <v>Dipirona Sodica</v>
      </c>
      <c r="C2294" s="5" t="str">
        <f>Geral!C2294</f>
        <v>Hipolabor</v>
      </c>
      <c r="D2294" s="5" t="str">
        <f>Geral!D2294</f>
        <v>500 mg/ml</v>
      </c>
      <c r="E2294" s="5" t="str">
        <f>Geral!E2294</f>
        <v>Solucao oral</v>
      </c>
    </row>
    <row r="2295" spans="1:5" x14ac:dyDescent="0.25">
      <c r="A2295" s="5" t="str">
        <f>Geral!A2295</f>
        <v>Novalgina</v>
      </c>
      <c r="B2295" s="5" t="str">
        <f>Geral!B2295</f>
        <v>Dipirona Sodica</v>
      </c>
      <c r="C2295" s="5" t="str">
        <f>Geral!C2295</f>
        <v>Lafepe</v>
      </c>
      <c r="D2295" s="5" t="str">
        <f>Geral!D2295</f>
        <v>500 mg/ml</v>
      </c>
      <c r="E2295" s="5" t="str">
        <f>Geral!E2295</f>
        <v>Solucao oral</v>
      </c>
    </row>
    <row r="2296" spans="1:5" x14ac:dyDescent="0.25">
      <c r="A2296" s="5" t="str">
        <f>Geral!A2296</f>
        <v>Novalgina</v>
      </c>
      <c r="B2296" s="5" t="str">
        <f>Geral!B2296</f>
        <v>Dipirona Sodica</v>
      </c>
      <c r="C2296" s="5" t="str">
        <f>Geral!C2296</f>
        <v>Lasa</v>
      </c>
      <c r="D2296" s="5" t="str">
        <f>Geral!D2296</f>
        <v>500 mg/ml</v>
      </c>
      <c r="E2296" s="5" t="str">
        <f>Geral!E2296</f>
        <v>Solucao oral</v>
      </c>
    </row>
    <row r="2297" spans="1:5" x14ac:dyDescent="0.25">
      <c r="A2297" s="5" t="str">
        <f>Geral!A2297</f>
        <v>Novalgina</v>
      </c>
      <c r="B2297" s="5" t="str">
        <f>Geral!B2297</f>
        <v>Dipirona Sodica</v>
      </c>
      <c r="C2297" s="5" t="str">
        <f>Geral!C2297</f>
        <v>Luper</v>
      </c>
      <c r="D2297" s="5" t="str">
        <f>Geral!D2297</f>
        <v>500 mg/ml</v>
      </c>
      <c r="E2297" s="5" t="str">
        <f>Geral!E2297</f>
        <v>Solucao oral</v>
      </c>
    </row>
    <row r="2298" spans="1:5" x14ac:dyDescent="0.25">
      <c r="A2298" s="5" t="str">
        <f>Geral!A2298</f>
        <v>Novalgina</v>
      </c>
      <c r="B2298" s="5" t="str">
        <f>Geral!B2298</f>
        <v>Dipirona Sodica</v>
      </c>
      <c r="C2298" s="5" t="str">
        <f>Geral!C2298</f>
        <v>Mariol</v>
      </c>
      <c r="D2298" s="5" t="str">
        <f>Geral!D2298</f>
        <v>500 mg/ml</v>
      </c>
      <c r="E2298" s="5" t="str">
        <f>Geral!E2298</f>
        <v>Solucao oral</v>
      </c>
    </row>
    <row r="2299" spans="1:5" x14ac:dyDescent="0.25">
      <c r="A2299" s="5" t="str">
        <f>Geral!A2299</f>
        <v>Novalgina</v>
      </c>
      <c r="B2299" s="5" t="str">
        <f>Geral!B2299</f>
        <v>Dipirona Sodica</v>
      </c>
      <c r="C2299" s="5" t="str">
        <f>Geral!C2299</f>
        <v>Mdcpharma</v>
      </c>
      <c r="D2299" s="5" t="str">
        <f>Geral!D2299</f>
        <v>500 mg</v>
      </c>
      <c r="E2299" s="5" t="str">
        <f>Geral!E2299</f>
        <v>Solucao oral</v>
      </c>
    </row>
    <row r="2300" spans="1:5" x14ac:dyDescent="0.25">
      <c r="A2300" s="5" t="str">
        <f>Geral!A2300</f>
        <v>Novalgina</v>
      </c>
      <c r="B2300" s="5" t="str">
        <f>Geral!B2300</f>
        <v>Dipirona Sodica</v>
      </c>
      <c r="C2300" s="5" t="str">
        <f>Geral!C2300</f>
        <v>Medquimica</v>
      </c>
      <c r="D2300" s="5" t="str">
        <f>Geral!D2300</f>
        <v>500 mg</v>
      </c>
      <c r="E2300" s="5" t="str">
        <f>Geral!E2300</f>
        <v>Solucao oral</v>
      </c>
    </row>
    <row r="2301" spans="1:5" x14ac:dyDescent="0.25">
      <c r="A2301" s="5" t="str">
        <f>Geral!A2301</f>
        <v>Novalgina</v>
      </c>
      <c r="B2301" s="5" t="str">
        <f>Geral!B2301</f>
        <v>Dipirona Sodica</v>
      </c>
      <c r="C2301" s="5" t="str">
        <f>Geral!C2301</f>
        <v>Medley</v>
      </c>
      <c r="D2301" s="5" t="str">
        <f>Geral!D2301</f>
        <v>500 mg/ml</v>
      </c>
      <c r="E2301" s="5" t="str">
        <f>Geral!E2301</f>
        <v>Solucao oral</v>
      </c>
    </row>
    <row r="2302" spans="1:5" x14ac:dyDescent="0.25">
      <c r="A2302" s="5" t="str">
        <f>Geral!A2302</f>
        <v>Novalgina</v>
      </c>
      <c r="B2302" s="5" t="str">
        <f>Geral!B2302</f>
        <v>Dipirona Sodica</v>
      </c>
      <c r="C2302" s="5" t="str">
        <f>Geral!C2302</f>
        <v>Mepha</v>
      </c>
      <c r="D2302" s="5" t="str">
        <f>Geral!D2302</f>
        <v>500 mg/ml</v>
      </c>
      <c r="E2302" s="5" t="str">
        <f>Geral!E2302</f>
        <v>Solucao oral</v>
      </c>
    </row>
    <row r="2303" spans="1:5" x14ac:dyDescent="0.25">
      <c r="A2303" s="5" t="str">
        <f>Geral!A2303</f>
        <v>Novalgina</v>
      </c>
      <c r="B2303" s="5" t="str">
        <f>Geral!B2303</f>
        <v>Dipirona Sodica</v>
      </c>
      <c r="C2303" s="5" t="str">
        <f>Geral!C2303</f>
        <v>Nativita</v>
      </c>
      <c r="D2303" s="5" t="str">
        <f>Geral!D2303</f>
        <v>500 mg/ml</v>
      </c>
      <c r="E2303" s="5" t="str">
        <f>Geral!E2303</f>
        <v>Solucao oral</v>
      </c>
    </row>
    <row r="2304" spans="1:5" x14ac:dyDescent="0.25">
      <c r="A2304" s="5" t="str">
        <f>Geral!A2304</f>
        <v>Novalgina</v>
      </c>
      <c r="B2304" s="5" t="str">
        <f>Geral!B2304</f>
        <v>Dipirona Sodica</v>
      </c>
      <c r="C2304" s="5" t="str">
        <f>Geral!C2304</f>
        <v>Nature´s Plus</v>
      </c>
      <c r="D2304" s="5" t="str">
        <f>Geral!D2304</f>
        <v>50 mg/ml</v>
      </c>
      <c r="E2304" s="5" t="str">
        <f>Geral!E2304</f>
        <v>Solucao oral</v>
      </c>
    </row>
    <row r="2305" spans="1:5" x14ac:dyDescent="0.25">
      <c r="A2305" s="5" t="str">
        <f>Geral!A2305</f>
        <v>Novalgina</v>
      </c>
      <c r="B2305" s="5" t="str">
        <f>Geral!B2305</f>
        <v>Dipirona Sodica</v>
      </c>
      <c r="C2305" s="5" t="str">
        <f>Geral!C2305</f>
        <v>Nature´s Plus</v>
      </c>
      <c r="D2305" s="5" t="str">
        <f>Geral!D2305</f>
        <v>500 mg/ml</v>
      </c>
      <c r="E2305" s="5" t="str">
        <f>Geral!E2305</f>
        <v>Solucao oral</v>
      </c>
    </row>
    <row r="2306" spans="1:5" x14ac:dyDescent="0.25">
      <c r="A2306" s="5" t="str">
        <f>Geral!A2306</f>
        <v>Novalgina</v>
      </c>
      <c r="B2306" s="5" t="str">
        <f>Geral!B2306</f>
        <v>Dipirona Sodica</v>
      </c>
      <c r="C2306" s="5" t="str">
        <f>Geral!C2306</f>
        <v>Neo Quimica</v>
      </c>
      <c r="D2306" s="5" t="str">
        <f>Geral!D2306</f>
        <v>500 mg/ml</v>
      </c>
      <c r="E2306" s="5" t="str">
        <f>Geral!E2306</f>
        <v>Solucao oral</v>
      </c>
    </row>
    <row r="2307" spans="1:5" x14ac:dyDescent="0.25">
      <c r="A2307" s="5" t="str">
        <f>Geral!A2307</f>
        <v>Novalgina</v>
      </c>
      <c r="B2307" s="5" t="str">
        <f>Geral!B2307</f>
        <v>Dipirona Sodica</v>
      </c>
      <c r="C2307" s="5" t="str">
        <f>Geral!C2307</f>
        <v>Prati Donaduzzi</v>
      </c>
      <c r="D2307" s="5" t="str">
        <f>Geral!D2307</f>
        <v>500 mg/ml, 50mg/ml</v>
      </c>
      <c r="E2307" s="5" t="str">
        <f>Geral!E2307</f>
        <v>Solucao oral</v>
      </c>
    </row>
    <row r="2308" spans="1:5" x14ac:dyDescent="0.25">
      <c r="A2308" s="5" t="str">
        <f>Geral!A2308</f>
        <v>Novalgina</v>
      </c>
      <c r="B2308" s="5" t="str">
        <f>Geral!B2308</f>
        <v>Dipirona Sodica</v>
      </c>
      <c r="C2308" s="5" t="str">
        <f>Geral!C2308</f>
        <v>Rioquimica</v>
      </c>
      <c r="D2308" s="5" t="str">
        <f>Geral!D2308</f>
        <v>500 mg/ml</v>
      </c>
      <c r="E2308" s="5" t="str">
        <f>Geral!E2308</f>
        <v>Solucao oral</v>
      </c>
    </row>
    <row r="2309" spans="1:5" x14ac:dyDescent="0.25">
      <c r="A2309" s="5" t="str">
        <f>Geral!A2309</f>
        <v>Novalgina</v>
      </c>
      <c r="B2309" s="5" t="str">
        <f>Geral!B2309</f>
        <v>Dipirona Sodica</v>
      </c>
      <c r="C2309" s="5" t="str">
        <f>Geral!C2309</f>
        <v>Sanofi-Aventis</v>
      </c>
      <c r="D2309" s="5" t="str">
        <f>Geral!D2309</f>
        <v>500mg/ml; 50 mg/ml</v>
      </c>
      <c r="E2309" s="5" t="str">
        <f>Geral!E2309</f>
        <v>Solucao oral</v>
      </c>
    </row>
    <row r="2310" spans="1:5" x14ac:dyDescent="0.25">
      <c r="A2310" s="5" t="str">
        <f>Geral!A2310</f>
        <v>Novalgina</v>
      </c>
      <c r="B2310" s="5" t="str">
        <f>Geral!B2310</f>
        <v>Dipirona Sodica</v>
      </c>
      <c r="C2310" s="5" t="str">
        <f>Geral!C2310</f>
        <v>Sigma Pharma</v>
      </c>
      <c r="D2310" s="5" t="str">
        <f>Geral!D2310</f>
        <v>50 mg/ml</v>
      </c>
      <c r="E2310" s="5" t="str">
        <f>Geral!E2310</f>
        <v>Solucao oral</v>
      </c>
    </row>
    <row r="2311" spans="1:5" x14ac:dyDescent="0.25">
      <c r="A2311" s="5" t="str">
        <f>Geral!A2311</f>
        <v>Novalgina</v>
      </c>
      <c r="B2311" s="5" t="str">
        <f>Geral!B2311</f>
        <v>Dipirona Sodica</v>
      </c>
      <c r="C2311" s="5" t="str">
        <f>Geral!C2311</f>
        <v>Sigma Pharma</v>
      </c>
      <c r="D2311" s="5" t="str">
        <f>Geral!D2311</f>
        <v>500 mg/ml</v>
      </c>
      <c r="E2311" s="5" t="str">
        <f>Geral!E2311</f>
        <v>Solucao oral</v>
      </c>
    </row>
    <row r="2312" spans="1:5" x14ac:dyDescent="0.25">
      <c r="A2312" s="5" t="str">
        <f>Geral!A2312</f>
        <v>Novalgina</v>
      </c>
      <c r="B2312" s="5" t="str">
        <f>Geral!B2312</f>
        <v>Dipirona Sodica</v>
      </c>
      <c r="C2312" s="5" t="str">
        <f>Geral!C2312</f>
        <v>Sintese</v>
      </c>
      <c r="D2312" s="5" t="str">
        <f>Geral!D2312</f>
        <v>500 mg</v>
      </c>
      <c r="E2312" s="5" t="str">
        <f>Geral!E2312</f>
        <v>Solucao oral</v>
      </c>
    </row>
    <row r="2313" spans="1:5" x14ac:dyDescent="0.25">
      <c r="A2313" s="5" t="str">
        <f>Geral!A2313</f>
        <v>Novalgina</v>
      </c>
      <c r="B2313" s="5" t="str">
        <f>Geral!B2313</f>
        <v>Dipirona Sodica</v>
      </c>
      <c r="C2313" s="5" t="str">
        <f>Geral!C2313</f>
        <v>Teuto</v>
      </c>
      <c r="D2313" s="5" t="str">
        <f>Geral!D2313</f>
        <v>500 mg/ml</v>
      </c>
      <c r="E2313" s="5" t="str">
        <f>Geral!E2313</f>
        <v>Solucao oral</v>
      </c>
    </row>
    <row r="2314" spans="1:5" x14ac:dyDescent="0.25">
      <c r="A2314" s="5" t="str">
        <f>Geral!A2314</f>
        <v>Novalgina</v>
      </c>
      <c r="B2314" s="5" t="str">
        <f>Geral!B2314</f>
        <v>Dipirona Sodica</v>
      </c>
      <c r="C2314" s="5" t="str">
        <f>Geral!C2314</f>
        <v>Theodoro F Sobral</v>
      </c>
      <c r="D2314" s="5" t="str">
        <f>Geral!D2314</f>
        <v>500 mg/ml</v>
      </c>
      <c r="E2314" s="5" t="str">
        <f>Geral!E2314</f>
        <v>Solucao oral</v>
      </c>
    </row>
    <row r="2315" spans="1:5" x14ac:dyDescent="0.25">
      <c r="A2315" s="5" t="str">
        <f>Geral!A2315</f>
        <v>Novamin</v>
      </c>
      <c r="B2315" s="5" t="str">
        <f>Geral!B2315</f>
        <v>Sulfato de Amicacina</v>
      </c>
      <c r="C2315" s="5" t="str">
        <f>Geral!C2315</f>
        <v>Eurofarma</v>
      </c>
      <c r="D2315" s="5" t="str">
        <f>Geral!D2315</f>
        <v>50 mg/ml; 250 mg/ml</v>
      </c>
      <c r="E2315" s="5" t="str">
        <f>Geral!E2315</f>
        <v>Solucao injetavel</v>
      </c>
    </row>
    <row r="2316" spans="1:5" x14ac:dyDescent="0.25">
      <c r="A2316" s="5" t="str">
        <f>Geral!A2316</f>
        <v>Novamin</v>
      </c>
      <c r="B2316" s="5" t="str">
        <f>Geral!B2316</f>
        <v>Sulfato de Amicacina</v>
      </c>
      <c r="C2316" s="5" t="str">
        <f>Geral!C2316</f>
        <v>Hipolabor</v>
      </c>
      <c r="D2316" s="5" t="str">
        <f>Geral!D2316</f>
        <v>50 mg/ml;</v>
      </c>
      <c r="E2316" s="5" t="str">
        <f>Geral!E2316</f>
        <v>Solucao injetavel</v>
      </c>
    </row>
    <row r="2317" spans="1:5" x14ac:dyDescent="0.25">
      <c r="A2317" s="5" t="str">
        <f>Geral!A2317</f>
        <v>Novamin</v>
      </c>
      <c r="B2317" s="5" t="str">
        <f>Geral!B2317</f>
        <v>Sulfato de Amicacina</v>
      </c>
      <c r="C2317" s="5" t="str">
        <f>Geral!C2317</f>
        <v>Novafarma</v>
      </c>
      <c r="D2317" s="5" t="str">
        <f>Geral!D2317</f>
        <v>50 mg/ml; 125 mg/ml; 250 mg/ml</v>
      </c>
      <c r="E2317" s="5" t="str">
        <f>Geral!E2317</f>
        <v>Solucao injetavel</v>
      </c>
    </row>
    <row r="2318" spans="1:5" x14ac:dyDescent="0.25">
      <c r="A2318" s="5" t="str">
        <f>Geral!A2318</f>
        <v>Novamin</v>
      </c>
      <c r="B2318" s="5" t="str">
        <f>Geral!B2318</f>
        <v>Sulfato de Amicacina</v>
      </c>
      <c r="C2318" s="5" t="str">
        <f>Geral!C2318</f>
        <v>Teuto</v>
      </c>
      <c r="D2318" s="5" t="str">
        <f>Geral!D2318</f>
        <v>50 mg/ml;125 mg/ml; 250 mg/ml</v>
      </c>
      <c r="E2318" s="5" t="str">
        <f>Geral!E2318</f>
        <v>Solucao injetavel</v>
      </c>
    </row>
    <row r="2319" spans="1:5" x14ac:dyDescent="0.25">
      <c r="A2319" s="5" t="str">
        <f>Geral!A2319</f>
        <v>Novonorm</v>
      </c>
      <c r="B2319" s="5" t="str">
        <f>Geral!B2319</f>
        <v>Repaglinida</v>
      </c>
      <c r="C2319" s="5" t="str">
        <f>Geral!C2319</f>
        <v>EMS</v>
      </c>
      <c r="D2319" s="5" t="str">
        <f>Geral!D2319</f>
        <v>2 mg</v>
      </c>
      <c r="E2319" s="5" t="str">
        <f>Geral!E2319</f>
        <v>Comprimido</v>
      </c>
    </row>
    <row r="2320" spans="1:5" x14ac:dyDescent="0.25">
      <c r="A2320" s="5" t="str">
        <f>Geral!A2320</f>
        <v>Novonorm</v>
      </c>
      <c r="B2320" s="5" t="str">
        <f>Geral!B2320</f>
        <v>Repaglinida</v>
      </c>
      <c r="C2320" s="5" t="str">
        <f>Geral!C2320</f>
        <v>Germed</v>
      </c>
      <c r="D2320" s="5" t="str">
        <f>Geral!D2320</f>
        <v>2 mg</v>
      </c>
      <c r="E2320" s="5" t="str">
        <f>Geral!E2320</f>
        <v>Comprimido</v>
      </c>
    </row>
    <row r="2321" spans="1:5" x14ac:dyDescent="0.25">
      <c r="A2321" s="5" t="str">
        <f>Geral!A2321</f>
        <v>Novonorm</v>
      </c>
      <c r="B2321" s="5" t="str">
        <f>Geral!B2321</f>
        <v>Repaglinida</v>
      </c>
      <c r="C2321" s="5" t="str">
        <f>Geral!C2321</f>
        <v>Legrand</v>
      </c>
      <c r="D2321" s="5" t="str">
        <f>Geral!D2321</f>
        <v>2 mg</v>
      </c>
      <c r="E2321" s="5" t="str">
        <f>Geral!E2321</f>
        <v>Comprimido</v>
      </c>
    </row>
    <row r="2322" spans="1:5" x14ac:dyDescent="0.25">
      <c r="A2322" s="5" t="str">
        <f>Geral!A2322</f>
        <v>Novonorm</v>
      </c>
      <c r="B2322" s="5" t="str">
        <f>Geral!B2322</f>
        <v>Repaglinida</v>
      </c>
      <c r="C2322" s="5" t="str">
        <f>Geral!C2322</f>
        <v>Sigma Pharma</v>
      </c>
      <c r="D2322" s="5" t="str">
        <f>Geral!D2322</f>
        <v>2 mg</v>
      </c>
      <c r="E2322" s="5" t="str">
        <f>Geral!E2322</f>
        <v>Comprimido</v>
      </c>
    </row>
    <row r="2323" spans="1:5" x14ac:dyDescent="0.25">
      <c r="A2323" s="5" t="str">
        <f>Geral!A2323</f>
        <v>Oceral</v>
      </c>
      <c r="B2323" s="5" t="str">
        <f>Geral!B2323</f>
        <v>Nitrato de Oxiconazol</v>
      </c>
      <c r="C2323" s="5" t="str">
        <f>Geral!C2323</f>
        <v>Prati Donaduzzi</v>
      </c>
      <c r="D2323" s="5" t="str">
        <f>Geral!D2323</f>
        <v>10 mg/g</v>
      </c>
      <c r="E2323" s="5" t="str">
        <f>Geral!E2323</f>
        <v>Creme dermatologico</v>
      </c>
    </row>
    <row r="2324" spans="1:5" x14ac:dyDescent="0.25">
      <c r="A2324" s="5" t="str">
        <f>Geral!A2324</f>
        <v>Oceral</v>
      </c>
      <c r="B2324" s="5" t="str">
        <f>Geral!B2324</f>
        <v>Nitrato de Oxiconazol</v>
      </c>
      <c r="C2324" s="5" t="str">
        <f>Geral!C2324</f>
        <v>Prati Donaduzzi</v>
      </c>
      <c r="D2324" s="5" t="str">
        <f>Geral!D2324</f>
        <v>10 mg/ml</v>
      </c>
      <c r="E2324" s="5" t="str">
        <f>Geral!E2324</f>
        <v>Solucao topica</v>
      </c>
    </row>
    <row r="2325" spans="1:5" x14ac:dyDescent="0.25">
      <c r="A2325" s="5" t="str">
        <f>Geral!A2325</f>
        <v>Oflox</v>
      </c>
      <c r="B2325" s="5" t="str">
        <f>Geral!B2325</f>
        <v>Ofloxacino</v>
      </c>
      <c r="C2325" s="5" t="str">
        <f>Geral!C2325</f>
        <v>Ache</v>
      </c>
      <c r="D2325" s="5" t="str">
        <f>Geral!D2325</f>
        <v>3 mg/ml</v>
      </c>
      <c r="E2325" s="5" t="str">
        <f>Geral!E2325</f>
        <v>Solucao oftalmica</v>
      </c>
    </row>
    <row r="2326" spans="1:5" x14ac:dyDescent="0.25">
      <c r="A2326" s="5" t="str">
        <f>Geral!A2326</f>
        <v>Oflox</v>
      </c>
      <c r="B2326" s="5" t="str">
        <f>Geral!B2326</f>
        <v>Ofloxacino</v>
      </c>
      <c r="C2326" s="5" t="str">
        <f>Geral!C2326</f>
        <v>Alcon</v>
      </c>
      <c r="D2326" s="5" t="str">
        <f>Geral!D2326</f>
        <v>0,3 pcc</v>
      </c>
      <c r="E2326" s="5" t="str">
        <f>Geral!E2326</f>
        <v>Solucao oftalmica</v>
      </c>
    </row>
    <row r="2327" spans="1:5" x14ac:dyDescent="0.25">
      <c r="A2327" s="5" t="str">
        <f>Geral!A2327</f>
        <v>Oflox</v>
      </c>
      <c r="B2327" s="5" t="str">
        <f>Geral!B2327</f>
        <v>Ofloxacino</v>
      </c>
      <c r="C2327" s="5" t="str">
        <f>Geral!C2327</f>
        <v>Biosintetica</v>
      </c>
      <c r="D2327" s="5" t="str">
        <f>Geral!D2327</f>
        <v>3 mg/ml</v>
      </c>
      <c r="E2327" s="5" t="str">
        <f>Geral!E2327</f>
        <v>Solucao oftalmica</v>
      </c>
    </row>
    <row r="2328" spans="1:5" x14ac:dyDescent="0.25">
      <c r="A2328" s="5" t="str">
        <f>Geral!A2328</f>
        <v>Oflox</v>
      </c>
      <c r="B2328" s="5" t="str">
        <f>Geral!B2328</f>
        <v>Ofloxacino</v>
      </c>
      <c r="C2328" s="5" t="str">
        <f>Geral!C2328</f>
        <v>EMS</v>
      </c>
      <c r="D2328" s="5" t="str">
        <f>Geral!D2328</f>
        <v>0,3 pcc</v>
      </c>
      <c r="E2328" s="5" t="str">
        <f>Geral!E2328</f>
        <v>Solucao oftalmica</v>
      </c>
    </row>
    <row r="2329" spans="1:5" x14ac:dyDescent="0.25">
      <c r="A2329" s="5" t="str">
        <f>Geral!A2329</f>
        <v>Oflox</v>
      </c>
      <c r="B2329" s="5" t="str">
        <f>Geral!B2329</f>
        <v>Ofloxacino</v>
      </c>
      <c r="C2329" s="5" t="str">
        <f>Geral!C2329</f>
        <v>Germed</v>
      </c>
      <c r="D2329" s="5" t="str">
        <f>Geral!D2329</f>
        <v>0,3 pcc</v>
      </c>
      <c r="E2329" s="5" t="str">
        <f>Geral!E2329</f>
        <v>Solucao oftalmica</v>
      </c>
    </row>
    <row r="2330" spans="1:5" x14ac:dyDescent="0.25">
      <c r="A2330" s="5" t="str">
        <f>Geral!A2330</f>
        <v>Oflox</v>
      </c>
      <c r="B2330" s="5" t="str">
        <f>Geral!B2330</f>
        <v>Ofloxacino</v>
      </c>
      <c r="C2330" s="5" t="str">
        <f>Geral!C2330</f>
        <v>Hypermarcas</v>
      </c>
      <c r="D2330" s="5" t="str">
        <f>Geral!D2330</f>
        <v>3 mg/ml</v>
      </c>
      <c r="E2330" s="5" t="str">
        <f>Geral!E2330</f>
        <v>Solucao oftalmica</v>
      </c>
    </row>
    <row r="2331" spans="1:5" x14ac:dyDescent="0.25">
      <c r="A2331" s="5" t="str">
        <f>Geral!A2331</f>
        <v>Oflox</v>
      </c>
      <c r="B2331" s="5" t="str">
        <f>Geral!B2331</f>
        <v>Ofloxacino</v>
      </c>
      <c r="C2331" s="5" t="str">
        <f>Geral!C2331</f>
        <v>Neo Quimica</v>
      </c>
      <c r="D2331" s="5" t="str">
        <f>Geral!D2331</f>
        <v>0,3 pcc</v>
      </c>
      <c r="E2331" s="5" t="str">
        <f>Geral!E2331</f>
        <v>Solucao oftalmica</v>
      </c>
    </row>
    <row r="2332" spans="1:5" x14ac:dyDescent="0.25">
      <c r="A2332" s="5" t="str">
        <f>Geral!A2332</f>
        <v>Oflox</v>
      </c>
      <c r="B2332" s="5" t="str">
        <f>Geral!B2332</f>
        <v>Ofloxacino</v>
      </c>
      <c r="C2332" s="5" t="str">
        <f>Geral!C2332</f>
        <v>Sigma Pharma</v>
      </c>
      <c r="D2332" s="5" t="str">
        <f>Geral!D2332</f>
        <v>0,3 pcc</v>
      </c>
      <c r="E2332" s="5" t="str">
        <f>Geral!E2332</f>
        <v>Solucao oftalmica</v>
      </c>
    </row>
    <row r="2333" spans="1:5" x14ac:dyDescent="0.25">
      <c r="A2333" s="5" t="str">
        <f>Geral!A2333</f>
        <v>Ogastro</v>
      </c>
      <c r="B2333" s="5" t="str">
        <f>Geral!B2333</f>
        <v>Lansoprazol</v>
      </c>
      <c r="C2333" s="5" t="str">
        <f>Geral!C2333</f>
        <v>Medley</v>
      </c>
      <c r="D2333" s="5" t="str">
        <f>Geral!D2333</f>
        <v>15 mg; 30 mg</v>
      </c>
      <c r="E2333" s="5" t="str">
        <f>Geral!E2333</f>
        <v>CAPSULA GELATINOSA DURA MCG DESINTEGRACAO GRADUADA</v>
      </c>
    </row>
    <row r="2334" spans="1:5" x14ac:dyDescent="0.25">
      <c r="A2334" s="5" t="str">
        <f>Geral!A2334</f>
        <v>Ogastro</v>
      </c>
      <c r="B2334" s="5" t="str">
        <f>Geral!B2334</f>
        <v>Lansoprazol</v>
      </c>
      <c r="C2334" s="5" t="str">
        <f>Geral!C2334</f>
        <v>EMS</v>
      </c>
      <c r="D2334" s="5" t="str">
        <f>Geral!D2334</f>
        <v>15 mg; 30 mg</v>
      </c>
      <c r="E2334" s="5" t="str">
        <f>Geral!E2334</f>
        <v>Capsula gelatinosa dura mcg lib ret</v>
      </c>
    </row>
    <row r="2335" spans="1:5" x14ac:dyDescent="0.25">
      <c r="A2335" s="5" t="str">
        <f>Geral!A2335</f>
        <v>Ogastro</v>
      </c>
      <c r="B2335" s="5" t="str">
        <f>Geral!B2335</f>
        <v>Lansoprazol</v>
      </c>
      <c r="C2335" s="5" t="str">
        <f>Geral!C2335</f>
        <v>Nature´s Plus</v>
      </c>
      <c r="D2335" s="5" t="str">
        <f>Geral!D2335</f>
        <v>15 mg; 30 mg</v>
      </c>
      <c r="E2335" s="5" t="str">
        <f>Geral!E2335</f>
        <v>Capsula gelatinosa dura mcg lib ret</v>
      </c>
    </row>
    <row r="2336" spans="1:5" x14ac:dyDescent="0.25">
      <c r="A2336" s="5" t="str">
        <f>Geral!A2336</f>
        <v>Ogastro</v>
      </c>
      <c r="B2336" s="5" t="str">
        <f>Geral!B2336</f>
        <v>Lansoprazol</v>
      </c>
      <c r="C2336" s="5" t="str">
        <f>Geral!C2336</f>
        <v>Sigma Pharma</v>
      </c>
      <c r="D2336" s="5" t="str">
        <f>Geral!D2336</f>
        <v>15 mg; 30 mg</v>
      </c>
      <c r="E2336" s="5" t="str">
        <f>Geral!E2336</f>
        <v>Capsula gelatinosa dura mcg lib ret</v>
      </c>
    </row>
    <row r="2337" spans="1:5" x14ac:dyDescent="0.25">
      <c r="A2337" s="5" t="str">
        <f>Geral!A2337</f>
        <v>Olcadil</v>
      </c>
      <c r="B2337" s="5" t="str">
        <f>Geral!B2337</f>
        <v>Cloxazolam</v>
      </c>
      <c r="C2337" s="5" t="str">
        <f>Geral!C2337</f>
        <v>Eurofarma</v>
      </c>
      <c r="D2337" s="5" t="str">
        <f>Geral!D2337</f>
        <v>1 mg; 2 mg; 4 mg</v>
      </c>
      <c r="E2337" s="5" t="str">
        <f>Geral!E2337</f>
        <v>Comprimido</v>
      </c>
    </row>
    <row r="2338" spans="1:5" x14ac:dyDescent="0.25">
      <c r="A2338" s="5" t="str">
        <f>Geral!A2338</f>
        <v>Olcadil</v>
      </c>
      <c r="B2338" s="5" t="str">
        <f>Geral!B2338</f>
        <v>Cloxazolam</v>
      </c>
      <c r="C2338" s="5" t="str">
        <f>Geral!C2338</f>
        <v>Novartis</v>
      </c>
      <c r="D2338" s="5" t="str">
        <f>Geral!D2338</f>
        <v>1 mg; 2 mg; 4 mg</v>
      </c>
      <c r="E2338" s="5" t="str">
        <f>Geral!E2338</f>
        <v>Comprimido</v>
      </c>
    </row>
    <row r="2339" spans="1:5" x14ac:dyDescent="0.25">
      <c r="A2339" s="5" t="str">
        <f>Geral!A2339</f>
        <v>Olcadil</v>
      </c>
      <c r="B2339" s="5" t="str">
        <f>Geral!B2339</f>
        <v>Cloxazolam</v>
      </c>
      <c r="C2339" s="5" t="str">
        <f>Geral!C2339</f>
        <v>Sandoz</v>
      </c>
      <c r="D2339" s="5" t="str">
        <f>Geral!D2339</f>
        <v>1 mg; 2 mg; 4 mg</v>
      </c>
      <c r="E2339" s="5" t="str">
        <f>Geral!E2339</f>
        <v>Comprimido</v>
      </c>
    </row>
    <row r="2340" spans="1:5" x14ac:dyDescent="0.25">
      <c r="A2340" s="5" t="str">
        <f>Geral!A2340</f>
        <v>OMCILON</v>
      </c>
      <c r="B2340" s="5" t="str">
        <f>Geral!B2340</f>
        <v>Acetonido de Triancinolona + Sulfato de Neomicina + Gramicidina + Nistatina</v>
      </c>
      <c r="C2340" s="5" t="str">
        <f>Geral!C2340</f>
        <v>Arrow</v>
      </c>
      <c r="D2340" s="5" t="str">
        <f>Geral!D2340</f>
        <v>1 mg + 2,5 mg + 0,25 mg + 100.000U</v>
      </c>
      <c r="E2340" s="5" t="str">
        <f>Geral!E2340</f>
        <v>Creme dermatologico</v>
      </c>
    </row>
    <row r="2341" spans="1:5" x14ac:dyDescent="0.25">
      <c r="A2341" s="5" t="str">
        <f>Geral!A2341</f>
        <v>OMCILON</v>
      </c>
      <c r="B2341" s="5" t="str">
        <f>Geral!B2341</f>
        <v>Acetonido de Triancinolona + Sulfato de Neomicina + Gramicidina + Nistatina</v>
      </c>
      <c r="C2341" s="5" t="str">
        <f>Geral!C2341</f>
        <v>EMS</v>
      </c>
      <c r="D2341" s="5" t="str">
        <f>Geral!D2341</f>
        <v>1 mg + 2,5 mg + 0,25 mg + 100.000U</v>
      </c>
      <c r="E2341" s="5" t="str">
        <f>Geral!E2341</f>
        <v>Creme dermatologico</v>
      </c>
    </row>
    <row r="2342" spans="1:5" x14ac:dyDescent="0.25">
      <c r="A2342" s="5" t="str">
        <f>Geral!A2342</f>
        <v>OMCILON</v>
      </c>
      <c r="B2342" s="5" t="str">
        <f>Geral!B2342</f>
        <v>Acetonido de Triancinolona + Sulfato de Neomicina + Gramicidina + Nistatina</v>
      </c>
      <c r="C2342" s="5" t="str">
        <f>Geral!C2342</f>
        <v>Eurofarma</v>
      </c>
      <c r="D2342" s="5" t="str">
        <f>Geral!D2342</f>
        <v>1 mg + 2,5 mg + 0,25 mg + 100.000U</v>
      </c>
      <c r="E2342" s="5" t="str">
        <f>Geral!E2342</f>
        <v>Creme dermatologico</v>
      </c>
    </row>
    <row r="2343" spans="1:5" x14ac:dyDescent="0.25">
      <c r="A2343" s="5" t="str">
        <f>Geral!A2343</f>
        <v>OMCILON</v>
      </c>
      <c r="B2343" s="5" t="str">
        <f>Geral!B2343</f>
        <v>Acetonido de Triancinolona + Sulfato de Neomicina + Gramicidina + Nistatina</v>
      </c>
      <c r="C2343" s="5" t="str">
        <f>Geral!C2343</f>
        <v>Farmasa</v>
      </c>
      <c r="D2343" s="5" t="str">
        <f>Geral!D2343</f>
        <v>1 mg + 2,5 mg + 0,25 mg + 100.000U</v>
      </c>
      <c r="E2343" s="5" t="str">
        <f>Geral!E2343</f>
        <v>Creme dermatologico</v>
      </c>
    </row>
    <row r="2344" spans="1:5" x14ac:dyDescent="0.25">
      <c r="A2344" s="5" t="str">
        <f>Geral!A2344</f>
        <v>OMCILON</v>
      </c>
      <c r="B2344" s="5" t="str">
        <f>Geral!B2344</f>
        <v>Acetonido de Triancinolona + Sulfato de Neomicina + Gramicidina + Nistatina</v>
      </c>
      <c r="C2344" s="5" t="str">
        <f>Geral!C2344</f>
        <v>Medley</v>
      </c>
      <c r="D2344" s="5" t="str">
        <f>Geral!D2344</f>
        <v>1 mg + 2,5 mg + 0,25 mg + 100.000U</v>
      </c>
      <c r="E2344" s="5" t="str">
        <f>Geral!E2344</f>
        <v>Creme dermatologico</v>
      </c>
    </row>
    <row r="2345" spans="1:5" x14ac:dyDescent="0.25">
      <c r="A2345" s="5" t="str">
        <f>Geral!A2345</f>
        <v>OMCILON</v>
      </c>
      <c r="B2345" s="5" t="str">
        <f>Geral!B2345</f>
        <v>Acetonido de Triancinolona + Sulfato de Neomicina + Gramicidina + Nistatina</v>
      </c>
      <c r="C2345" s="5" t="str">
        <f>Geral!C2345</f>
        <v>Neo Quimica</v>
      </c>
      <c r="D2345" s="5" t="str">
        <f>Geral!D2345</f>
        <v>1 mg + 2,5 mg + 0,25 mg + 100.000U</v>
      </c>
      <c r="E2345" s="5" t="str">
        <f>Geral!E2345</f>
        <v>Creme dermatologico</v>
      </c>
    </row>
    <row r="2346" spans="1:5" x14ac:dyDescent="0.25">
      <c r="A2346" s="5" t="str">
        <f>Geral!A2346</f>
        <v>OMCILON</v>
      </c>
      <c r="B2346" s="5" t="str">
        <f>Geral!B2346</f>
        <v>Acetonido de Triancinolona + Sulfato de Neomicina + Gramicidina + Nistatina</v>
      </c>
      <c r="C2346" s="5" t="str">
        <f>Geral!C2346</f>
        <v>Nature´s Plus</v>
      </c>
      <c r="D2346" s="5" t="str">
        <f>Geral!D2346</f>
        <v>1 mg + 2,5 mg + 0,25 mg + 100.000U</v>
      </c>
      <c r="E2346" s="5" t="str">
        <f>Geral!E2346</f>
        <v>Creme dermatologico</v>
      </c>
    </row>
    <row r="2347" spans="1:5" x14ac:dyDescent="0.25">
      <c r="A2347" s="5" t="str">
        <f>Geral!A2347</f>
        <v>OMCILON</v>
      </c>
      <c r="B2347" s="5" t="str">
        <f>Geral!B2347</f>
        <v>Acetonido de Triancinolona + Sulfato de Neomicina + Gramicidina + Nistatina</v>
      </c>
      <c r="C2347" s="5" t="str">
        <f>Geral!C2347</f>
        <v>Prati Donaduzzi</v>
      </c>
      <c r="D2347" s="5" t="str">
        <f>Geral!D2347</f>
        <v>1 mg + 2,5 mg + 0,25 mg + 100.000U</v>
      </c>
      <c r="E2347" s="5" t="str">
        <f>Geral!E2347</f>
        <v>Creme dermatologico</v>
      </c>
    </row>
    <row r="2348" spans="1:5" x14ac:dyDescent="0.25">
      <c r="A2348" s="5" t="str">
        <f>Geral!A2348</f>
        <v>OMCILON</v>
      </c>
      <c r="B2348" s="5" t="str">
        <f>Geral!B2348</f>
        <v>Acetonido de Triancinolona + Sulfato de Neomicina + Gramicidina + Nistatina</v>
      </c>
      <c r="C2348" s="5" t="str">
        <f>Geral!C2348</f>
        <v>Sigma Pharma</v>
      </c>
      <c r="D2348" s="5" t="str">
        <f>Geral!D2348</f>
        <v>1 mg + 2,5 mg + 0,25 mg + 100.000U</v>
      </c>
      <c r="E2348" s="5" t="str">
        <f>Geral!E2348</f>
        <v>Creme dermatologico</v>
      </c>
    </row>
    <row r="2349" spans="1:5" x14ac:dyDescent="0.25">
      <c r="A2349" s="5" t="str">
        <f>Geral!A2349</f>
        <v>OMCILON</v>
      </c>
      <c r="B2349" s="5" t="str">
        <f>Geral!B2349</f>
        <v>Acetonido de Triancinolona + Sulfato de Neomicina + Gramicidina + Nistatina</v>
      </c>
      <c r="C2349" s="5" t="str">
        <f>Geral!C2349</f>
        <v>Arrow</v>
      </c>
      <c r="D2349" s="5" t="str">
        <f>Geral!D2349</f>
        <v>1 mg + 2,5 mg + 0,25 mg + 100.000U</v>
      </c>
      <c r="E2349" s="5" t="str">
        <f>Geral!E2349</f>
        <v>Pomada dermatologica</v>
      </c>
    </row>
    <row r="2350" spans="1:5" x14ac:dyDescent="0.25">
      <c r="A2350" s="5" t="str">
        <f>Geral!A2350</f>
        <v>OMCILON</v>
      </c>
      <c r="B2350" s="5" t="str">
        <f>Geral!B2350</f>
        <v>Acetonido de Triancinolona + Sulfato de Neomicina + Gramicidina + Nistatina</v>
      </c>
      <c r="C2350" s="5" t="str">
        <f>Geral!C2350</f>
        <v>EMS</v>
      </c>
      <c r="D2350" s="5" t="str">
        <f>Geral!D2350</f>
        <v>1 mg + 2,5 mg + 0,25 mg + 100.000U</v>
      </c>
      <c r="E2350" s="5" t="str">
        <f>Geral!E2350</f>
        <v>Pomada dermatologica</v>
      </c>
    </row>
    <row r="2351" spans="1:5" x14ac:dyDescent="0.25">
      <c r="A2351" s="5" t="str">
        <f>Geral!A2351</f>
        <v>OMCILON</v>
      </c>
      <c r="B2351" s="5" t="str">
        <f>Geral!B2351</f>
        <v>Acetonido de Triancinolona + Sulfato de Neomicina + Gramicidina + Nistatina</v>
      </c>
      <c r="C2351" s="5" t="str">
        <f>Geral!C2351</f>
        <v>Eurofarma</v>
      </c>
      <c r="D2351" s="5" t="str">
        <f>Geral!D2351</f>
        <v>1 mg + 2,5 mg + 0,25 mg + 100.000U</v>
      </c>
      <c r="E2351" s="5" t="str">
        <f>Geral!E2351</f>
        <v>Pomada dermatologica</v>
      </c>
    </row>
    <row r="2352" spans="1:5" x14ac:dyDescent="0.25">
      <c r="A2352" s="5" t="str">
        <f>Geral!A2352</f>
        <v>OMCILON</v>
      </c>
      <c r="B2352" s="5" t="str">
        <f>Geral!B2352</f>
        <v>Acetonido de Triancinolona + Sulfato de Neomicina + Gramicidina + Nistatina</v>
      </c>
      <c r="C2352" s="5" t="str">
        <f>Geral!C2352</f>
        <v>Farmasa</v>
      </c>
      <c r="D2352" s="5" t="str">
        <f>Geral!D2352</f>
        <v>1 mg + 2,5 mg + 0,25 mg + 100.000U</v>
      </c>
      <c r="E2352" s="5" t="str">
        <f>Geral!E2352</f>
        <v>Pomada dermatologica</v>
      </c>
    </row>
    <row r="2353" spans="1:5" x14ac:dyDescent="0.25">
      <c r="A2353" s="5" t="str">
        <f>Geral!A2353</f>
        <v>OMCILON</v>
      </c>
      <c r="B2353" s="5" t="str">
        <f>Geral!B2353</f>
        <v>Acetonido de Triancinolona + Sulfato de Neomicina + Gramicidina + Nistatina</v>
      </c>
      <c r="C2353" s="5" t="str">
        <f>Geral!C2353</f>
        <v>Medley</v>
      </c>
      <c r="D2353" s="5" t="str">
        <f>Geral!D2353</f>
        <v>1 mg + 2,5 mg + 0,25 mg + 100.000U</v>
      </c>
      <c r="E2353" s="5" t="str">
        <f>Geral!E2353</f>
        <v>Pomada dermatologica</v>
      </c>
    </row>
    <row r="2354" spans="1:5" x14ac:dyDescent="0.25">
      <c r="A2354" s="5" t="str">
        <f>Geral!A2354</f>
        <v>OMCILON</v>
      </c>
      <c r="B2354" s="5" t="str">
        <f>Geral!B2354</f>
        <v>Acetonido de Triancinolona + Sulfato de Neomicina + Gramicidina + Nistatina</v>
      </c>
      <c r="C2354" s="5" t="str">
        <f>Geral!C2354</f>
        <v>Nature´s Plus</v>
      </c>
      <c r="D2354" s="5" t="str">
        <f>Geral!D2354</f>
        <v>1 mg + 2,5 mg + 0,25 mg + 100.000U</v>
      </c>
      <c r="E2354" s="5" t="str">
        <f>Geral!E2354</f>
        <v>Pomada dermatologica</v>
      </c>
    </row>
    <row r="2355" spans="1:5" x14ac:dyDescent="0.25">
      <c r="A2355" s="5" t="str">
        <f>Geral!A2355</f>
        <v>OMCILON</v>
      </c>
      <c r="B2355" s="5" t="str">
        <f>Geral!B2355</f>
        <v>Acetonido de Triancinolona + Sulfato de Neomicina + Gramicidina + Nistatina</v>
      </c>
      <c r="C2355" s="5" t="str">
        <f>Geral!C2355</f>
        <v>Prati Donaduzzi</v>
      </c>
      <c r="D2355" s="5" t="str">
        <f>Geral!D2355</f>
        <v>1 mg + 2,5 mg + 0,25 mg + 100.000U</v>
      </c>
      <c r="E2355" s="5" t="str">
        <f>Geral!E2355</f>
        <v>Pomada dermatologica</v>
      </c>
    </row>
    <row r="2356" spans="1:5" x14ac:dyDescent="0.25">
      <c r="A2356" s="5" t="str">
        <f>Geral!A2356</f>
        <v>OMCILON</v>
      </c>
      <c r="B2356" s="5" t="str">
        <f>Geral!B2356</f>
        <v>Acetonido de Triancinolona + Sulfato de Neomicina + Gramicidina + Nistatina</v>
      </c>
      <c r="C2356" s="5" t="str">
        <f>Geral!C2356</f>
        <v>Sigma Pharma</v>
      </c>
      <c r="D2356" s="5" t="str">
        <f>Geral!D2356</f>
        <v>1 mg + 2,5 mg + 0,25 mg + 100.000U</v>
      </c>
      <c r="E2356" s="5" t="str">
        <f>Geral!E2356</f>
        <v>Pomada dermatologica</v>
      </c>
    </row>
    <row r="2357" spans="1:5" x14ac:dyDescent="0.25">
      <c r="A2357" s="5" t="str">
        <f>Geral!A2357</f>
        <v>OMCILON</v>
      </c>
      <c r="B2357" s="5" t="str">
        <f>Geral!B2357</f>
        <v>Acetonido de Triancinolona</v>
      </c>
      <c r="C2357" s="5" t="str">
        <f>Geral!C2357</f>
        <v>EMS</v>
      </c>
      <c r="D2357" s="5" t="str">
        <f>Geral!D2357</f>
        <v>1 mg/g</v>
      </c>
      <c r="E2357" s="5" t="str">
        <f>Geral!E2357</f>
        <v>Pomada bucal</v>
      </c>
    </row>
    <row r="2358" spans="1:5" x14ac:dyDescent="0.25">
      <c r="A2358" s="5" t="str">
        <f>Geral!A2358</f>
        <v>OMCILON</v>
      </c>
      <c r="B2358" s="5" t="str">
        <f>Geral!B2358</f>
        <v>Acetonido de Triancinolona</v>
      </c>
      <c r="C2358" s="5" t="str">
        <f>Geral!C2358</f>
        <v>Geolab</v>
      </c>
      <c r="D2358" s="5" t="str">
        <f>Geral!D2358</f>
        <v>1 mg/g</v>
      </c>
      <c r="E2358" s="5" t="str">
        <f>Geral!E2358</f>
        <v>Pomada bucal</v>
      </c>
    </row>
    <row r="2359" spans="1:5" x14ac:dyDescent="0.25">
      <c r="A2359" s="5" t="str">
        <f>Geral!A2359</f>
        <v>OMCILON</v>
      </c>
      <c r="B2359" s="5" t="str">
        <f>Geral!B2359</f>
        <v>Acetonido de Triancinolona</v>
      </c>
      <c r="C2359" s="5" t="str">
        <f>Geral!C2359</f>
        <v>Nature´s Plus</v>
      </c>
      <c r="D2359" s="5" t="str">
        <f>Geral!D2359</f>
        <v>1 mg/g</v>
      </c>
      <c r="E2359" s="5" t="str">
        <f>Geral!E2359</f>
        <v>Pomada bucal</v>
      </c>
    </row>
    <row r="2360" spans="1:5" x14ac:dyDescent="0.25">
      <c r="A2360" s="5" t="str">
        <f>Geral!A2360</f>
        <v>OMCILON</v>
      </c>
      <c r="B2360" s="5" t="str">
        <f>Geral!B2360</f>
        <v>Acetonido de Triancinolona</v>
      </c>
      <c r="C2360" s="5" t="str">
        <f>Geral!C2360</f>
        <v>Prati Donaduzzi</v>
      </c>
      <c r="D2360" s="5" t="str">
        <f>Geral!D2360</f>
        <v>1 mg/g</v>
      </c>
      <c r="E2360" s="5" t="str">
        <f>Geral!E2360</f>
        <v>Pomada bucal</v>
      </c>
    </row>
    <row r="2361" spans="1:5" x14ac:dyDescent="0.25">
      <c r="A2361" s="5" t="str">
        <f>Geral!A2361</f>
        <v>OMCILON</v>
      </c>
      <c r="B2361" s="5" t="str">
        <f>Geral!B2361</f>
        <v>Acetonido de Triancinolona</v>
      </c>
      <c r="C2361" s="5" t="str">
        <f>Geral!C2361</f>
        <v>Sigma Pharma</v>
      </c>
      <c r="D2361" s="5" t="str">
        <f>Geral!D2361</f>
        <v>1 mg/g</v>
      </c>
      <c r="E2361" s="5" t="str">
        <f>Geral!E2361</f>
        <v>Pomada bucal</v>
      </c>
    </row>
    <row r="2362" spans="1:5" x14ac:dyDescent="0.25">
      <c r="A2362" s="5" t="str">
        <f>Geral!A2362</f>
        <v>Oroxadin</v>
      </c>
      <c r="B2362" s="5" t="str">
        <f>Geral!B2362</f>
        <v>Ciprofibrato</v>
      </c>
      <c r="C2362" s="5" t="str">
        <f>Geral!C2362</f>
        <v>Ache</v>
      </c>
      <c r="D2362" s="5" t="str">
        <f>Geral!D2362</f>
        <v>100 mg</v>
      </c>
      <c r="E2362" s="5" t="str">
        <f>Geral!E2362</f>
        <v>Comprimido</v>
      </c>
    </row>
    <row r="2363" spans="1:5" x14ac:dyDescent="0.25">
      <c r="A2363" s="5" t="str">
        <f>Geral!A2363</f>
        <v>Oroxadin</v>
      </c>
      <c r="B2363" s="5" t="str">
        <f>Geral!B2363</f>
        <v>Ciprofibrato</v>
      </c>
      <c r="C2363" s="5" t="str">
        <f>Geral!C2363</f>
        <v>Biosintetica</v>
      </c>
      <c r="D2363" s="5" t="str">
        <f>Geral!D2363</f>
        <v>100 mg</v>
      </c>
      <c r="E2363" s="5" t="str">
        <f>Geral!E2363</f>
        <v>Comprimido</v>
      </c>
    </row>
    <row r="2364" spans="1:5" x14ac:dyDescent="0.25">
      <c r="A2364" s="5" t="str">
        <f>Geral!A2364</f>
        <v>Oroxadin</v>
      </c>
      <c r="B2364" s="5" t="str">
        <f>Geral!B2364</f>
        <v>Ciprofibrato</v>
      </c>
      <c r="C2364" s="5" t="str">
        <f>Geral!C2364</f>
        <v>Brainfarma</v>
      </c>
      <c r="D2364" s="5" t="str">
        <f>Geral!D2364</f>
        <v>100 mg</v>
      </c>
      <c r="E2364" s="5" t="str">
        <f>Geral!E2364</f>
        <v>Comprimido</v>
      </c>
    </row>
    <row r="2365" spans="1:5" x14ac:dyDescent="0.25">
      <c r="A2365" s="5" t="str">
        <f>Geral!A2365</f>
        <v>Oroxadin</v>
      </c>
      <c r="B2365" s="5" t="str">
        <f>Geral!B2365</f>
        <v>Ciprofibrato</v>
      </c>
      <c r="C2365" s="5" t="str">
        <f>Geral!C2365</f>
        <v>Hypermarcas</v>
      </c>
      <c r="D2365" s="5" t="str">
        <f>Geral!D2365</f>
        <v>100 mg</v>
      </c>
      <c r="E2365" s="5" t="str">
        <f>Geral!E2365</f>
        <v>Comprimido</v>
      </c>
    </row>
    <row r="2366" spans="1:5" x14ac:dyDescent="0.25">
      <c r="A2366" s="5" t="str">
        <f>Geral!A2366</f>
        <v>Oroxadin</v>
      </c>
      <c r="B2366" s="5" t="str">
        <f>Geral!B2366</f>
        <v>Ciprofibrato</v>
      </c>
      <c r="C2366" s="5" t="str">
        <f>Geral!C2366</f>
        <v>Sanofi-Aventis</v>
      </c>
      <c r="D2366" s="5" t="str">
        <f>Geral!D2366</f>
        <v>100 mg</v>
      </c>
      <c r="E2366" s="5" t="str">
        <f>Geral!E2366</f>
        <v>Comprimido</v>
      </c>
    </row>
    <row r="2367" spans="1:5" x14ac:dyDescent="0.25">
      <c r="A2367" s="5" t="str">
        <f>Geral!A2367</f>
        <v>Otosynalar</v>
      </c>
      <c r="B2367" s="5" t="str">
        <f>Geral!B2367</f>
        <v>Acetonido de Fluocinolona + Sulfato de Neomicina + Sulfato de Polimixina B + Cloridrato de Lidocaina</v>
      </c>
      <c r="C2367" s="5" t="str">
        <f>Geral!C2367</f>
        <v>EMS</v>
      </c>
      <c r="D2367" s="5" t="str">
        <f>Geral!D2367</f>
        <v>0,275 mg + 3,85 mg + 11.000 UI + 20 mg/ml</v>
      </c>
      <c r="E2367" s="5" t="str">
        <f>Geral!E2367</f>
        <v>Solucao otologica</v>
      </c>
    </row>
    <row r="2368" spans="1:5" x14ac:dyDescent="0.25">
      <c r="A2368" s="5" t="str">
        <f>Geral!A2368</f>
        <v>Otosynalar</v>
      </c>
      <c r="B2368" s="5" t="str">
        <f>Geral!B2368</f>
        <v>Acetonido de Fluocinolona + Sulfato de Neomicina + Sulfato de Polimixina B + Cloridrato de Lidocaina</v>
      </c>
      <c r="C2368" s="5" t="str">
        <f>Geral!C2368</f>
        <v>Legrand</v>
      </c>
      <c r="D2368" s="5" t="str">
        <f>Geral!D2368</f>
        <v>0,275 mg + 3,85 mg + 11.000 UI + 20 mg/ml</v>
      </c>
      <c r="E2368" s="5" t="str">
        <f>Geral!E2368</f>
        <v>Solucao otologica</v>
      </c>
    </row>
    <row r="2369" spans="1:5" x14ac:dyDescent="0.25">
      <c r="A2369" s="5" t="str">
        <f>Geral!A2369</f>
        <v>Otosynalar</v>
      </c>
      <c r="B2369" s="5" t="str">
        <f>Geral!B2369</f>
        <v>Acetonido de Fluocinolona + Sulfato de Neomicina + Sulfato de Polimixina B + Cloridrato de Lidocaina</v>
      </c>
      <c r="C2369" s="5" t="str">
        <f>Geral!C2369</f>
        <v>Nature´s Plus</v>
      </c>
      <c r="D2369" s="5" t="str">
        <f>Geral!D2369</f>
        <v>0,275 mg + 3,85 mg + 11.000 UI + 20 mg/ml</v>
      </c>
      <c r="E2369" s="5" t="str">
        <f>Geral!E2369</f>
        <v>Solucao otologica</v>
      </c>
    </row>
    <row r="2370" spans="1:5" x14ac:dyDescent="0.25">
      <c r="A2370" s="5" t="str">
        <f>Geral!A2370</f>
        <v>Otosynalar</v>
      </c>
      <c r="B2370" s="5" t="str">
        <f>Geral!B2370</f>
        <v>Acetonido de Fluocinolona + Sulfato de Neomicina + Sulfato de Polimixina B + Cloridrato de Lidocaina</v>
      </c>
      <c r="C2370" s="5" t="str">
        <f>Geral!C2370</f>
        <v>Sigma Pharma</v>
      </c>
      <c r="D2370" s="5" t="str">
        <f>Geral!D2370</f>
        <v>0,275 mg + 3,85 mg + 11.000 UI + 20 mg/ml</v>
      </c>
      <c r="E2370" s="5" t="str">
        <f>Geral!E2370</f>
        <v>Solucao otologica</v>
      </c>
    </row>
    <row r="2371" spans="1:5" x14ac:dyDescent="0.25">
      <c r="A2371" s="5" t="str">
        <f>Geral!A2371</f>
        <v>Otosynalar</v>
      </c>
      <c r="B2371" s="5" t="str">
        <f>Geral!B2371</f>
        <v>Fluocinolona Acetinida + Neomicina + Sulfato de Polimixina B + Cloridrato de Lidocaina</v>
      </c>
      <c r="C2371" s="5" t="str">
        <f>Geral!C2371</f>
        <v>Geolab</v>
      </c>
      <c r="D2371" s="5" t="str">
        <f>Geral!D2371</f>
        <v>0,250mg/mL + 10.000UI/ML + 3,5mg/mL + 20mg/mL</v>
      </c>
      <c r="E2371" s="5" t="str">
        <f>Geral!E2371</f>
        <v>Solucao otologica</v>
      </c>
    </row>
    <row r="2372" spans="1:5" x14ac:dyDescent="0.25">
      <c r="A2372" s="5" t="str">
        <f>Geral!A2372</f>
        <v>Ovestrion</v>
      </c>
      <c r="B2372" s="5" t="str">
        <f>Geral!B2372</f>
        <v>Estriol</v>
      </c>
      <c r="C2372" s="5" t="str">
        <f>Geral!C2372</f>
        <v>Neo Quimica</v>
      </c>
      <c r="D2372" s="5" t="str">
        <f>Geral!D2372</f>
        <v>1 mg/g</v>
      </c>
      <c r="E2372" s="5" t="str">
        <f>Geral!E2372</f>
        <v>Creme vaginal</v>
      </c>
    </row>
    <row r="2373" spans="1:5" x14ac:dyDescent="0.25">
      <c r="A2373" s="5" t="str">
        <f>Geral!A2373</f>
        <v>Pamelor</v>
      </c>
      <c r="B2373" s="5" t="str">
        <f>Geral!B2373</f>
        <v>Cloridrato de Nortriptilina</v>
      </c>
      <c r="C2373" s="5" t="str">
        <f>Geral!C2373</f>
        <v>Zydus</v>
      </c>
      <c r="D2373" s="5" t="str">
        <f>Geral!D2373</f>
        <v>75 mg</v>
      </c>
      <c r="E2373" s="5" t="str">
        <f>Geral!E2373</f>
        <v>Capsula gelatinosa dura</v>
      </c>
    </row>
    <row r="2374" spans="1:5" x14ac:dyDescent="0.25">
      <c r="A2374" s="5" t="str">
        <f>Geral!A2374</f>
        <v>Pamelor</v>
      </c>
      <c r="B2374" s="5" t="str">
        <f>Geral!B2374</f>
        <v>Cloridrato de Nortriptilina</v>
      </c>
      <c r="C2374" s="5" t="str">
        <f>Geral!C2374</f>
        <v>Eurofarma</v>
      </c>
      <c r="D2374" s="5" t="str">
        <f>Geral!D2374</f>
        <v>10 mg; 25 mg; 50 mg; 75 mg</v>
      </c>
      <c r="E2374" s="5" t="str">
        <f>Geral!E2374</f>
        <v>Capsula gelatinosa dura</v>
      </c>
    </row>
    <row r="2375" spans="1:5" x14ac:dyDescent="0.25">
      <c r="A2375" s="5" t="str">
        <f>Geral!A2375</f>
        <v>Pamelor</v>
      </c>
      <c r="B2375" s="5" t="str">
        <f>Geral!B2375</f>
        <v>Cloridrato de Nortriptilina</v>
      </c>
      <c r="C2375" s="5" t="str">
        <f>Geral!C2375</f>
        <v>Hipolabor</v>
      </c>
      <c r="D2375" s="5" t="str">
        <f>Geral!D2375</f>
        <v>75 mg</v>
      </c>
      <c r="E2375" s="5" t="str">
        <f>Geral!E2375</f>
        <v>Capsula gelatinosa dura</v>
      </c>
    </row>
    <row r="2376" spans="1:5" x14ac:dyDescent="0.25">
      <c r="A2376" s="5" t="str">
        <f>Geral!A2376</f>
        <v>Pamelor</v>
      </c>
      <c r="B2376" s="5" t="str">
        <f>Geral!B2376</f>
        <v>Cloridrato de Nortriptilina</v>
      </c>
      <c r="C2376" s="5" t="str">
        <f>Geral!C2376</f>
        <v>Medley</v>
      </c>
      <c r="D2376" s="5" t="str">
        <f>Geral!D2376</f>
        <v>50mg; 75mg</v>
      </c>
      <c r="E2376" s="5" t="str">
        <f>Geral!E2376</f>
        <v>Capsula gelatinosa dura</v>
      </c>
    </row>
    <row r="2377" spans="1:5" x14ac:dyDescent="0.25">
      <c r="A2377" s="5" t="str">
        <f>Geral!A2377</f>
        <v>Pamelor</v>
      </c>
      <c r="B2377" s="5" t="str">
        <f>Geral!B2377</f>
        <v>Cloridrato de Nortriptilina</v>
      </c>
      <c r="C2377" s="5" t="str">
        <f>Geral!C2377</f>
        <v>Novartis</v>
      </c>
      <c r="D2377" s="5" t="str">
        <f>Geral!D2377</f>
        <v>25 mg e 10mg</v>
      </c>
      <c r="E2377" s="5" t="str">
        <f>Geral!E2377</f>
        <v>Capsula gelatinosa dura</v>
      </c>
    </row>
    <row r="2378" spans="1:5" x14ac:dyDescent="0.25">
      <c r="A2378" s="5" t="str">
        <f>Geral!A2378</f>
        <v>Pamelor</v>
      </c>
      <c r="B2378" s="5" t="str">
        <f>Geral!B2378</f>
        <v>Cloridrato de Nortriptilina</v>
      </c>
      <c r="C2378" s="5" t="str">
        <f>Geral!C2378</f>
        <v>Ranbaxy</v>
      </c>
      <c r="D2378" s="5" t="str">
        <f>Geral!D2378</f>
        <v>25 mg; 50 mg; 75 mg</v>
      </c>
      <c r="E2378" s="5" t="str">
        <f>Geral!E2378</f>
        <v>Capsula gelatinosa dura</v>
      </c>
    </row>
    <row r="2379" spans="1:5" x14ac:dyDescent="0.25">
      <c r="A2379" s="5" t="str">
        <f>Geral!A2379</f>
        <v>Pamelor</v>
      </c>
      <c r="B2379" s="5" t="str">
        <f>Geral!B2379</f>
        <v>Cloridrato de Nortriptilina</v>
      </c>
      <c r="C2379" s="5" t="str">
        <f>Geral!C2379</f>
        <v>Sandoz</v>
      </c>
      <c r="D2379" s="5" t="str">
        <f>Geral!D2379</f>
        <v>10 mg; 25 mg; 50 mg; 75 mg</v>
      </c>
      <c r="E2379" s="5" t="str">
        <f>Geral!E2379</f>
        <v>Capsula gelatinosa dura</v>
      </c>
    </row>
    <row r="2380" spans="1:5" x14ac:dyDescent="0.25">
      <c r="A2380" s="5" t="str">
        <f>Geral!A2380</f>
        <v>Pantelmin</v>
      </c>
      <c r="B2380" s="5" t="str">
        <f>Geral!B2380</f>
        <v>Mebendazol</v>
      </c>
      <c r="C2380" s="5" t="str">
        <f>Geral!C2380</f>
        <v>Neo Quimica</v>
      </c>
      <c r="D2380" s="5" t="str">
        <f>Geral!D2380</f>
        <v>100 mg</v>
      </c>
      <c r="E2380" s="5" t="str">
        <f>Geral!E2380</f>
        <v>Comprimido</v>
      </c>
    </row>
    <row r="2381" spans="1:5" x14ac:dyDescent="0.25">
      <c r="A2381" s="5" t="str">
        <f>Geral!A2381</f>
        <v>Pantelmin</v>
      </c>
      <c r="B2381" s="5" t="str">
        <f>Geral!B2381</f>
        <v>Mebendazol</v>
      </c>
      <c r="C2381" s="5" t="str">
        <f>Geral!C2381</f>
        <v>Abbott</v>
      </c>
      <c r="D2381" s="5" t="str">
        <f>Geral!D2381</f>
        <v>20 mg/ml</v>
      </c>
      <c r="E2381" s="5" t="str">
        <f>Geral!E2381</f>
        <v>Suspensao oral</v>
      </c>
    </row>
    <row r="2382" spans="1:5" x14ac:dyDescent="0.25">
      <c r="A2382" s="5" t="str">
        <f>Geral!A2382</f>
        <v>Pantelmin</v>
      </c>
      <c r="B2382" s="5" t="str">
        <f>Geral!B2382</f>
        <v>Mebendazol</v>
      </c>
      <c r="C2382" s="5" t="str">
        <f>Geral!C2382</f>
        <v>Cifarma</v>
      </c>
      <c r="D2382" s="5" t="str">
        <f>Geral!D2382</f>
        <v>20 mg/ml</v>
      </c>
      <c r="E2382" s="5" t="str">
        <f>Geral!E2382</f>
        <v>Suspensao oral</v>
      </c>
    </row>
    <row r="2383" spans="1:5" x14ac:dyDescent="0.25">
      <c r="A2383" s="5" t="str">
        <f>Geral!A2383</f>
        <v>Pantelmin</v>
      </c>
      <c r="B2383" s="5" t="str">
        <f>Geral!B2383</f>
        <v>Mebendazol</v>
      </c>
      <c r="C2383" s="5" t="str">
        <f>Geral!C2383</f>
        <v>Cimed</v>
      </c>
      <c r="D2383" s="5" t="str">
        <f>Geral!D2383</f>
        <v>20 mg/ml</v>
      </c>
      <c r="E2383" s="5" t="str">
        <f>Geral!E2383</f>
        <v>Suspensao oral</v>
      </c>
    </row>
    <row r="2384" spans="1:5" x14ac:dyDescent="0.25">
      <c r="A2384" s="5" t="str">
        <f>Geral!A2384</f>
        <v>Pantelmin</v>
      </c>
      <c r="B2384" s="5" t="str">
        <f>Geral!B2384</f>
        <v>Mebendazol</v>
      </c>
      <c r="C2384" s="5" t="str">
        <f>Geral!C2384</f>
        <v>Geolab</v>
      </c>
      <c r="D2384" s="5" t="str">
        <f>Geral!D2384</f>
        <v>20 mg/ml</v>
      </c>
      <c r="E2384" s="5" t="str">
        <f>Geral!E2384</f>
        <v>Suspensao oral</v>
      </c>
    </row>
    <row r="2385" spans="1:5" x14ac:dyDescent="0.25">
      <c r="A2385" s="5" t="str">
        <f>Geral!A2385</f>
        <v>Pantelmin</v>
      </c>
      <c r="B2385" s="5" t="str">
        <f>Geral!B2385</f>
        <v>Mebendazol</v>
      </c>
      <c r="C2385" s="5" t="str">
        <f>Geral!C2385</f>
        <v>Mariol</v>
      </c>
      <c r="D2385" s="5" t="str">
        <f>Geral!D2385</f>
        <v>20 mg/ml</v>
      </c>
      <c r="E2385" s="5" t="str">
        <f>Geral!E2385</f>
        <v>Suspensao oral</v>
      </c>
    </row>
    <row r="2386" spans="1:5" x14ac:dyDescent="0.25">
      <c r="A2386" s="5" t="str">
        <f>Geral!A2386</f>
        <v>Pantelmin</v>
      </c>
      <c r="B2386" s="5" t="str">
        <f>Geral!B2386</f>
        <v>Mebendazol</v>
      </c>
      <c r="C2386" s="5" t="str">
        <f>Geral!C2386</f>
        <v>Medley</v>
      </c>
      <c r="D2386" s="5" t="str">
        <f>Geral!D2386</f>
        <v>20 mg/ml</v>
      </c>
      <c r="E2386" s="5" t="str">
        <f>Geral!E2386</f>
        <v>Suspensao oral</v>
      </c>
    </row>
    <row r="2387" spans="1:5" x14ac:dyDescent="0.25">
      <c r="A2387" s="5" t="str">
        <f>Geral!A2387</f>
        <v>Pantelmin</v>
      </c>
      <c r="B2387" s="5" t="str">
        <f>Geral!B2387</f>
        <v>Mebendazol</v>
      </c>
      <c r="C2387" s="5" t="str">
        <f>Geral!C2387</f>
        <v>Nature´s Plus</v>
      </c>
      <c r="D2387" s="5" t="str">
        <f>Geral!D2387</f>
        <v>20 mg/ml</v>
      </c>
      <c r="E2387" s="5" t="str">
        <f>Geral!E2387</f>
        <v>Suspensao oral</v>
      </c>
    </row>
    <row r="2388" spans="1:5" x14ac:dyDescent="0.25">
      <c r="A2388" s="5" t="str">
        <f>Geral!A2388</f>
        <v>Pantelmin</v>
      </c>
      <c r="B2388" s="5" t="str">
        <f>Geral!B2388</f>
        <v>Mebendazol</v>
      </c>
      <c r="C2388" s="5" t="str">
        <f>Geral!C2388</f>
        <v>Neo Quimica</v>
      </c>
      <c r="D2388" s="5" t="str">
        <f>Geral!D2388</f>
        <v>20 mg/ml</v>
      </c>
      <c r="E2388" s="5" t="str">
        <f>Geral!E2388</f>
        <v>Suspensao oral</v>
      </c>
    </row>
    <row r="2389" spans="1:5" x14ac:dyDescent="0.25">
      <c r="A2389" s="5" t="str">
        <f>Geral!A2389</f>
        <v>Pantelmin</v>
      </c>
      <c r="B2389" s="5" t="str">
        <f>Geral!B2389</f>
        <v>Mebendazol</v>
      </c>
      <c r="C2389" s="5" t="str">
        <f>Geral!C2389</f>
        <v>Sigma Pharma</v>
      </c>
      <c r="D2389" s="5" t="str">
        <f>Geral!D2389</f>
        <v>20 mg/ml</v>
      </c>
      <c r="E2389" s="5" t="str">
        <f>Geral!E2389</f>
        <v>Suspensao oral</v>
      </c>
    </row>
    <row r="2390" spans="1:5" x14ac:dyDescent="0.25">
      <c r="A2390" s="5" t="str">
        <f>Geral!A2390</f>
        <v>Pantelmin</v>
      </c>
      <c r="B2390" s="5" t="str">
        <f>Geral!B2390</f>
        <v>Mebendazol</v>
      </c>
      <c r="C2390" s="5" t="str">
        <f>Geral!C2390</f>
        <v>Biosintetica</v>
      </c>
      <c r="D2390" s="5" t="str">
        <f>Geral!D2390</f>
        <v>20 mg/ml</v>
      </c>
      <c r="E2390" s="5" t="str">
        <f>Geral!E2390</f>
        <v>Suspensao oral</v>
      </c>
    </row>
    <row r="2391" spans="1:5" x14ac:dyDescent="0.25">
      <c r="A2391" s="5" t="str">
        <f>Geral!A2391</f>
        <v>Pantelmin</v>
      </c>
      <c r="B2391" s="5" t="str">
        <f>Geral!B2391</f>
        <v>Mebendazol</v>
      </c>
      <c r="C2391" s="5" t="str">
        <f>Geral!C2391</f>
        <v>Abbott</v>
      </c>
      <c r="D2391" s="5" t="str">
        <f>Geral!D2391</f>
        <v>100 mg</v>
      </c>
      <c r="E2391" s="5" t="str">
        <f>Geral!E2391</f>
        <v>Comprimido</v>
      </c>
    </row>
    <row r="2392" spans="1:5" x14ac:dyDescent="0.25">
      <c r="A2392" s="5" t="str">
        <f>Geral!A2392</f>
        <v>Pantelmin</v>
      </c>
      <c r="B2392" s="5" t="str">
        <f>Geral!B2392</f>
        <v>Mebendazol</v>
      </c>
      <c r="C2392" s="5" t="str">
        <f>Geral!C2392</f>
        <v>Cristalia</v>
      </c>
      <c r="D2392" s="5" t="str">
        <f>Geral!D2392</f>
        <v>100 mg</v>
      </c>
      <c r="E2392" s="5" t="str">
        <f>Geral!E2392</f>
        <v>Comprimido</v>
      </c>
    </row>
    <row r="2393" spans="1:5" x14ac:dyDescent="0.25">
      <c r="A2393" s="5" t="str">
        <f>Geral!A2393</f>
        <v>Pantelmin</v>
      </c>
      <c r="B2393" s="5" t="str">
        <f>Geral!B2393</f>
        <v>Mebendazol</v>
      </c>
      <c r="C2393" s="5" t="str">
        <f>Geral!C2393</f>
        <v>EMS</v>
      </c>
      <c r="D2393" s="5" t="str">
        <f>Geral!D2393</f>
        <v>100 mg</v>
      </c>
      <c r="E2393" s="5" t="str">
        <f>Geral!E2393</f>
        <v>Comprimido</v>
      </c>
    </row>
    <row r="2394" spans="1:5" x14ac:dyDescent="0.25">
      <c r="A2394" s="5" t="str">
        <f>Geral!A2394</f>
        <v>Pantelmin</v>
      </c>
      <c r="B2394" s="5" t="str">
        <f>Geral!B2394</f>
        <v>Mebendazol</v>
      </c>
      <c r="C2394" s="5" t="str">
        <f>Geral!C2394</f>
        <v>Medley</v>
      </c>
      <c r="D2394" s="5" t="str">
        <f>Geral!D2394</f>
        <v>500 mg</v>
      </c>
      <c r="E2394" s="5" t="str">
        <f>Geral!E2394</f>
        <v>Comprimido</v>
      </c>
    </row>
    <row r="2395" spans="1:5" x14ac:dyDescent="0.25">
      <c r="A2395" s="5" t="str">
        <f>Geral!A2395</f>
        <v>Pantelmin</v>
      </c>
      <c r="B2395" s="5" t="str">
        <f>Geral!B2395</f>
        <v>Mebendazol</v>
      </c>
      <c r="C2395" s="5" t="str">
        <f>Geral!C2395</f>
        <v>Prati Donaduzzi</v>
      </c>
      <c r="D2395" s="5" t="str">
        <f>Geral!D2395</f>
        <v>100 mg</v>
      </c>
      <c r="E2395" s="5" t="str">
        <f>Geral!E2395</f>
        <v>Comprimido</v>
      </c>
    </row>
    <row r="2396" spans="1:5" x14ac:dyDescent="0.25">
      <c r="A2396" s="5" t="str">
        <f>Geral!A2396</f>
        <v>Pantelmin</v>
      </c>
      <c r="B2396" s="5" t="str">
        <f>Geral!B2396</f>
        <v>Mebendazol</v>
      </c>
      <c r="C2396" s="5" t="str">
        <f>Geral!C2396</f>
        <v>Teuto</v>
      </c>
      <c r="D2396" s="5" t="str">
        <f>Geral!D2396</f>
        <v>100 mg</v>
      </c>
      <c r="E2396" s="5" t="str">
        <f>Geral!E2396</f>
        <v>Comprimido</v>
      </c>
    </row>
    <row r="2397" spans="1:5" x14ac:dyDescent="0.25">
      <c r="A2397" s="5" t="str">
        <f>Geral!A2397</f>
        <v>Pantelmin</v>
      </c>
      <c r="B2397" s="5" t="str">
        <f>Geral!B2397</f>
        <v>Mebendazol</v>
      </c>
      <c r="C2397" s="5" t="str">
        <f>Geral!C2397</f>
        <v>Cristalia</v>
      </c>
      <c r="D2397" s="5" t="str">
        <f>Geral!D2397</f>
        <v>20 mg/ml</v>
      </c>
      <c r="E2397" s="5" t="str">
        <f>Geral!E2397</f>
        <v>Suspensao oral</v>
      </c>
    </row>
    <row r="2398" spans="1:5" x14ac:dyDescent="0.25">
      <c r="A2398" s="5" t="str">
        <f>Geral!A2398</f>
        <v>Pantelmin</v>
      </c>
      <c r="B2398" s="5" t="str">
        <f>Geral!B2398</f>
        <v>Mebendazol</v>
      </c>
      <c r="C2398" s="5" t="str">
        <f>Geral!C2398</f>
        <v>EMS</v>
      </c>
      <c r="D2398" s="5" t="str">
        <f>Geral!D2398</f>
        <v>20 mg/ml</v>
      </c>
      <c r="E2398" s="5" t="str">
        <f>Geral!E2398</f>
        <v>Suspensao oral</v>
      </c>
    </row>
    <row r="2399" spans="1:5" x14ac:dyDescent="0.25">
      <c r="A2399" s="5" t="str">
        <f>Geral!A2399</f>
        <v>Pantelmin</v>
      </c>
      <c r="B2399" s="5" t="str">
        <f>Geral!B2399</f>
        <v>Mebendazol</v>
      </c>
      <c r="C2399" s="5" t="str">
        <f>Geral!C2399</f>
        <v>Green Pharma</v>
      </c>
      <c r="D2399" s="5" t="str">
        <f>Geral!D2399</f>
        <v>20 mg/ml</v>
      </c>
      <c r="E2399" s="5" t="str">
        <f>Geral!E2399</f>
        <v>Suspensao oral</v>
      </c>
    </row>
    <row r="2400" spans="1:5" x14ac:dyDescent="0.25">
      <c r="A2400" s="5" t="str">
        <f>Geral!A2400</f>
        <v>Pantelmin</v>
      </c>
      <c r="B2400" s="5" t="str">
        <f>Geral!B2400</f>
        <v>Mebendazol</v>
      </c>
      <c r="C2400" s="5" t="str">
        <f>Geral!C2400</f>
        <v>Lasa</v>
      </c>
      <c r="D2400" s="5" t="str">
        <f>Geral!D2400</f>
        <v>20 mg/ml</v>
      </c>
      <c r="E2400" s="5" t="str">
        <f>Geral!E2400</f>
        <v>Suspensao oral</v>
      </c>
    </row>
    <row r="2401" spans="1:5" x14ac:dyDescent="0.25">
      <c r="A2401" s="5" t="str">
        <f>Geral!A2401</f>
        <v>Pantelmin</v>
      </c>
      <c r="B2401" s="5" t="str">
        <f>Geral!B2401</f>
        <v>Mebendazol</v>
      </c>
      <c r="C2401" s="5" t="str">
        <f>Geral!C2401</f>
        <v>Prati Donaduzzi</v>
      </c>
      <c r="D2401" s="5" t="str">
        <f>Geral!D2401</f>
        <v>20 mg/ml</v>
      </c>
      <c r="E2401" s="5" t="str">
        <f>Geral!E2401</f>
        <v>Suspensao oral</v>
      </c>
    </row>
    <row r="2402" spans="1:5" x14ac:dyDescent="0.25">
      <c r="A2402" s="5" t="str">
        <f>Geral!A2402</f>
        <v>Pantelmin</v>
      </c>
      <c r="B2402" s="5" t="str">
        <f>Geral!B2402</f>
        <v>Mebendazol</v>
      </c>
      <c r="C2402" s="5" t="str">
        <f>Geral!C2402</f>
        <v>Teuto</v>
      </c>
      <c r="D2402" s="5" t="str">
        <f>Geral!D2402</f>
        <v>20 mg/ml</v>
      </c>
      <c r="E2402" s="5" t="str">
        <f>Geral!E2402</f>
        <v>Suspensao oral</v>
      </c>
    </row>
    <row r="2403" spans="1:5" x14ac:dyDescent="0.25">
      <c r="A2403" s="5" t="str">
        <f>Geral!A2403</f>
        <v>Pantozol</v>
      </c>
      <c r="B2403" s="5" t="str">
        <f>Geral!B2403</f>
        <v>Pantoprazol</v>
      </c>
      <c r="C2403" s="5" t="str">
        <f>Geral!C2403</f>
        <v>Accord</v>
      </c>
      <c r="D2403" s="5" t="str">
        <f>Geral!D2403</f>
        <v>20 mg; 40 mg</v>
      </c>
      <c r="E2403" s="5" t="str">
        <f>Geral!E2403</f>
        <v>Comprimido revestido</v>
      </c>
    </row>
    <row r="2404" spans="1:5" x14ac:dyDescent="0.25">
      <c r="A2404" s="5" t="str">
        <f>Geral!A2404</f>
        <v>Pantozol</v>
      </c>
      <c r="B2404" s="5" t="str">
        <f>Geral!B2404</f>
        <v>Pantoprazol</v>
      </c>
      <c r="C2404" s="5" t="str">
        <f>Geral!C2404</f>
        <v>Ache</v>
      </c>
      <c r="D2404" s="5" t="str">
        <f>Geral!D2404</f>
        <v>20 mg; 40 mg</v>
      </c>
      <c r="E2404" s="5" t="str">
        <f>Geral!E2404</f>
        <v>Comprimido revestido</v>
      </c>
    </row>
    <row r="2405" spans="1:5" x14ac:dyDescent="0.25">
      <c r="A2405" s="5" t="str">
        <f>Geral!A2405</f>
        <v>Pantozol</v>
      </c>
      <c r="B2405" s="5" t="str">
        <f>Geral!B2405</f>
        <v>Pantoprazol</v>
      </c>
      <c r="C2405" s="5" t="str">
        <f>Geral!C2405</f>
        <v>Biosintetica</v>
      </c>
      <c r="D2405" s="5" t="str">
        <f>Geral!D2405</f>
        <v>20 mg; 40 mg</v>
      </c>
      <c r="E2405" s="5" t="str">
        <f>Geral!E2405</f>
        <v>Comprimido revestido</v>
      </c>
    </row>
    <row r="2406" spans="1:5" x14ac:dyDescent="0.25">
      <c r="A2406" s="5" t="str">
        <f>Geral!A2406</f>
        <v>Pantozol</v>
      </c>
      <c r="B2406" s="5" t="str">
        <f>Geral!B2406</f>
        <v>Pantoprazol</v>
      </c>
      <c r="C2406" s="5" t="str">
        <f>Geral!C2406</f>
        <v>Cinfa</v>
      </c>
      <c r="D2406" s="5" t="str">
        <f>Geral!D2406</f>
        <v>20 mg; 40 mg</v>
      </c>
      <c r="E2406" s="5" t="str">
        <f>Geral!E2406</f>
        <v>Comprimido revestido</v>
      </c>
    </row>
    <row r="2407" spans="1:5" x14ac:dyDescent="0.25">
      <c r="A2407" s="5" t="str">
        <f>Geral!A2407</f>
        <v>Pantozol</v>
      </c>
      <c r="B2407" s="5" t="str">
        <f>Geral!B2407</f>
        <v>Pantoprazol</v>
      </c>
      <c r="C2407" s="5" t="str">
        <f>Geral!C2407</f>
        <v>EMS</v>
      </c>
      <c r="D2407" s="5" t="str">
        <f>Geral!D2407</f>
        <v>20 mg; 40 mg</v>
      </c>
      <c r="E2407" s="5" t="str">
        <f>Geral!E2407</f>
        <v>Comprimido revestido</v>
      </c>
    </row>
    <row r="2408" spans="1:5" x14ac:dyDescent="0.25">
      <c r="A2408" s="5" t="str">
        <f>Geral!A2408</f>
        <v>Pantozol</v>
      </c>
      <c r="B2408" s="5" t="str">
        <f>Geral!B2408</f>
        <v>Pantoprazol</v>
      </c>
      <c r="C2408" s="5" t="str">
        <f>Geral!C2408</f>
        <v>Eurofarma</v>
      </c>
      <c r="D2408" s="5" t="str">
        <f>Geral!D2408</f>
        <v>40 mg</v>
      </c>
      <c r="E2408" s="5" t="str">
        <f>Geral!E2408</f>
        <v>Comprimido revestido</v>
      </c>
    </row>
    <row r="2409" spans="1:5" x14ac:dyDescent="0.25">
      <c r="A2409" s="5" t="str">
        <f>Geral!A2409</f>
        <v>Pantozol</v>
      </c>
      <c r="B2409" s="5" t="str">
        <f>Geral!B2409</f>
        <v>Pantoprazol</v>
      </c>
      <c r="C2409" s="5" t="str">
        <f>Geral!C2409</f>
        <v>Eurofarma</v>
      </c>
      <c r="D2409" s="5" t="str">
        <f>Geral!D2409</f>
        <v>40 mg</v>
      </c>
      <c r="E2409" s="5" t="str">
        <f>Geral!E2409</f>
        <v>Comprimido revestido</v>
      </c>
    </row>
    <row r="2410" spans="1:5" x14ac:dyDescent="0.25">
      <c r="A2410" s="5" t="str">
        <f>Geral!A2410</f>
        <v>Pantozol</v>
      </c>
      <c r="B2410" s="5" t="str">
        <f>Geral!B2410</f>
        <v>Pantoprazol</v>
      </c>
      <c r="C2410" s="5" t="str">
        <f>Geral!C2410</f>
        <v>Germed</v>
      </c>
      <c r="D2410" s="5" t="str">
        <f>Geral!D2410</f>
        <v>20 mg; 40 mg</v>
      </c>
      <c r="E2410" s="5" t="str">
        <f>Geral!E2410</f>
        <v>Comprimido revestido</v>
      </c>
    </row>
    <row r="2411" spans="1:5" x14ac:dyDescent="0.25">
      <c r="A2411" s="5" t="str">
        <f>Geral!A2411</f>
        <v>Pantozol</v>
      </c>
      <c r="B2411" s="5" t="str">
        <f>Geral!B2411</f>
        <v>Pantoprazol</v>
      </c>
      <c r="C2411" s="5" t="str">
        <f>Geral!C2411</f>
        <v>Germed</v>
      </c>
      <c r="D2411" s="5" t="str">
        <f>Geral!D2411</f>
        <v>40 mg</v>
      </c>
      <c r="E2411" s="5" t="str">
        <f>Geral!E2411</f>
        <v>Comprimido revestido</v>
      </c>
    </row>
    <row r="2412" spans="1:5" x14ac:dyDescent="0.25">
      <c r="A2412" s="5" t="str">
        <f>Geral!A2412</f>
        <v>Pantozol</v>
      </c>
      <c r="B2412" s="5" t="str">
        <f>Geral!B2412</f>
        <v>Pantoprazol</v>
      </c>
      <c r="C2412" s="5" t="str">
        <f>Geral!C2412</f>
        <v>Medley</v>
      </c>
      <c r="D2412" s="5" t="str">
        <f>Geral!D2412</f>
        <v>20 mg; 40 mg</v>
      </c>
      <c r="E2412" s="5" t="str">
        <f>Geral!E2412</f>
        <v>Comprimido revestido</v>
      </c>
    </row>
    <row r="2413" spans="1:5" x14ac:dyDescent="0.25">
      <c r="A2413" s="5" t="str">
        <f>Geral!A2413</f>
        <v>Pantozol</v>
      </c>
      <c r="B2413" s="5" t="str">
        <f>Geral!B2413</f>
        <v>Pantoprazol</v>
      </c>
      <c r="C2413" s="5" t="str">
        <f>Geral!C2413</f>
        <v>Merck</v>
      </c>
      <c r="D2413" s="5" t="str">
        <f>Geral!D2413</f>
        <v>20 mg; 40 mg</v>
      </c>
      <c r="E2413" s="5" t="str">
        <f>Geral!E2413</f>
        <v>Comprimido revestido</v>
      </c>
    </row>
    <row r="2414" spans="1:5" x14ac:dyDescent="0.25">
      <c r="A2414" s="5" t="str">
        <f>Geral!A2414</f>
        <v>Pantozol</v>
      </c>
      <c r="B2414" s="5" t="str">
        <f>Geral!B2414</f>
        <v>Pantoprazol</v>
      </c>
      <c r="C2414" s="5" t="str">
        <f>Geral!C2414</f>
        <v>Pharlab</v>
      </c>
      <c r="D2414" s="5" t="str">
        <f>Geral!D2414</f>
        <v>20 mg; 40 mg</v>
      </c>
      <c r="E2414" s="5" t="str">
        <f>Geral!E2414</f>
        <v>Comprimido revestido</v>
      </c>
    </row>
    <row r="2415" spans="1:5" x14ac:dyDescent="0.25">
      <c r="A2415" s="5" t="str">
        <f>Geral!A2415</f>
        <v>Pantozol</v>
      </c>
      <c r="B2415" s="5" t="str">
        <f>Geral!B2415</f>
        <v>Pantoprazol</v>
      </c>
      <c r="C2415" s="5" t="str">
        <f>Geral!C2415</f>
        <v>Ranbaxy</v>
      </c>
      <c r="D2415" s="5" t="str">
        <f>Geral!D2415</f>
        <v>40 mg</v>
      </c>
      <c r="E2415" s="5" t="str">
        <f>Geral!E2415</f>
        <v>Comprimido revestido</v>
      </c>
    </row>
    <row r="2416" spans="1:5" x14ac:dyDescent="0.25">
      <c r="A2416" s="5" t="str">
        <f>Geral!A2416</f>
        <v>Pantozol</v>
      </c>
      <c r="B2416" s="5" t="str">
        <f>Geral!B2416</f>
        <v>Pantoprazol</v>
      </c>
      <c r="C2416" s="5" t="str">
        <f>Geral!C2416</f>
        <v>Sandoz</v>
      </c>
      <c r="D2416" s="5" t="str">
        <f>Geral!D2416</f>
        <v>20 mg; 40 mg</v>
      </c>
      <c r="E2416" s="5" t="str">
        <f>Geral!E2416</f>
        <v>Comprimido revestido</v>
      </c>
    </row>
    <row r="2417" spans="1:5" x14ac:dyDescent="0.25">
      <c r="A2417" s="5" t="str">
        <f>Geral!A2417</f>
        <v>Pantozol</v>
      </c>
      <c r="B2417" s="5" t="str">
        <f>Geral!B2417</f>
        <v>Pantoprazol</v>
      </c>
      <c r="C2417" s="5" t="str">
        <f>Geral!C2417</f>
        <v>Sigma Pharma</v>
      </c>
      <c r="D2417" s="5" t="str">
        <f>Geral!D2417</f>
        <v>20 mg; 40 mg</v>
      </c>
      <c r="E2417" s="5" t="str">
        <f>Geral!E2417</f>
        <v>Comprimido revestido</v>
      </c>
    </row>
    <row r="2418" spans="1:5" x14ac:dyDescent="0.25">
      <c r="A2418" s="5" t="str">
        <f>Geral!A2418</f>
        <v>Pantozol</v>
      </c>
      <c r="B2418" s="5" t="str">
        <f>Geral!B2418</f>
        <v>Pantoprazol</v>
      </c>
      <c r="C2418" s="5" t="str">
        <f>Geral!C2418</f>
        <v>Eurofarma</v>
      </c>
      <c r="D2418" s="5" t="str">
        <f>Geral!D2418</f>
        <v>40 mg</v>
      </c>
      <c r="E2418" s="5" t="str">
        <f>Geral!E2418</f>
        <v>Po liofilizado p/ sol injetavel</v>
      </c>
    </row>
    <row r="2419" spans="1:5" x14ac:dyDescent="0.25">
      <c r="A2419" s="5" t="str">
        <f>Geral!A2419</f>
        <v>Pantozol</v>
      </c>
      <c r="B2419" s="5" t="str">
        <f>Geral!B2419</f>
        <v>Pantoprazol sodico</v>
      </c>
      <c r="C2419" s="5" t="str">
        <f>Geral!C2419</f>
        <v>Ariston</v>
      </c>
      <c r="D2419" s="5" t="str">
        <f>Geral!D2419</f>
        <v>40 mg</v>
      </c>
      <c r="E2419" s="5" t="str">
        <f>Geral!E2419</f>
        <v>Po liofilo injetavel + solucao diluente</v>
      </c>
    </row>
    <row r="2420" spans="1:5" x14ac:dyDescent="0.25">
      <c r="A2420" s="5" t="str">
        <f>Geral!A2420</f>
        <v>Paraplatin</v>
      </c>
      <c r="B2420" s="5" t="str">
        <f>Geral!B2420</f>
        <v>Carboplatina</v>
      </c>
      <c r="C2420" s="5" t="str">
        <f>Geral!C2420</f>
        <v>Accord</v>
      </c>
      <c r="D2420" s="5" t="str">
        <f>Geral!D2420</f>
        <v>10 mg/ml</v>
      </c>
      <c r="E2420" s="5" t="str">
        <f>Geral!E2420</f>
        <v>Solucao injetavel</v>
      </c>
    </row>
    <row r="2421" spans="1:5" x14ac:dyDescent="0.25">
      <c r="A2421" s="5" t="str">
        <f>Geral!A2421</f>
        <v>Paraplatin</v>
      </c>
      <c r="B2421" s="5" t="str">
        <f>Geral!B2421</f>
        <v>Carboplatina</v>
      </c>
      <c r="C2421" s="5" t="str">
        <f>Geral!C2421</f>
        <v>Eurofarma</v>
      </c>
      <c r="D2421" s="5" t="str">
        <f>Geral!D2421</f>
        <v>10 mg/ml</v>
      </c>
      <c r="E2421" s="5" t="str">
        <f>Geral!E2421</f>
        <v>Solucao injetavel</v>
      </c>
    </row>
    <row r="2422" spans="1:5" x14ac:dyDescent="0.25">
      <c r="A2422" s="5" t="str">
        <f>Geral!A2422</f>
        <v>Parenzyme</v>
      </c>
      <c r="B2422" s="5" t="str">
        <f>Geral!B2422</f>
        <v>Cloridrato de Tetraciclina</v>
      </c>
      <c r="C2422" s="5" t="str">
        <f>Geral!C2422</f>
        <v>Medley</v>
      </c>
      <c r="D2422" s="5" t="str">
        <f>Geral!D2422</f>
        <v>500 mg</v>
      </c>
      <c r="E2422" s="5" t="str">
        <f>Geral!E2422</f>
        <v>Capsula gelatinosa dura</v>
      </c>
    </row>
    <row r="2423" spans="1:5" x14ac:dyDescent="0.25">
      <c r="A2423" s="5" t="str">
        <f>Geral!A2423</f>
        <v>Parenzyme</v>
      </c>
      <c r="B2423" s="5" t="str">
        <f>Geral!B2423</f>
        <v>Cloridrato de Tetraciclina</v>
      </c>
      <c r="C2423" s="5" t="str">
        <f>Geral!C2423</f>
        <v>Medquimica</v>
      </c>
      <c r="D2423" s="5" t="str">
        <f>Geral!D2423</f>
        <v>500 mg</v>
      </c>
      <c r="E2423" s="5" t="str">
        <f>Geral!E2423</f>
        <v>Capsula gelatinosa dura</v>
      </c>
    </row>
    <row r="2424" spans="1:5" x14ac:dyDescent="0.25">
      <c r="A2424" s="5" t="str">
        <f>Geral!A2424</f>
        <v>Parenzyme</v>
      </c>
      <c r="B2424" s="5" t="str">
        <f>Geral!B2424</f>
        <v>Cloridrato de Tetraciclina</v>
      </c>
      <c r="C2424" s="5" t="str">
        <f>Geral!C2424</f>
        <v>Prati Donaduzzi</v>
      </c>
      <c r="D2424" s="5" t="str">
        <f>Geral!D2424</f>
        <v>500 mg</v>
      </c>
      <c r="E2424" s="5" t="str">
        <f>Geral!E2424</f>
        <v>Capsula gelatinosa dura</v>
      </c>
    </row>
    <row r="2425" spans="1:5" x14ac:dyDescent="0.25">
      <c r="A2425" s="5" t="str">
        <f>Geral!A2425</f>
        <v>Parenzyme</v>
      </c>
      <c r="B2425" s="5" t="str">
        <f>Geral!B2425</f>
        <v>Cloridrato de Tetraciclina</v>
      </c>
      <c r="C2425" s="5" t="str">
        <f>Geral!C2425</f>
        <v>Teuto</v>
      </c>
      <c r="D2425" s="5" t="str">
        <f>Geral!D2425</f>
        <v>500 mg</v>
      </c>
      <c r="E2425" s="5" t="str">
        <f>Geral!E2425</f>
        <v>Capsula gelatinosa dura</v>
      </c>
    </row>
    <row r="2426" spans="1:5" x14ac:dyDescent="0.25">
      <c r="A2426" s="5" t="str">
        <f>Geral!A2426</f>
        <v>Pariet</v>
      </c>
      <c r="B2426" s="5" t="str">
        <f>Geral!B2426</f>
        <v>Rabeprazol sodico</v>
      </c>
      <c r="C2426" s="5" t="str">
        <f>Geral!C2426</f>
        <v>Sandoz</v>
      </c>
      <c r="D2426" s="5" t="str">
        <f>Geral!D2426</f>
        <v>10 mg; 20 mg</v>
      </c>
      <c r="E2426" s="5" t="str">
        <f>Geral!E2426</f>
        <v>Comprimido revestido de Liberacao retardada</v>
      </c>
    </row>
    <row r="2427" spans="1:5" x14ac:dyDescent="0.25">
      <c r="A2427" s="5" t="str">
        <f>Geral!A2427</f>
        <v>Pavulon</v>
      </c>
      <c r="B2427" s="5" t="str">
        <f>Geral!B2427</f>
        <v>Brometo de Pancurônio</v>
      </c>
      <c r="C2427" s="5" t="str">
        <f>Geral!C2427</f>
        <v>Novafarma</v>
      </c>
      <c r="D2427" s="5" t="str">
        <f>Geral!D2427</f>
        <v>2mg/ml</v>
      </c>
      <c r="E2427" s="5" t="str">
        <f>Geral!E2427</f>
        <v>Solucao injetavel</v>
      </c>
    </row>
    <row r="2428" spans="1:5" x14ac:dyDescent="0.25">
      <c r="A2428" s="5" t="str">
        <f>Geral!A2428</f>
        <v>Penicilina G potassica</v>
      </c>
      <c r="B2428" s="5" t="str">
        <f>Geral!B2428</f>
        <v>Benzilpenicilina Potassica</v>
      </c>
      <c r="C2428" s="5" t="str">
        <f>Geral!C2428</f>
        <v>Eurofarma</v>
      </c>
      <c r="D2428" s="5" t="str">
        <f>Geral!D2428</f>
        <v>5.000.000 UI</v>
      </c>
      <c r="E2428" s="5" t="str">
        <f>Geral!E2428</f>
        <v>Po p/ solucao injetavel</v>
      </c>
    </row>
    <row r="2429" spans="1:5" x14ac:dyDescent="0.25">
      <c r="A2429" s="5" t="str">
        <f>Geral!A2429</f>
        <v>Penicilina G potassica</v>
      </c>
      <c r="B2429" s="5" t="str">
        <f>Geral!B2429</f>
        <v>Benzilpenicilina Potassica</v>
      </c>
      <c r="C2429" s="5" t="str">
        <f>Geral!C2429</f>
        <v>Prodotti</v>
      </c>
      <c r="D2429" s="5" t="str">
        <f>Geral!D2429</f>
        <v>1.000.000 UI; 5.000.000 UI; 10.000.000 UI</v>
      </c>
      <c r="E2429" s="5" t="str">
        <f>Geral!E2429</f>
        <v>Po p/ solucao injetavel</v>
      </c>
    </row>
    <row r="2430" spans="1:5" x14ac:dyDescent="0.25">
      <c r="A2430" s="5" t="str">
        <f>Geral!A2430</f>
        <v>Pen-Ve-Oral</v>
      </c>
      <c r="B2430" s="5" t="str">
        <f>Geral!B2430</f>
        <v>Fenoximetilpenicilina Potassica</v>
      </c>
      <c r="C2430" s="5" t="str">
        <f>Geral!C2430</f>
        <v>Teuto</v>
      </c>
      <c r="D2430" s="5" t="str">
        <f>Geral!D2430</f>
        <v>500.000 UI</v>
      </c>
      <c r="E2430" s="5" t="str">
        <f>Geral!E2430</f>
        <v>Comprimido</v>
      </c>
    </row>
    <row r="2431" spans="1:5" x14ac:dyDescent="0.25">
      <c r="A2431" s="5" t="str">
        <f>Geral!A2431</f>
        <v>Peprazol</v>
      </c>
      <c r="B2431" s="5" t="str">
        <f>Geral!B2431</f>
        <v>Omeprazol</v>
      </c>
      <c r="C2431" s="5" t="str">
        <f>Geral!C2431</f>
        <v>Biosintetica</v>
      </c>
      <c r="D2431" s="5" t="str">
        <f>Geral!D2431</f>
        <v>10 mg; 20 mg; 40 mg</v>
      </c>
      <c r="E2431" s="5" t="str">
        <f>Geral!E2431</f>
        <v>CAPSULA GELATINOSA C/ MICROGRANULOS</v>
      </c>
    </row>
    <row r="2432" spans="1:5" x14ac:dyDescent="0.25">
      <c r="A2432" s="5" t="str">
        <f>Geral!A2432</f>
        <v>Peprazol</v>
      </c>
      <c r="B2432" s="5" t="str">
        <f>Geral!B2432</f>
        <v>Omeprazol</v>
      </c>
      <c r="C2432" s="5" t="str">
        <f>Geral!C2432</f>
        <v>Cinfa</v>
      </c>
      <c r="D2432" s="5" t="str">
        <f>Geral!D2432</f>
        <v>20 mg</v>
      </c>
      <c r="E2432" s="5" t="str">
        <f>Geral!E2432</f>
        <v>CAPSULA GELATINOSA C/ MICROGRANULOS</v>
      </c>
    </row>
    <row r="2433" spans="1:5" x14ac:dyDescent="0.25">
      <c r="A2433" s="5" t="str">
        <f>Geral!A2433</f>
        <v>Peprazol</v>
      </c>
      <c r="B2433" s="5" t="str">
        <f>Geral!B2433</f>
        <v>Omeprazol</v>
      </c>
      <c r="C2433" s="5" t="str">
        <f>Geral!C2433</f>
        <v>EMS</v>
      </c>
      <c r="D2433" s="5" t="str">
        <f>Geral!D2433</f>
        <v>10 mg; 20 mg</v>
      </c>
      <c r="E2433" s="5" t="str">
        <f>Geral!E2433</f>
        <v>CAPSULA GELATINOSA C/ MICROGRANULOS</v>
      </c>
    </row>
    <row r="2434" spans="1:5" x14ac:dyDescent="0.25">
      <c r="A2434" s="5" t="str">
        <f>Geral!A2434</f>
        <v>Peprazol</v>
      </c>
      <c r="B2434" s="5" t="str">
        <f>Geral!B2434</f>
        <v>Omeprazol</v>
      </c>
      <c r="C2434" s="5" t="str">
        <f>Geral!C2434</f>
        <v>Germed</v>
      </c>
      <c r="D2434" s="5" t="str">
        <f>Geral!D2434</f>
        <v>10 mg; 20 mg; 40 mg</v>
      </c>
      <c r="E2434" s="5" t="str">
        <f>Geral!E2434</f>
        <v>CAPSULA GELATINOSA C/ MICROGRANULOS</v>
      </c>
    </row>
    <row r="2435" spans="1:5" x14ac:dyDescent="0.25">
      <c r="A2435" s="5" t="str">
        <f>Geral!A2435</f>
        <v>Peprazol</v>
      </c>
      <c r="B2435" s="5" t="str">
        <f>Geral!B2435</f>
        <v>Omeprazol</v>
      </c>
      <c r="C2435" s="5" t="str">
        <f>Geral!C2435</f>
        <v>Germed</v>
      </c>
      <c r="D2435" s="5" t="str">
        <f>Geral!D2435</f>
        <v>20 mg; 40 mg</v>
      </c>
      <c r="E2435" s="5" t="str">
        <f>Geral!E2435</f>
        <v>CAPSULA GELATINOSA C/ MICROGRANULOS</v>
      </c>
    </row>
    <row r="2436" spans="1:5" x14ac:dyDescent="0.25">
      <c r="A2436" s="5" t="str">
        <f>Geral!A2436</f>
        <v>Peprazol</v>
      </c>
      <c r="B2436" s="5" t="str">
        <f>Geral!B2436</f>
        <v>Omeprazol</v>
      </c>
      <c r="C2436" s="5" t="str">
        <f>Geral!C2436</f>
        <v>Globo</v>
      </c>
      <c r="D2436" s="5" t="str">
        <f>Geral!D2436</f>
        <v>20 mg; 40 mg</v>
      </c>
      <c r="E2436" s="5" t="str">
        <f>Geral!E2436</f>
        <v>Capsula gelatinosa dura</v>
      </c>
    </row>
    <row r="2437" spans="1:5" x14ac:dyDescent="0.25">
      <c r="A2437" s="5" t="str">
        <f>Geral!A2437</f>
        <v>Peprazol</v>
      </c>
      <c r="B2437" s="5" t="str">
        <f>Geral!B2437</f>
        <v>Omeprazol</v>
      </c>
      <c r="C2437" s="5" t="str">
        <f>Geral!C2437</f>
        <v>Medley</v>
      </c>
      <c r="D2437" s="5" t="str">
        <f>Geral!D2437</f>
        <v>10 mg; 20 mg; 40 mg</v>
      </c>
      <c r="E2437" s="5" t="str">
        <f>Geral!E2437</f>
        <v>Capsula gelatinosa dura</v>
      </c>
    </row>
    <row r="2438" spans="1:5" x14ac:dyDescent="0.25">
      <c r="A2438" s="5" t="str">
        <f>Geral!A2438</f>
        <v>Peprazol</v>
      </c>
      <c r="B2438" s="5" t="str">
        <f>Geral!B2438</f>
        <v>Omeprazol</v>
      </c>
      <c r="C2438" s="5" t="str">
        <f>Geral!C2438</f>
        <v>Mepha</v>
      </c>
      <c r="D2438" s="5" t="str">
        <f>Geral!D2438</f>
        <v>20 mg;40mg</v>
      </c>
      <c r="E2438" s="5" t="str">
        <f>Geral!E2438</f>
        <v>Capsula gelatinosa dura</v>
      </c>
    </row>
    <row r="2439" spans="1:5" x14ac:dyDescent="0.25">
      <c r="A2439" s="5" t="str">
        <f>Geral!A2439</f>
        <v>Peprazol</v>
      </c>
      <c r="B2439" s="5" t="str">
        <f>Geral!B2439</f>
        <v>Omeprazol</v>
      </c>
      <c r="C2439" s="5" t="str">
        <f>Geral!C2439</f>
        <v>Merck</v>
      </c>
      <c r="D2439" s="5" t="str">
        <f>Geral!D2439</f>
        <v>20 mg</v>
      </c>
      <c r="E2439" s="5" t="str">
        <f>Geral!E2439</f>
        <v>Capsula gelatinosa dura</v>
      </c>
    </row>
    <row r="2440" spans="1:5" x14ac:dyDescent="0.25">
      <c r="A2440" s="5" t="str">
        <f>Geral!A2440</f>
        <v>Peprazol</v>
      </c>
      <c r="B2440" s="5" t="str">
        <f>Geral!B2440</f>
        <v>Omeprazol</v>
      </c>
      <c r="C2440" s="5" t="str">
        <f>Geral!C2440</f>
        <v>Prati Donaduzzi</v>
      </c>
      <c r="D2440" s="5" t="str">
        <f>Geral!D2440</f>
        <v>10 mg; 20 mg</v>
      </c>
      <c r="E2440" s="5" t="str">
        <f>Geral!E2440</f>
        <v>Capsula gelatinosa dura</v>
      </c>
    </row>
    <row r="2441" spans="1:5" x14ac:dyDescent="0.25">
      <c r="A2441" s="5" t="str">
        <f>Geral!A2441</f>
        <v>Peprazol</v>
      </c>
      <c r="B2441" s="5" t="str">
        <f>Geral!B2441</f>
        <v>Omeprazol</v>
      </c>
      <c r="C2441" s="5" t="str">
        <f>Geral!C2441</f>
        <v>Sandoz</v>
      </c>
      <c r="D2441" s="5" t="str">
        <f>Geral!D2441</f>
        <v>10 mg; 20 MG 40 MG'</v>
      </c>
      <c r="E2441" s="5" t="str">
        <f>Geral!E2441</f>
        <v>Capsula gelatinosa dura</v>
      </c>
    </row>
    <row r="2442" spans="1:5" x14ac:dyDescent="0.25">
      <c r="A2442" s="5" t="str">
        <f>Geral!A2442</f>
        <v>Peprazol</v>
      </c>
      <c r="B2442" s="5" t="str">
        <f>Geral!B2442</f>
        <v>Omeprazol</v>
      </c>
      <c r="C2442" s="5" t="str">
        <f>Geral!C2442</f>
        <v>Teuto</v>
      </c>
      <c r="D2442" s="5" t="str">
        <f>Geral!D2442</f>
        <v>10 mg; 20 mg</v>
      </c>
      <c r="E2442" s="5" t="str">
        <f>Geral!E2442</f>
        <v>Capsula gelatinosa dura</v>
      </c>
    </row>
    <row r="2443" spans="1:5" x14ac:dyDescent="0.25">
      <c r="A2443" s="5" t="str">
        <f>Geral!A2443</f>
        <v>Peprazol</v>
      </c>
      <c r="B2443" s="5" t="str">
        <f>Geral!B2443</f>
        <v>Omeprazol</v>
      </c>
      <c r="C2443" s="5" t="str">
        <f>Geral!C2443</f>
        <v>Cristalia</v>
      </c>
      <c r="D2443" s="5" t="str">
        <f>Geral!D2443</f>
        <v>10 mg; 20 mg; 40 mg</v>
      </c>
      <c r="E2443" s="5" t="str">
        <f>Geral!E2443</f>
        <v>Capsula gelatinosa dura c/ microgranulos</v>
      </c>
    </row>
    <row r="2444" spans="1:5" x14ac:dyDescent="0.25">
      <c r="A2444" s="5" t="str">
        <f>Geral!A2444</f>
        <v>Peprazol</v>
      </c>
      <c r="B2444" s="5" t="str">
        <f>Geral!B2444</f>
        <v>Omeprazol</v>
      </c>
      <c r="C2444" s="5" t="str">
        <f>Geral!C2444</f>
        <v>Libbs</v>
      </c>
      <c r="D2444" s="5" t="str">
        <f>Geral!D2444</f>
        <v>10 mg; 20 mg; 40 mg</v>
      </c>
      <c r="E2444" s="5" t="str">
        <f>Geral!E2444</f>
        <v>Capsula gelatinosa dura c/ microgranulos</v>
      </c>
    </row>
    <row r="2445" spans="1:5" x14ac:dyDescent="0.25">
      <c r="A2445" s="5" t="str">
        <f>Geral!A2445</f>
        <v>Peprazol</v>
      </c>
      <c r="B2445" s="5" t="str">
        <f>Geral!B2445</f>
        <v>Omeprazol</v>
      </c>
      <c r="C2445" s="5" t="str">
        <f>Geral!C2445</f>
        <v>Brainfarma</v>
      </c>
      <c r="D2445" s="5" t="str">
        <f>Geral!D2445</f>
        <v>10mg; 20 mg</v>
      </c>
      <c r="E2445" s="5" t="str">
        <f>Geral!E2445</f>
        <v>CASPSULA GELATINOSA DURA C/ MICROGRANULOS</v>
      </c>
    </row>
    <row r="2446" spans="1:5" x14ac:dyDescent="0.25">
      <c r="A2446" s="5" t="str">
        <f>Geral!A2446</f>
        <v>Pepsamar</v>
      </c>
      <c r="B2446" s="5" t="str">
        <f>Geral!B2446</f>
        <v>Hidroxido de Aluminio</v>
      </c>
      <c r="C2446" s="5" t="str">
        <f>Geral!C2446</f>
        <v>Uniao Quimica</v>
      </c>
      <c r="D2446" s="5" t="str">
        <f>Geral!D2446</f>
        <v>61,5 mg/ml</v>
      </c>
      <c r="E2446" s="5" t="str">
        <f>Geral!E2446</f>
        <v>Suspensao oral</v>
      </c>
    </row>
    <row r="2447" spans="1:5" x14ac:dyDescent="0.25">
      <c r="A2447" s="5" t="str">
        <f>Geral!A2447</f>
        <v>Perindopril</v>
      </c>
      <c r="B2447" s="5" t="str">
        <f>Geral!B2447</f>
        <v>Perindopril erbumina</v>
      </c>
      <c r="C2447" s="5" t="str">
        <f>Geral!C2447</f>
        <v>Torrent</v>
      </c>
      <c r="D2447" s="5" t="str">
        <f>Geral!D2447</f>
        <v>4 mg</v>
      </c>
      <c r="E2447" s="5" t="str">
        <f>Geral!E2447</f>
        <v>Comprimido</v>
      </c>
    </row>
    <row r="2448" spans="1:5" x14ac:dyDescent="0.25">
      <c r="A2448" s="5" t="str">
        <f>Geral!A2448</f>
        <v>Perlutan</v>
      </c>
      <c r="B2448" s="5" t="str">
        <f>Geral!B2448</f>
        <v>Algestona Acetonida + Enantato de Estradiol</v>
      </c>
      <c r="C2448" s="5" t="str">
        <f>Geral!C2448</f>
        <v>EMS</v>
      </c>
      <c r="D2448" s="5" t="str">
        <f>Geral!D2448</f>
        <v>150 mg/ml + 10 mg/ml</v>
      </c>
      <c r="E2448" s="5" t="str">
        <f>Geral!E2448</f>
        <v>Solucao injetavel</v>
      </c>
    </row>
    <row r="2449" spans="1:5" x14ac:dyDescent="0.25">
      <c r="A2449" s="5" t="str">
        <f>Geral!A2449</f>
        <v>Perlutan</v>
      </c>
      <c r="B2449" s="5" t="str">
        <f>Geral!B2449</f>
        <v>Algestona Acetonida + Enantato de Estradiol</v>
      </c>
      <c r="C2449" s="5" t="str">
        <f>Geral!C2449</f>
        <v>Eurofarma</v>
      </c>
      <c r="D2449" s="5" t="str">
        <f>Geral!D2449</f>
        <v>150 mg/ml + 10 mg/ml</v>
      </c>
      <c r="E2449" s="5" t="str">
        <f>Geral!E2449</f>
        <v>Solucao injetavel</v>
      </c>
    </row>
    <row r="2450" spans="1:5" x14ac:dyDescent="0.25">
      <c r="A2450" s="5" t="str">
        <f>Geral!A2450</f>
        <v>Perlutan</v>
      </c>
      <c r="B2450" s="5" t="str">
        <f>Geral!B2450</f>
        <v>Algestona Acetonida + Enantato de Estradiol</v>
      </c>
      <c r="C2450" s="5" t="str">
        <f>Geral!C2450</f>
        <v>Legrand</v>
      </c>
      <c r="D2450" s="5" t="str">
        <f>Geral!D2450</f>
        <v>150 mg/ml + 10 mg/ml</v>
      </c>
      <c r="E2450" s="5" t="str">
        <f>Geral!E2450</f>
        <v>Solucao injetavel</v>
      </c>
    </row>
    <row r="2451" spans="1:5" x14ac:dyDescent="0.25">
      <c r="A2451" s="5" t="str">
        <f>Geral!A2451</f>
        <v>Perlutan</v>
      </c>
      <c r="B2451" s="5" t="str">
        <f>Geral!B2451</f>
        <v>Algestona Acetonida + Enantato de Estradiol</v>
      </c>
      <c r="C2451" s="5" t="str">
        <f>Geral!C2451</f>
        <v>Mabra</v>
      </c>
      <c r="D2451" s="5" t="str">
        <f>Geral!D2451</f>
        <v>150 mg/ml + 10 mg/ml</v>
      </c>
      <c r="E2451" s="5" t="str">
        <f>Geral!E2451</f>
        <v>Solucao injetavel</v>
      </c>
    </row>
    <row r="2452" spans="1:5" x14ac:dyDescent="0.25">
      <c r="A2452" s="5" t="str">
        <f>Geral!A2452</f>
        <v>Perlutan</v>
      </c>
      <c r="B2452" s="5" t="str">
        <f>Geral!B2452</f>
        <v>Algestona Acetonida + Enantato de Estradiol</v>
      </c>
      <c r="C2452" s="5" t="str">
        <f>Geral!C2452</f>
        <v>Nature´s Plus</v>
      </c>
      <c r="D2452" s="5" t="str">
        <f>Geral!D2452</f>
        <v>150 mg/ml + 10 mg/ml</v>
      </c>
      <c r="E2452" s="5" t="str">
        <f>Geral!E2452</f>
        <v>Solucao injetavel</v>
      </c>
    </row>
    <row r="2453" spans="1:5" x14ac:dyDescent="0.25">
      <c r="A2453" s="5" t="str">
        <f>Geral!A2453</f>
        <v>Perlutan</v>
      </c>
      <c r="B2453" s="5" t="str">
        <f>Geral!B2453</f>
        <v>Algestona Acetonida + Enantato de Estradiol</v>
      </c>
      <c r="C2453" s="5" t="str">
        <f>Geral!C2453</f>
        <v>Sigma Pharma</v>
      </c>
      <c r="D2453" s="5" t="str">
        <f>Geral!D2453</f>
        <v>150 mg/ml + 10 mg/ml</v>
      </c>
      <c r="E2453" s="5" t="str">
        <f>Geral!E2453</f>
        <v>Solucao injetavel</v>
      </c>
    </row>
    <row r="2454" spans="1:5" x14ac:dyDescent="0.25">
      <c r="A2454" s="5" t="str">
        <f>Geral!A2454</f>
        <v>Plaquinol</v>
      </c>
      <c r="B2454" s="5" t="str">
        <f>Geral!B2454</f>
        <v>Sulfato de Hidroxicloroquina</v>
      </c>
      <c r="C2454" s="5" t="str">
        <f>Geral!C2454</f>
        <v>Sanofi-Aventis</v>
      </c>
      <c r="D2454" s="5" t="str">
        <f>Geral!D2454</f>
        <v>400 mg</v>
      </c>
      <c r="E2454" s="5" t="str">
        <f>Geral!E2454</f>
        <v>Comprimido revestido</v>
      </c>
    </row>
    <row r="2455" spans="1:5" x14ac:dyDescent="0.25">
      <c r="A2455" s="5" t="str">
        <f>Geral!A2455</f>
        <v>Plasil</v>
      </c>
      <c r="B2455" s="5" t="str">
        <f>Geral!B2455</f>
        <v>Cloridrato de Metoclopramida</v>
      </c>
      <c r="C2455" s="5" t="str">
        <f>Geral!C2455</f>
        <v>Sanofi-Aventis</v>
      </c>
      <c r="D2455" s="5" t="str">
        <f>Geral!D2455</f>
        <v>10mg</v>
      </c>
      <c r="E2455" s="5" t="str">
        <f>Geral!E2455</f>
        <v>Comprimido</v>
      </c>
    </row>
    <row r="2456" spans="1:5" x14ac:dyDescent="0.25">
      <c r="A2456" s="5" t="str">
        <f>Geral!A2456</f>
        <v>Plasil</v>
      </c>
      <c r="B2456" s="5" t="str">
        <f>Geral!B2456</f>
        <v>Cloridrato de Metoclopramida</v>
      </c>
      <c r="C2456" s="5" t="str">
        <f>Geral!C2456</f>
        <v>Neo Quimica</v>
      </c>
      <c r="D2456" s="5" t="str">
        <f>Geral!D2456</f>
        <v>5 mg/ml</v>
      </c>
      <c r="E2456" s="5" t="str">
        <f>Geral!E2456</f>
        <v>Solucao injetavel</v>
      </c>
    </row>
    <row r="2457" spans="1:5" x14ac:dyDescent="0.25">
      <c r="A2457" s="5" t="str">
        <f>Geral!A2457</f>
        <v>Plasil</v>
      </c>
      <c r="B2457" s="5" t="str">
        <f>Geral!B2457</f>
        <v>Cloridrato de Metoclopramida</v>
      </c>
      <c r="C2457" s="5" t="str">
        <f>Geral!C2457</f>
        <v>Sanofi-Aventis</v>
      </c>
      <c r="D2457" s="5" t="str">
        <f>Geral!D2457</f>
        <v>5 mg/ml</v>
      </c>
      <c r="E2457" s="5" t="str">
        <f>Geral!E2457</f>
        <v>Solucao injetavel</v>
      </c>
    </row>
    <row r="2458" spans="1:5" x14ac:dyDescent="0.25">
      <c r="A2458" s="5" t="str">
        <f>Geral!A2458</f>
        <v>Plasil</v>
      </c>
      <c r="B2458" s="5" t="str">
        <f>Geral!B2458</f>
        <v>Cloridrato de Metoclopramida</v>
      </c>
      <c r="C2458" s="5" t="str">
        <f>Geral!C2458</f>
        <v>Teuto</v>
      </c>
      <c r="D2458" s="5" t="str">
        <f>Geral!D2458</f>
        <v>5 mg/ml</v>
      </c>
      <c r="E2458" s="5" t="str">
        <f>Geral!E2458</f>
        <v>Solucao injetavel</v>
      </c>
    </row>
    <row r="2459" spans="1:5" x14ac:dyDescent="0.25">
      <c r="A2459" s="5" t="str">
        <f>Geral!A2459</f>
        <v>Plasil</v>
      </c>
      <c r="B2459" s="5" t="str">
        <f>Geral!B2459</f>
        <v>Cloridrato de Metoclopramida</v>
      </c>
      <c r="C2459" s="5" t="str">
        <f>Geral!C2459</f>
        <v>Cimed</v>
      </c>
      <c r="D2459" s="5" t="str">
        <f>Geral!D2459</f>
        <v>4 mg/ml</v>
      </c>
      <c r="E2459" s="5" t="str">
        <f>Geral!E2459</f>
        <v>Solucao Oral</v>
      </c>
    </row>
    <row r="2460" spans="1:5" x14ac:dyDescent="0.25">
      <c r="A2460" s="5" t="str">
        <f>Geral!A2460</f>
        <v>Plasil</v>
      </c>
      <c r="B2460" s="5" t="str">
        <f>Geral!B2460</f>
        <v>Cloridrato de Metoclopramida</v>
      </c>
      <c r="C2460" s="5" t="str">
        <f>Geral!C2460</f>
        <v>EMS</v>
      </c>
      <c r="D2460" s="5" t="str">
        <f>Geral!D2460</f>
        <v>1 mg/ml</v>
      </c>
      <c r="E2460" s="5" t="str">
        <f>Geral!E2460</f>
        <v>Solucao oral</v>
      </c>
    </row>
    <row r="2461" spans="1:5" x14ac:dyDescent="0.25">
      <c r="A2461" s="5" t="str">
        <f>Geral!A2461</f>
        <v>Plasil</v>
      </c>
      <c r="B2461" s="5" t="str">
        <f>Geral!B2461</f>
        <v>Cloridrato de Metoclopramida</v>
      </c>
      <c r="C2461" s="5" t="str">
        <f>Geral!C2461</f>
        <v>EMS</v>
      </c>
      <c r="D2461" s="5" t="str">
        <f>Geral!D2461</f>
        <v>4 mg/ml</v>
      </c>
      <c r="E2461" s="5" t="str">
        <f>Geral!E2461</f>
        <v>Solucao oral</v>
      </c>
    </row>
    <row r="2462" spans="1:5" x14ac:dyDescent="0.25">
      <c r="A2462" s="5" t="str">
        <f>Geral!A2462</f>
        <v>Plasil</v>
      </c>
      <c r="B2462" s="5" t="str">
        <f>Geral!B2462</f>
        <v>Cloridrato de Metoclopramida</v>
      </c>
      <c r="C2462" s="5" t="str">
        <f>Geral!C2462</f>
        <v>Hipolabor</v>
      </c>
      <c r="D2462" s="5" t="str">
        <f>Geral!D2462</f>
        <v>4 mg/ml</v>
      </c>
      <c r="E2462" s="5" t="str">
        <f>Geral!E2462</f>
        <v>Solucao oral</v>
      </c>
    </row>
    <row r="2463" spans="1:5" x14ac:dyDescent="0.25">
      <c r="A2463" s="5" t="str">
        <f>Geral!A2463</f>
        <v>Plasil</v>
      </c>
      <c r="B2463" s="5" t="str">
        <f>Geral!B2463</f>
        <v>Cloridrato de Metoclopramida</v>
      </c>
      <c r="C2463" s="5" t="str">
        <f>Geral!C2463</f>
        <v>Legrand</v>
      </c>
      <c r="D2463" s="5" t="str">
        <f>Geral!D2463</f>
        <v>1 mg/ml</v>
      </c>
      <c r="E2463" s="5" t="str">
        <f>Geral!E2463</f>
        <v>Solucao oral</v>
      </c>
    </row>
    <row r="2464" spans="1:5" x14ac:dyDescent="0.25">
      <c r="A2464" s="5" t="str">
        <f>Geral!A2464</f>
        <v>Plasil</v>
      </c>
      <c r="B2464" s="5" t="str">
        <f>Geral!B2464</f>
        <v>Cloridrato de Metoclopramida</v>
      </c>
      <c r="C2464" s="5" t="str">
        <f>Geral!C2464</f>
        <v>Mariol</v>
      </c>
      <c r="D2464" s="5" t="str">
        <f>Geral!D2464</f>
        <v>4 mg/ml</v>
      </c>
      <c r="E2464" s="5" t="str">
        <f>Geral!E2464</f>
        <v>Solucao oral</v>
      </c>
    </row>
    <row r="2465" spans="1:5" x14ac:dyDescent="0.25">
      <c r="A2465" s="5" t="str">
        <f>Geral!A2465</f>
        <v>Plasil</v>
      </c>
      <c r="B2465" s="5" t="str">
        <f>Geral!B2465</f>
        <v>Cloridrato de Metoclopramida</v>
      </c>
      <c r="C2465" s="5" t="str">
        <f>Geral!C2465</f>
        <v>Medley</v>
      </c>
      <c r="D2465" s="5" t="str">
        <f>Geral!D2465</f>
        <v>4 mg/ml</v>
      </c>
      <c r="E2465" s="5" t="str">
        <f>Geral!E2465</f>
        <v>Solucao oral</v>
      </c>
    </row>
    <row r="2466" spans="1:5" x14ac:dyDescent="0.25">
      <c r="A2466" s="5" t="str">
        <f>Geral!A2466</f>
        <v>Plasil</v>
      </c>
      <c r="B2466" s="5" t="str">
        <f>Geral!B2466</f>
        <v>Cloridrato de Metoclopramida</v>
      </c>
      <c r="C2466" s="5" t="str">
        <f>Geral!C2466</f>
        <v>Nature´s Plus</v>
      </c>
      <c r="D2466" s="5" t="str">
        <f>Geral!D2466</f>
        <v>4 mg/ml</v>
      </c>
      <c r="E2466" s="5" t="str">
        <f>Geral!E2466</f>
        <v>Solucao oral</v>
      </c>
    </row>
    <row r="2467" spans="1:5" x14ac:dyDescent="0.25">
      <c r="A2467" s="5" t="str">
        <f>Geral!A2467</f>
        <v>Plasil</v>
      </c>
      <c r="B2467" s="5" t="str">
        <f>Geral!B2467</f>
        <v>Cloridrato de Metoclopramida</v>
      </c>
      <c r="C2467" s="5" t="str">
        <f>Geral!C2467</f>
        <v>Nature´s Plus</v>
      </c>
      <c r="D2467" s="5" t="str">
        <f>Geral!D2467</f>
        <v>1 mg/ml</v>
      </c>
      <c r="E2467" s="5" t="str">
        <f>Geral!E2467</f>
        <v>Solucao oral</v>
      </c>
    </row>
    <row r="2468" spans="1:5" x14ac:dyDescent="0.25">
      <c r="A2468" s="5" t="str">
        <f>Geral!A2468</f>
        <v>Plasil</v>
      </c>
      <c r="B2468" s="5" t="str">
        <f>Geral!B2468</f>
        <v>Cloridrato de Metoclopramida</v>
      </c>
      <c r="C2468" s="5" t="str">
        <f>Geral!C2468</f>
        <v>Osorio Moraes</v>
      </c>
      <c r="D2468" s="5" t="str">
        <f>Geral!D2468</f>
        <v>4 mg/mL</v>
      </c>
      <c r="E2468" s="5" t="str">
        <f>Geral!E2468</f>
        <v>Solucao oral</v>
      </c>
    </row>
    <row r="2469" spans="1:5" x14ac:dyDescent="0.25">
      <c r="A2469" s="5" t="str">
        <f>Geral!A2469</f>
        <v>Plasil</v>
      </c>
      <c r="B2469" s="5" t="str">
        <f>Geral!B2469</f>
        <v>Cloridrato de Metoclopramida</v>
      </c>
      <c r="C2469" s="5" t="str">
        <f>Geral!C2469</f>
        <v>Sanofi-Aventis</v>
      </c>
      <c r="D2469" s="5" t="str">
        <f>Geral!D2469</f>
        <v>4 mg/ml</v>
      </c>
      <c r="E2469" s="5" t="str">
        <f>Geral!E2469</f>
        <v>Solucao oral</v>
      </c>
    </row>
    <row r="2470" spans="1:5" x14ac:dyDescent="0.25">
      <c r="A2470" s="5" t="str">
        <f>Geral!A2470</f>
        <v>Plasil</v>
      </c>
      <c r="B2470" s="5" t="str">
        <f>Geral!B2470</f>
        <v>Cloridrato de Metoclopramida</v>
      </c>
      <c r="C2470" s="5" t="str">
        <f>Geral!C2470</f>
        <v>Sigma Pharma</v>
      </c>
      <c r="D2470" s="5" t="str">
        <f>Geral!D2470</f>
        <v>1 mg/ml</v>
      </c>
      <c r="E2470" s="5" t="str">
        <f>Geral!E2470</f>
        <v>Solucao oral</v>
      </c>
    </row>
    <row r="2471" spans="1:5" x14ac:dyDescent="0.25">
      <c r="A2471" s="5" t="str">
        <f>Geral!A2471</f>
        <v>Plasil</v>
      </c>
      <c r="B2471" s="5" t="str">
        <f>Geral!B2471</f>
        <v>Cloridrato de Metoclopramida</v>
      </c>
      <c r="C2471" s="5" t="str">
        <f>Geral!C2471</f>
        <v>Sigma Pharma</v>
      </c>
      <c r="D2471" s="5" t="str">
        <f>Geral!D2471</f>
        <v>4 mg/ml</v>
      </c>
      <c r="E2471" s="5" t="str">
        <f>Geral!E2471</f>
        <v>Solucao oral</v>
      </c>
    </row>
    <row r="2472" spans="1:5" x14ac:dyDescent="0.25">
      <c r="A2472" s="5" t="str">
        <f>Geral!A2472</f>
        <v>Plasil</v>
      </c>
      <c r="B2472" s="5" t="str">
        <f>Geral!B2472</f>
        <v>Cloridrato de Metoclopramida</v>
      </c>
      <c r="C2472" s="5" t="str">
        <f>Geral!C2472</f>
        <v>Teuto</v>
      </c>
      <c r="D2472" s="5" t="str">
        <f>Geral!D2472</f>
        <v>4 mg/ml</v>
      </c>
      <c r="E2472" s="5" t="str">
        <f>Geral!E2472</f>
        <v>Solucao oral</v>
      </c>
    </row>
    <row r="2473" spans="1:5" x14ac:dyDescent="0.25">
      <c r="A2473" s="5" t="str">
        <f>Geral!A2473</f>
        <v>Plavix</v>
      </c>
      <c r="B2473" s="5" t="str">
        <f>Geral!B2473</f>
        <v>Bissulfato de clopidogrel</v>
      </c>
      <c r="C2473" s="5" t="str">
        <f>Geral!C2473</f>
        <v>Ache</v>
      </c>
      <c r="D2473" s="5" t="str">
        <f>Geral!D2473</f>
        <v>75mg</v>
      </c>
      <c r="E2473" s="5" t="str">
        <f>Geral!E2473</f>
        <v>Comprimido revestido</v>
      </c>
    </row>
    <row r="2474" spans="1:5" x14ac:dyDescent="0.25">
      <c r="A2474" s="5" t="str">
        <f>Geral!A2474</f>
        <v>Plavix</v>
      </c>
      <c r="B2474" s="5" t="str">
        <f>Geral!B2474</f>
        <v>Bissulfato de clopidogrel</v>
      </c>
      <c r="C2474" s="5" t="str">
        <f>Geral!C2474</f>
        <v>Arrow</v>
      </c>
      <c r="D2474" s="5" t="str">
        <f>Geral!D2474</f>
        <v>75mg</v>
      </c>
      <c r="E2474" s="5" t="str">
        <f>Geral!E2474</f>
        <v>Comprimido revestido</v>
      </c>
    </row>
    <row r="2475" spans="1:5" x14ac:dyDescent="0.25">
      <c r="A2475" s="5" t="str">
        <f>Geral!A2475</f>
        <v>Plavix</v>
      </c>
      <c r="B2475" s="5" t="str">
        <f>Geral!B2475</f>
        <v>Bissulfato de clopidogrel</v>
      </c>
      <c r="C2475" s="5" t="str">
        <f>Geral!C2475</f>
        <v>Biosintetica</v>
      </c>
      <c r="D2475" s="5" t="str">
        <f>Geral!D2475</f>
        <v>75mg</v>
      </c>
      <c r="E2475" s="5" t="str">
        <f>Geral!E2475</f>
        <v>Comprimido revestido</v>
      </c>
    </row>
    <row r="2476" spans="1:5" x14ac:dyDescent="0.25">
      <c r="A2476" s="5" t="str">
        <f>Geral!A2476</f>
        <v>Plavix</v>
      </c>
      <c r="B2476" s="5" t="str">
        <f>Geral!B2476</f>
        <v>Bissulfato de clopidogrel</v>
      </c>
      <c r="C2476" s="5" t="str">
        <f>Geral!C2476</f>
        <v>EMS</v>
      </c>
      <c r="D2476" s="5" t="str">
        <f>Geral!D2476</f>
        <v>75mg</v>
      </c>
      <c r="E2476" s="5" t="str">
        <f>Geral!E2476</f>
        <v>Comprimido revestido</v>
      </c>
    </row>
    <row r="2477" spans="1:5" x14ac:dyDescent="0.25">
      <c r="A2477" s="5" t="str">
        <f>Geral!A2477</f>
        <v>Plavix</v>
      </c>
      <c r="B2477" s="5" t="str">
        <f>Geral!B2477</f>
        <v>Bissulfato de clopidogrel</v>
      </c>
      <c r="C2477" s="5" t="str">
        <f>Geral!C2477</f>
        <v>Eurofarma</v>
      </c>
      <c r="D2477" s="5" t="str">
        <f>Geral!D2477</f>
        <v>75mg</v>
      </c>
      <c r="E2477" s="5" t="str">
        <f>Geral!E2477</f>
        <v>Comprimido revestido</v>
      </c>
    </row>
    <row r="2478" spans="1:5" x14ac:dyDescent="0.25">
      <c r="A2478" s="5" t="str">
        <f>Geral!A2478</f>
        <v>Plavix</v>
      </c>
      <c r="B2478" s="5" t="str">
        <f>Geral!B2478</f>
        <v>Bissulfato de clopidogrel</v>
      </c>
      <c r="C2478" s="5" t="str">
        <f>Geral!C2478</f>
        <v>GERMED</v>
      </c>
      <c r="D2478" s="5" t="str">
        <f>Geral!D2478</f>
        <v>75mg</v>
      </c>
      <c r="E2478" s="5" t="str">
        <f>Geral!E2478</f>
        <v>Comprimido revestido</v>
      </c>
    </row>
    <row r="2479" spans="1:5" x14ac:dyDescent="0.25">
      <c r="A2479" s="5" t="str">
        <f>Geral!A2479</f>
        <v>Plavix</v>
      </c>
      <c r="B2479" s="5" t="str">
        <f>Geral!B2479</f>
        <v>Bissulfato de clopidogrel</v>
      </c>
      <c r="C2479" s="5" t="str">
        <f>Geral!C2479</f>
        <v>Legrand</v>
      </c>
      <c r="D2479" s="5" t="str">
        <f>Geral!D2479</f>
        <v>75mg</v>
      </c>
      <c r="E2479" s="5" t="str">
        <f>Geral!E2479</f>
        <v>Comprimido revestido</v>
      </c>
    </row>
    <row r="2480" spans="1:5" x14ac:dyDescent="0.25">
      <c r="A2480" s="5" t="str">
        <f>Geral!A2480</f>
        <v>Plavix</v>
      </c>
      <c r="B2480" s="5" t="str">
        <f>Geral!B2480</f>
        <v>Bissulfato de clopidogrel</v>
      </c>
      <c r="C2480" s="5" t="str">
        <f>Geral!C2480</f>
        <v>Medley</v>
      </c>
      <c r="D2480" s="5" t="str">
        <f>Geral!D2480</f>
        <v>75mg</v>
      </c>
      <c r="E2480" s="5" t="str">
        <f>Geral!E2480</f>
        <v>Comprimido revestido</v>
      </c>
    </row>
    <row r="2481" spans="1:5" x14ac:dyDescent="0.25">
      <c r="A2481" s="5" t="str">
        <f>Geral!A2481</f>
        <v>Plavix</v>
      </c>
      <c r="B2481" s="5" t="str">
        <f>Geral!B2481</f>
        <v>Bissulfato de clopidogrel</v>
      </c>
      <c r="C2481" s="5" t="str">
        <f>Geral!C2481</f>
        <v>Ranbaxy</v>
      </c>
      <c r="D2481" s="5" t="str">
        <f>Geral!D2481</f>
        <v>75mg</v>
      </c>
      <c r="E2481" s="5" t="str">
        <f>Geral!E2481</f>
        <v>Comprimido revestido</v>
      </c>
    </row>
    <row r="2482" spans="1:5" x14ac:dyDescent="0.25">
      <c r="A2482" s="5" t="str">
        <f>Geral!A2482</f>
        <v>Plavix</v>
      </c>
      <c r="B2482" s="5" t="str">
        <f>Geral!B2482</f>
        <v>Bissulfato de clopidogrel</v>
      </c>
      <c r="C2482" s="5" t="str">
        <f>Geral!C2482</f>
        <v>Sandoz</v>
      </c>
      <c r="D2482" s="5" t="str">
        <f>Geral!D2482</f>
        <v>75mg</v>
      </c>
      <c r="E2482" s="5" t="str">
        <f>Geral!E2482</f>
        <v>Comprimido revestido</v>
      </c>
    </row>
    <row r="2483" spans="1:5" x14ac:dyDescent="0.25">
      <c r="A2483" s="5" t="str">
        <f>Geral!A2483</f>
        <v>Plavix</v>
      </c>
      <c r="B2483" s="5" t="str">
        <f>Geral!B2483</f>
        <v>Bissulfato de clopidogrel</v>
      </c>
      <c r="C2483" s="5" t="str">
        <f>Geral!C2483</f>
        <v>Sanofi-Aventis</v>
      </c>
      <c r="D2483" s="5" t="str">
        <f>Geral!D2483</f>
        <v>75mg</v>
      </c>
      <c r="E2483" s="5" t="str">
        <f>Geral!E2483</f>
        <v>Comprimido revestido</v>
      </c>
    </row>
    <row r="2484" spans="1:5" x14ac:dyDescent="0.25">
      <c r="A2484" s="5" t="str">
        <f>Geral!A2484</f>
        <v>Plavix</v>
      </c>
      <c r="B2484" s="5" t="str">
        <f>Geral!B2484</f>
        <v>Bissulfato de clopidogrel</v>
      </c>
      <c r="C2484" s="5" t="str">
        <f>Geral!C2484</f>
        <v>Sigma Pharma</v>
      </c>
      <c r="D2484" s="5" t="str">
        <f>Geral!D2484</f>
        <v>75mg</v>
      </c>
      <c r="E2484" s="5" t="str">
        <f>Geral!E2484</f>
        <v>Comprimido revestido</v>
      </c>
    </row>
    <row r="2485" spans="1:5" x14ac:dyDescent="0.25">
      <c r="A2485" s="5" t="str">
        <f>Geral!A2485</f>
        <v>Pletil</v>
      </c>
      <c r="B2485" s="5" t="str">
        <f>Geral!B2485</f>
        <v>Tinidazol</v>
      </c>
      <c r="C2485" s="5" t="str">
        <f>Geral!C2485</f>
        <v>EMS</v>
      </c>
      <c r="D2485" s="5" t="str">
        <f>Geral!D2485</f>
        <v>500 mg</v>
      </c>
      <c r="E2485" s="5" t="str">
        <f>Geral!E2485</f>
        <v>Comprimido revestido</v>
      </c>
    </row>
    <row r="2486" spans="1:5" x14ac:dyDescent="0.25">
      <c r="A2486" s="5" t="str">
        <f>Geral!A2486</f>
        <v>Pletil</v>
      </c>
      <c r="B2486" s="5" t="str">
        <f>Geral!B2486</f>
        <v>Tinidazol</v>
      </c>
      <c r="C2486" s="5" t="str">
        <f>Geral!C2486</f>
        <v>Farmasa</v>
      </c>
      <c r="D2486" s="5" t="str">
        <f>Geral!D2486</f>
        <v>500 mg</v>
      </c>
      <c r="E2486" s="5" t="str">
        <f>Geral!E2486</f>
        <v>Comprimido revestido</v>
      </c>
    </row>
    <row r="2487" spans="1:5" x14ac:dyDescent="0.25">
      <c r="A2487" s="5" t="str">
        <f>Geral!A2487</f>
        <v>Pletil</v>
      </c>
      <c r="B2487" s="5" t="str">
        <f>Geral!B2487</f>
        <v>Tinidazol</v>
      </c>
      <c r="C2487" s="5" t="str">
        <f>Geral!C2487</f>
        <v>Medley</v>
      </c>
      <c r="D2487" s="5" t="str">
        <f>Geral!D2487</f>
        <v>500 mg</v>
      </c>
      <c r="E2487" s="5" t="str">
        <f>Geral!E2487</f>
        <v>Comprimido revestido</v>
      </c>
    </row>
    <row r="2488" spans="1:5" x14ac:dyDescent="0.25">
      <c r="A2488" s="5" t="str">
        <f>Geral!A2488</f>
        <v>Pletil</v>
      </c>
      <c r="B2488" s="5" t="str">
        <f>Geral!B2488</f>
        <v>Tinidazol</v>
      </c>
      <c r="C2488" s="5" t="str">
        <f>Geral!C2488</f>
        <v>Nature´s Plus</v>
      </c>
      <c r="D2488" s="5" t="str">
        <f>Geral!D2488</f>
        <v>500 mg</v>
      </c>
      <c r="E2488" s="5" t="str">
        <f>Geral!E2488</f>
        <v>Comprimido revestido</v>
      </c>
    </row>
    <row r="2489" spans="1:5" x14ac:dyDescent="0.25">
      <c r="A2489" s="5" t="str">
        <f>Geral!A2489</f>
        <v>Pletil</v>
      </c>
      <c r="B2489" s="5" t="str">
        <f>Geral!B2489</f>
        <v>Tinidazol</v>
      </c>
      <c r="C2489" s="5" t="str">
        <f>Geral!C2489</f>
        <v>Sigma Pharma</v>
      </c>
      <c r="D2489" s="5" t="str">
        <f>Geral!D2489</f>
        <v>500 mg</v>
      </c>
      <c r="E2489" s="5" t="str">
        <f>Geral!E2489</f>
        <v>Comprimido revestido</v>
      </c>
    </row>
    <row r="2490" spans="1:5" x14ac:dyDescent="0.25">
      <c r="A2490" s="5" t="str">
        <f>Geral!A2490</f>
        <v>Polaramine</v>
      </c>
      <c r="B2490" s="5" t="str">
        <f>Geral!B2490</f>
        <v>Maleato de Dexclorfeniramina</v>
      </c>
      <c r="C2490" s="5" t="str">
        <f>Geral!C2490</f>
        <v>Hypermarcas</v>
      </c>
      <c r="D2490" s="5" t="str">
        <f>Geral!D2490</f>
        <v>2 mg</v>
      </c>
      <c r="E2490" s="5" t="str">
        <f>Geral!E2490</f>
        <v>Comprimido</v>
      </c>
    </row>
    <row r="2491" spans="1:5" x14ac:dyDescent="0.25">
      <c r="A2491" s="5" t="str">
        <f>Geral!A2491</f>
        <v>Polaramine</v>
      </c>
      <c r="B2491" s="5" t="str">
        <f>Geral!B2491</f>
        <v>Maleato de Dexclorfeniramina</v>
      </c>
      <c r="C2491" s="5" t="str">
        <f>Geral!C2491</f>
        <v>Germed</v>
      </c>
      <c r="D2491" s="5" t="str">
        <f>Geral!D2491</f>
        <v>10mg/g</v>
      </c>
      <c r="E2491" s="5" t="str">
        <f>Geral!E2491</f>
        <v>Creme dermatologico</v>
      </c>
    </row>
    <row r="2492" spans="1:5" x14ac:dyDescent="0.25">
      <c r="A2492" s="5" t="str">
        <f>Geral!A2492</f>
        <v>Polaramine</v>
      </c>
      <c r="B2492" s="5" t="str">
        <f>Geral!B2492</f>
        <v>Maleato de Dexclorfeniramina</v>
      </c>
      <c r="C2492" s="5" t="str">
        <f>Geral!C2492</f>
        <v>Elofar</v>
      </c>
      <c r="D2492" s="5" t="str">
        <f>Geral!D2492</f>
        <v>10 mg/g</v>
      </c>
      <c r="E2492" s="5" t="str">
        <f>Geral!E2492</f>
        <v>Creme dermatologico</v>
      </c>
    </row>
    <row r="2493" spans="1:5" x14ac:dyDescent="0.25">
      <c r="A2493" s="5" t="str">
        <f>Geral!A2493</f>
        <v>Polaramine</v>
      </c>
      <c r="B2493" s="5" t="str">
        <f>Geral!B2493</f>
        <v>Maleato de Dexclorfeniramina</v>
      </c>
      <c r="C2493" s="5" t="str">
        <f>Geral!C2493</f>
        <v>Nature´s Plus</v>
      </c>
      <c r="D2493" s="5" t="str">
        <f>Geral!D2493</f>
        <v>10 mg/g</v>
      </c>
      <c r="E2493" s="5" t="str">
        <f>Geral!E2493</f>
        <v>Creme dermatologico</v>
      </c>
    </row>
    <row r="2494" spans="1:5" x14ac:dyDescent="0.25">
      <c r="A2494" s="5" t="str">
        <f>Geral!A2494</f>
        <v>Polaramine</v>
      </c>
      <c r="B2494" s="5" t="str">
        <f>Geral!B2494</f>
        <v>Maleato de Dexclorfeniramina</v>
      </c>
      <c r="C2494" s="5" t="str">
        <f>Geral!C2494</f>
        <v>Sigma Pharma</v>
      </c>
      <c r="D2494" s="5" t="str">
        <f>Geral!D2494</f>
        <v>10 mg/g</v>
      </c>
      <c r="E2494" s="5" t="str">
        <f>Geral!E2494</f>
        <v>Creme dermatologico</v>
      </c>
    </row>
    <row r="2495" spans="1:5" x14ac:dyDescent="0.25">
      <c r="A2495" s="5" t="str">
        <f>Geral!A2495</f>
        <v>Polaramine</v>
      </c>
      <c r="B2495" s="5" t="str">
        <f>Geral!B2495</f>
        <v>Maleato de Dexclorfeniramina</v>
      </c>
      <c r="C2495" s="5" t="str">
        <f>Geral!C2495</f>
        <v>Elofar</v>
      </c>
      <c r="D2495" s="5" t="str">
        <f>Geral!D2495</f>
        <v>10 mg/g</v>
      </c>
      <c r="E2495" s="5" t="str">
        <f>Geral!E2495</f>
        <v>Greme Dermatologico</v>
      </c>
    </row>
    <row r="2496" spans="1:5" x14ac:dyDescent="0.25">
      <c r="A2496" s="5" t="str">
        <f>Geral!A2496</f>
        <v>Polaramine</v>
      </c>
      <c r="B2496" s="5" t="str">
        <f>Geral!B2496</f>
        <v>Maleato de Dexclorfeniramina</v>
      </c>
      <c r="C2496" s="5" t="str">
        <f>Geral!C2496</f>
        <v>Pharlab</v>
      </c>
      <c r="D2496" s="5" t="str">
        <f>Geral!D2496</f>
        <v>10mg/g</v>
      </c>
      <c r="E2496" s="5" t="str">
        <f>Geral!E2496</f>
        <v>Greme Dermatologico</v>
      </c>
    </row>
    <row r="2497" spans="1:5" x14ac:dyDescent="0.25">
      <c r="A2497" s="5" t="str">
        <f>Geral!A2497</f>
        <v>Polaramine</v>
      </c>
      <c r="B2497" s="5" t="str">
        <f>Geral!B2497</f>
        <v>Maleato de Dexclorfeniramina</v>
      </c>
      <c r="C2497" s="5" t="str">
        <f>Geral!C2497</f>
        <v>Mariol</v>
      </c>
      <c r="D2497" s="5" t="str">
        <f>Geral!D2497</f>
        <v>0,4mg/ml</v>
      </c>
      <c r="E2497" s="5" t="str">
        <f>Geral!E2497</f>
        <v>Solucao oral</v>
      </c>
    </row>
    <row r="2498" spans="1:5" x14ac:dyDescent="0.25">
      <c r="A2498" s="5" t="str">
        <f>Geral!A2498</f>
        <v>Polaramine</v>
      </c>
      <c r="B2498" s="5" t="str">
        <f>Geral!B2498</f>
        <v>Maleato de Dexclorfeniramina</v>
      </c>
      <c r="C2498" s="5" t="str">
        <f>Geral!C2498</f>
        <v>Multilab</v>
      </c>
      <c r="D2498" s="5" t="str">
        <f>Geral!D2498</f>
        <v>0,4 mg/ml</v>
      </c>
      <c r="E2498" s="5" t="str">
        <f>Geral!E2498</f>
        <v>Solucao oral</v>
      </c>
    </row>
    <row r="2499" spans="1:5" x14ac:dyDescent="0.25">
      <c r="A2499" s="5" t="str">
        <f>Geral!A2499</f>
        <v>Polaramine</v>
      </c>
      <c r="B2499" s="5" t="str">
        <f>Geral!B2499</f>
        <v>Maleato de Dexclorfeniramina</v>
      </c>
      <c r="C2499" s="5" t="str">
        <f>Geral!C2499</f>
        <v>Brainfarma</v>
      </c>
      <c r="D2499" s="5" t="str">
        <f>Geral!D2499</f>
        <v>2 mg</v>
      </c>
      <c r="E2499" s="5" t="str">
        <f>Geral!E2499</f>
        <v>Comprimido</v>
      </c>
    </row>
    <row r="2500" spans="1:5" x14ac:dyDescent="0.25">
      <c r="A2500" s="5" t="str">
        <f>Geral!A2500</f>
        <v>Polaramine</v>
      </c>
      <c r="B2500" s="5" t="str">
        <f>Geral!B2500</f>
        <v>Maleato de Dexclorfeniramina</v>
      </c>
      <c r="C2500" s="5" t="str">
        <f>Geral!C2500</f>
        <v>EMS</v>
      </c>
      <c r="D2500" s="5" t="str">
        <f>Geral!D2500</f>
        <v>2 mg</v>
      </c>
      <c r="E2500" s="5" t="str">
        <f>Geral!E2500</f>
        <v>Comprimido</v>
      </c>
    </row>
    <row r="2501" spans="1:5" x14ac:dyDescent="0.25">
      <c r="A2501" s="5" t="str">
        <f>Geral!A2501</f>
        <v>Polaramine</v>
      </c>
      <c r="B2501" s="5" t="str">
        <f>Geral!B2501</f>
        <v>Maleato de Dexclorfeniramina</v>
      </c>
      <c r="C2501" s="5" t="str">
        <f>Geral!C2501</f>
        <v>Germed</v>
      </c>
      <c r="D2501" s="5" t="str">
        <f>Geral!D2501</f>
        <v>2 mg</v>
      </c>
      <c r="E2501" s="5" t="str">
        <f>Geral!E2501</f>
        <v>Comprimido</v>
      </c>
    </row>
    <row r="2502" spans="1:5" x14ac:dyDescent="0.25">
      <c r="A2502" s="5" t="str">
        <f>Geral!A2502</f>
        <v>Polaramine</v>
      </c>
      <c r="B2502" s="5" t="str">
        <f>Geral!B2502</f>
        <v>Maleato de Dexclorfeniramina</v>
      </c>
      <c r="C2502" s="5" t="str">
        <f>Geral!C2502</f>
        <v>Neo Quimica</v>
      </c>
      <c r="D2502" s="5" t="str">
        <f>Geral!D2502</f>
        <v>2 MG</v>
      </c>
      <c r="E2502" s="5" t="str">
        <f>Geral!E2502</f>
        <v>Comprimido</v>
      </c>
    </row>
    <row r="2503" spans="1:5" x14ac:dyDescent="0.25">
      <c r="A2503" s="5" t="str">
        <f>Geral!A2503</f>
        <v>Polaramine</v>
      </c>
      <c r="B2503" s="5" t="str">
        <f>Geral!B2503</f>
        <v>Maleato de Dexclorfeniramina</v>
      </c>
      <c r="C2503" s="5" t="str">
        <f>Geral!C2503</f>
        <v>Sigma Pharma</v>
      </c>
      <c r="D2503" s="5" t="str">
        <f>Geral!D2503</f>
        <v>2 mg</v>
      </c>
      <c r="E2503" s="5" t="str">
        <f>Geral!E2503</f>
        <v>Comprimido</v>
      </c>
    </row>
    <row r="2504" spans="1:5" x14ac:dyDescent="0.25">
      <c r="A2504" s="5" t="str">
        <f>Geral!A2504</f>
        <v>Polaramine</v>
      </c>
      <c r="B2504" s="5" t="str">
        <f>Geral!B2504</f>
        <v>Maleato de Dexclorfeniramina</v>
      </c>
      <c r="C2504" s="5" t="str">
        <f>Geral!C2504</f>
        <v>Cimed</v>
      </c>
      <c r="D2504" s="5" t="str">
        <f>Geral!D2504</f>
        <v>10 MG/G CREME DER</v>
      </c>
      <c r="E2504" s="5" t="str">
        <f>Geral!E2504</f>
        <v>Creme dermatologico</v>
      </c>
    </row>
    <row r="2505" spans="1:5" x14ac:dyDescent="0.25">
      <c r="A2505" s="5" t="str">
        <f>Geral!A2505</f>
        <v>Polaramine</v>
      </c>
      <c r="B2505" s="5" t="str">
        <f>Geral!B2505</f>
        <v>Maleato de Dexclorfeniramina</v>
      </c>
      <c r="C2505" s="5" t="str">
        <f>Geral!C2505</f>
        <v>EMS</v>
      </c>
      <c r="D2505" s="5" t="str">
        <f>Geral!D2505</f>
        <v>10 mg/g</v>
      </c>
      <c r="E2505" s="5" t="str">
        <f>Geral!E2505</f>
        <v>Creme dermatologico</v>
      </c>
    </row>
    <row r="2506" spans="1:5" x14ac:dyDescent="0.25">
      <c r="A2506" s="5" t="str">
        <f>Geral!A2506</f>
        <v>Polaramine</v>
      </c>
      <c r="B2506" s="5" t="str">
        <f>Geral!B2506</f>
        <v>Maleato de Dexclorfeniramina</v>
      </c>
      <c r="C2506" s="5" t="str">
        <f>Geral!C2506</f>
        <v>Legrand</v>
      </c>
      <c r="D2506" s="5" t="str">
        <f>Geral!D2506</f>
        <v>10 mg/g</v>
      </c>
      <c r="E2506" s="5" t="str">
        <f>Geral!E2506</f>
        <v>Creme dermatologico</v>
      </c>
    </row>
    <row r="2507" spans="1:5" x14ac:dyDescent="0.25">
      <c r="A2507" s="5" t="str">
        <f>Geral!A2507</f>
        <v>Polaramine</v>
      </c>
      <c r="B2507" s="5" t="str">
        <f>Geral!B2507</f>
        <v>Maleato de Dexclorfeniramina</v>
      </c>
      <c r="C2507" s="5" t="str">
        <f>Geral!C2507</f>
        <v>Medley</v>
      </c>
      <c r="D2507" s="5" t="str">
        <f>Geral!D2507</f>
        <v>10 mg/g</v>
      </c>
      <c r="E2507" s="5" t="str">
        <f>Geral!E2507</f>
        <v>Creme dermatologico</v>
      </c>
    </row>
    <row r="2508" spans="1:5" x14ac:dyDescent="0.25">
      <c r="A2508" s="5" t="str">
        <f>Geral!A2508</f>
        <v>Polaramine</v>
      </c>
      <c r="B2508" s="5" t="str">
        <f>Geral!B2508</f>
        <v>Maleato de Dexclorfeniramina</v>
      </c>
      <c r="C2508" s="5" t="str">
        <f>Geral!C2508</f>
        <v>Neo Quimica</v>
      </c>
      <c r="D2508" s="5" t="str">
        <f>Geral!D2508</f>
        <v>10mg/g</v>
      </c>
      <c r="E2508" s="5" t="str">
        <f>Geral!E2508</f>
        <v>Creme dermatologico</v>
      </c>
    </row>
    <row r="2509" spans="1:5" x14ac:dyDescent="0.25">
      <c r="A2509" s="5" t="str">
        <f>Geral!A2509</f>
        <v>Polaramine</v>
      </c>
      <c r="B2509" s="5" t="str">
        <f>Geral!B2509</f>
        <v>Maleato de Dexclorfeniramina</v>
      </c>
      <c r="C2509" s="5" t="str">
        <f>Geral!C2509</f>
        <v>Cimed</v>
      </c>
      <c r="D2509" s="5" t="str">
        <f>Geral!D2509</f>
        <v>0,4 mg/ml</v>
      </c>
      <c r="E2509" s="5" t="str">
        <f>Geral!E2509</f>
        <v>Solucao oral</v>
      </c>
    </row>
    <row r="2510" spans="1:5" x14ac:dyDescent="0.25">
      <c r="A2510" s="5" t="str">
        <f>Geral!A2510</f>
        <v>Polaramine</v>
      </c>
      <c r="B2510" s="5" t="str">
        <f>Geral!B2510</f>
        <v>Maleato de Dexclorfeniramina</v>
      </c>
      <c r="C2510" s="5" t="str">
        <f>Geral!C2510</f>
        <v>EMS</v>
      </c>
      <c r="D2510" s="5" t="str">
        <f>Geral!D2510</f>
        <v>2,8 mg/ml</v>
      </c>
      <c r="E2510" s="5" t="str">
        <f>Geral!E2510</f>
        <v>Solucao oral</v>
      </c>
    </row>
    <row r="2511" spans="1:5" x14ac:dyDescent="0.25">
      <c r="A2511" s="5" t="str">
        <f>Geral!A2511</f>
        <v>Polaramine</v>
      </c>
      <c r="B2511" s="5" t="str">
        <f>Geral!B2511</f>
        <v>Maleato de Dexclorfeniramina</v>
      </c>
      <c r="C2511" s="5" t="str">
        <f>Geral!C2511</f>
        <v>EMS</v>
      </c>
      <c r="D2511" s="5" t="str">
        <f>Geral!D2511</f>
        <v>0,4 mg/ml</v>
      </c>
      <c r="E2511" s="5" t="str">
        <f>Geral!E2511</f>
        <v>Solucao oral</v>
      </c>
    </row>
    <row r="2512" spans="1:5" x14ac:dyDescent="0.25">
      <c r="A2512" s="5" t="str">
        <f>Geral!A2512</f>
        <v>Polaramine</v>
      </c>
      <c r="B2512" s="5" t="str">
        <f>Geral!B2512</f>
        <v>Maleato de Dexclorfeniramina</v>
      </c>
      <c r="C2512" s="5" t="str">
        <f>Geral!C2512</f>
        <v>Farmace</v>
      </c>
      <c r="D2512" s="5" t="str">
        <f>Geral!D2512</f>
        <v>0,4 mg/ml</v>
      </c>
      <c r="E2512" s="5" t="str">
        <f>Geral!E2512</f>
        <v>Solucao oral</v>
      </c>
    </row>
    <row r="2513" spans="1:5" x14ac:dyDescent="0.25">
      <c r="A2513" s="5" t="str">
        <f>Geral!A2513</f>
        <v>Polaramine</v>
      </c>
      <c r="B2513" s="5" t="str">
        <f>Geral!B2513</f>
        <v>Maleato de Dexclorfeniramina</v>
      </c>
      <c r="C2513" s="5" t="str">
        <f>Geral!C2513</f>
        <v>Geolab</v>
      </c>
      <c r="D2513" s="5" t="str">
        <f>Geral!D2513</f>
        <v>0,4 mg/ml</v>
      </c>
      <c r="E2513" s="5" t="str">
        <f>Geral!E2513</f>
        <v>Solucao oral</v>
      </c>
    </row>
    <row r="2514" spans="1:5" x14ac:dyDescent="0.25">
      <c r="A2514" s="5" t="str">
        <f>Geral!A2514</f>
        <v>Polaramine</v>
      </c>
      <c r="B2514" s="5" t="str">
        <f>Geral!B2514</f>
        <v>Maleato de Dexclorfeniramina</v>
      </c>
      <c r="C2514" s="5" t="str">
        <f>Geral!C2514</f>
        <v>Legrand</v>
      </c>
      <c r="D2514" s="5" t="str">
        <f>Geral!D2514</f>
        <v>2,8 mg/ml</v>
      </c>
      <c r="E2514" s="5" t="str">
        <f>Geral!E2514</f>
        <v>Solucao oral</v>
      </c>
    </row>
    <row r="2515" spans="1:5" x14ac:dyDescent="0.25">
      <c r="A2515" s="5" t="str">
        <f>Geral!A2515</f>
        <v>Polaramine</v>
      </c>
      <c r="B2515" s="5" t="str">
        <f>Geral!B2515</f>
        <v>Maleato de Dexclorfeniramina</v>
      </c>
      <c r="C2515" s="5" t="str">
        <f>Geral!C2515</f>
        <v>Medley</v>
      </c>
      <c r="D2515" s="5" t="str">
        <f>Geral!D2515</f>
        <v>0,4 mg/ml</v>
      </c>
      <c r="E2515" s="5" t="str">
        <f>Geral!E2515</f>
        <v>Solucao oral</v>
      </c>
    </row>
    <row r="2516" spans="1:5" x14ac:dyDescent="0.25">
      <c r="A2516" s="5" t="str">
        <f>Geral!A2516</f>
        <v>Polaramine</v>
      </c>
      <c r="B2516" s="5" t="str">
        <f>Geral!B2516</f>
        <v>Maleato de Dexclorfeniramina</v>
      </c>
      <c r="C2516" s="5" t="str">
        <f>Geral!C2516</f>
        <v>Merck</v>
      </c>
      <c r="D2516" s="5" t="str">
        <f>Geral!D2516</f>
        <v>0,4 mg/ml</v>
      </c>
      <c r="E2516" s="5" t="str">
        <f>Geral!E2516</f>
        <v>Solucao oral</v>
      </c>
    </row>
    <row r="2517" spans="1:5" x14ac:dyDescent="0.25">
      <c r="A2517" s="5" t="str">
        <f>Geral!A2517</f>
        <v>Polaramine</v>
      </c>
      <c r="B2517" s="5" t="str">
        <f>Geral!B2517</f>
        <v>Maleato de Dexclorfeniramina</v>
      </c>
      <c r="C2517" s="5" t="str">
        <f>Geral!C2517</f>
        <v>Nature´s Plus</v>
      </c>
      <c r="D2517" s="5" t="str">
        <f>Geral!D2517</f>
        <v>0,4 mg/ml</v>
      </c>
      <c r="E2517" s="5" t="str">
        <f>Geral!E2517</f>
        <v>Solucao oral</v>
      </c>
    </row>
    <row r="2518" spans="1:5" x14ac:dyDescent="0.25">
      <c r="A2518" s="5" t="str">
        <f>Geral!A2518</f>
        <v>Polaramine</v>
      </c>
      <c r="B2518" s="5" t="str">
        <f>Geral!B2518</f>
        <v>Maleato de Dexclorfeniramina</v>
      </c>
      <c r="C2518" s="5" t="str">
        <f>Geral!C2518</f>
        <v>Nature´s Plus</v>
      </c>
      <c r="D2518" s="5" t="str">
        <f>Geral!D2518</f>
        <v>2,8 mg/ml</v>
      </c>
      <c r="E2518" s="5" t="str">
        <f>Geral!E2518</f>
        <v>Solucao oral</v>
      </c>
    </row>
    <row r="2519" spans="1:5" x14ac:dyDescent="0.25">
      <c r="A2519" s="5" t="str">
        <f>Geral!A2519</f>
        <v>Polaramine</v>
      </c>
      <c r="B2519" s="5" t="str">
        <f>Geral!B2519</f>
        <v>Maleato de Dexclorfeniramina</v>
      </c>
      <c r="C2519" s="5" t="str">
        <f>Geral!C2519</f>
        <v>Neo Quimica</v>
      </c>
      <c r="D2519" s="5" t="str">
        <f>Geral!D2519</f>
        <v>0,4 mg/ml</v>
      </c>
      <c r="E2519" s="5" t="str">
        <f>Geral!E2519</f>
        <v>Solucao oral</v>
      </c>
    </row>
    <row r="2520" spans="1:5" x14ac:dyDescent="0.25">
      <c r="A2520" s="5" t="str">
        <f>Geral!A2520</f>
        <v>Polaramine</v>
      </c>
      <c r="B2520" s="5" t="str">
        <f>Geral!B2520</f>
        <v>Maleato de Dexclorfeniramina</v>
      </c>
      <c r="C2520" s="5" t="str">
        <f>Geral!C2520</f>
        <v>Prati Donaduzzi</v>
      </c>
      <c r="D2520" s="5" t="str">
        <f>Geral!D2520</f>
        <v>0,4 mg/ml</v>
      </c>
      <c r="E2520" s="5" t="str">
        <f>Geral!E2520</f>
        <v>Solucao oral</v>
      </c>
    </row>
    <row r="2521" spans="1:5" x14ac:dyDescent="0.25">
      <c r="A2521" s="5" t="str">
        <f>Geral!A2521</f>
        <v>Polaramine</v>
      </c>
      <c r="B2521" s="5" t="str">
        <f>Geral!B2521</f>
        <v>Maleato de Dexclorfeniramina</v>
      </c>
      <c r="C2521" s="5" t="str">
        <f>Geral!C2521</f>
        <v>Sigma Pharma</v>
      </c>
      <c r="D2521" s="5" t="str">
        <f>Geral!D2521</f>
        <v>0,4 mg/ml</v>
      </c>
      <c r="E2521" s="5" t="str">
        <f>Geral!E2521</f>
        <v>Solucao oral</v>
      </c>
    </row>
    <row r="2522" spans="1:5" x14ac:dyDescent="0.25">
      <c r="A2522" s="5" t="str">
        <f>Geral!A2522</f>
        <v>Polaramine</v>
      </c>
      <c r="B2522" s="5" t="str">
        <f>Geral!B2522</f>
        <v>Maleato de Dexclorfeniramina</v>
      </c>
      <c r="C2522" s="5" t="str">
        <f>Geral!C2522</f>
        <v>Sigma Pharma</v>
      </c>
      <c r="D2522" s="5" t="str">
        <f>Geral!D2522</f>
        <v>2,8 mg/ml</v>
      </c>
      <c r="E2522" s="5" t="str">
        <f>Geral!E2522</f>
        <v>Solucao oral</v>
      </c>
    </row>
    <row r="2523" spans="1:5" x14ac:dyDescent="0.25">
      <c r="A2523" s="5" t="str">
        <f>Geral!A2523</f>
        <v>Polaramine</v>
      </c>
      <c r="B2523" s="5" t="str">
        <f>Geral!B2523</f>
        <v>Maleato de Dexclorfeniramina</v>
      </c>
      <c r="C2523" s="5" t="str">
        <f>Geral!C2523</f>
        <v>Teuto</v>
      </c>
      <c r="D2523" s="5" t="str">
        <f>Geral!D2523</f>
        <v>0,4 mg/ml</v>
      </c>
      <c r="E2523" s="5" t="str">
        <f>Geral!E2523</f>
        <v>Solucao oral</v>
      </c>
    </row>
    <row r="2524" spans="1:5" x14ac:dyDescent="0.25">
      <c r="A2524" s="5" t="str">
        <f>Geral!A2524</f>
        <v>Polaramine</v>
      </c>
      <c r="B2524" s="5" t="str">
        <f>Geral!B2524</f>
        <v>Maleato de Dexclorfeniramina</v>
      </c>
      <c r="C2524" s="5" t="str">
        <f>Geral!C2524</f>
        <v>Brainfarma</v>
      </c>
      <c r="D2524" s="5" t="str">
        <f>Geral!D2524</f>
        <v>0,4 mg/ml</v>
      </c>
      <c r="E2524" s="5" t="str">
        <f>Geral!E2524</f>
        <v>Xarope</v>
      </c>
    </row>
    <row r="2525" spans="1:5" x14ac:dyDescent="0.25">
      <c r="A2525" s="5" t="str">
        <f>Geral!A2525</f>
        <v>Polaramine</v>
      </c>
      <c r="B2525" s="5" t="str">
        <f>Geral!B2525</f>
        <v>Maleato de Dexclorfeniramina</v>
      </c>
      <c r="C2525" s="5" t="str">
        <f>Geral!C2525</f>
        <v>Cristalia</v>
      </c>
      <c r="D2525" s="5" t="str">
        <f>Geral!D2525</f>
        <v>0,4 mg/ml</v>
      </c>
      <c r="E2525" s="5" t="str">
        <f>Geral!E2525</f>
        <v>Xarope</v>
      </c>
    </row>
    <row r="2526" spans="1:5" x14ac:dyDescent="0.25">
      <c r="A2526" s="5" t="str">
        <f>Geral!A2526</f>
        <v>Polaramine</v>
      </c>
      <c r="B2526" s="5" t="str">
        <f>Geral!B2526</f>
        <v>Maleato de Dexclorfeniramina</v>
      </c>
      <c r="C2526" s="5" t="str">
        <f>Geral!C2526</f>
        <v>Hipolabor</v>
      </c>
      <c r="D2526" s="5" t="str">
        <f>Geral!D2526</f>
        <v>0,4 mg/ml</v>
      </c>
      <c r="E2526" s="5" t="str">
        <f>Geral!E2526</f>
        <v>Xarope</v>
      </c>
    </row>
    <row r="2527" spans="1:5" x14ac:dyDescent="0.25">
      <c r="A2527" s="5" t="str">
        <f>Geral!A2527</f>
        <v>Polaramine Expectorante</v>
      </c>
      <c r="B2527" s="5" t="str">
        <f>Geral!B2527</f>
        <v>Maleato de Dexclorfeniramina + Sulfato de Pseudoefedrina + Guaifenesina</v>
      </c>
      <c r="C2527" s="5" t="str">
        <f>Geral!C2527</f>
        <v>EMS</v>
      </c>
      <c r="D2527" s="5" t="str">
        <f>Geral!D2527</f>
        <v>0,4 mg/ml + 4 mg/ml + 20 mg/ml</v>
      </c>
      <c r="E2527" s="5" t="str">
        <f>Geral!E2527</f>
        <v>Solucao oral</v>
      </c>
    </row>
    <row r="2528" spans="1:5" x14ac:dyDescent="0.25">
      <c r="A2528" s="5" t="str">
        <f>Geral!A2528</f>
        <v>Polaramine Expectorante</v>
      </c>
      <c r="B2528" s="5" t="str">
        <f>Geral!B2528</f>
        <v>Maleato de Dexclorfeniramina + Sulfato de Pseudoefedrina + Guaifenesina</v>
      </c>
      <c r="C2528" s="5" t="str">
        <f>Geral!C2528</f>
        <v>Hypermarcas</v>
      </c>
      <c r="D2528" s="5" t="str">
        <f>Geral!D2528</f>
        <v>0,4 mg/ml + 4 mg/ml + 20 mg/ml</v>
      </c>
      <c r="E2528" s="5" t="str">
        <f>Geral!E2528</f>
        <v>Solucao oral</v>
      </c>
    </row>
    <row r="2529" spans="1:5" x14ac:dyDescent="0.25">
      <c r="A2529" s="5" t="str">
        <f>Geral!A2529</f>
        <v>Polaramine Expectorante</v>
      </c>
      <c r="B2529" s="5" t="str">
        <f>Geral!B2529</f>
        <v>Maleato de Dexclorfeniramina + Sulfato de Pseudoefedrina + Guaifenesina</v>
      </c>
      <c r="C2529" s="5" t="str">
        <f>Geral!C2529</f>
        <v>Medley</v>
      </c>
      <c r="D2529" s="5" t="str">
        <f>Geral!D2529</f>
        <v>0,4 mg/ml + 4 mg/ml + 20 mg/ml</v>
      </c>
      <c r="E2529" s="5" t="str">
        <f>Geral!E2529</f>
        <v>Solucao oral</v>
      </c>
    </row>
    <row r="2530" spans="1:5" x14ac:dyDescent="0.25">
      <c r="A2530" s="5" t="str">
        <f>Geral!A2530</f>
        <v>Polaramine Expectorante</v>
      </c>
      <c r="B2530" s="5" t="str">
        <f>Geral!B2530</f>
        <v>Maleato de Dexclorfeniramina + Sulfato de Pseudoefedrina + Guaifenesina</v>
      </c>
      <c r="C2530" s="5" t="str">
        <f>Geral!C2530</f>
        <v>Nature´s Plus</v>
      </c>
      <c r="D2530" s="5" t="str">
        <f>Geral!D2530</f>
        <v>0,4 mg/ml + 4 mg/ml + 20 mg/ml</v>
      </c>
      <c r="E2530" s="5" t="str">
        <f>Geral!E2530</f>
        <v>Solucao oral</v>
      </c>
    </row>
    <row r="2531" spans="1:5" x14ac:dyDescent="0.25">
      <c r="A2531" s="5" t="str">
        <f>Geral!A2531</f>
        <v>Polaramine Expectorante</v>
      </c>
      <c r="B2531" s="5" t="str">
        <f>Geral!B2531</f>
        <v>Maleato de Dexclorfeniramina + Sulfato de Pseudoefedrina + Guaifenesina</v>
      </c>
      <c r="C2531" s="5" t="str">
        <f>Geral!C2531</f>
        <v>Sigma Pharma</v>
      </c>
      <c r="D2531" s="5" t="str">
        <f>Geral!D2531</f>
        <v>0,4 mg/ml + 4 mg/ml + 20 mg/ml</v>
      </c>
      <c r="E2531" s="5" t="str">
        <f>Geral!E2531</f>
        <v>Solucao oral</v>
      </c>
    </row>
    <row r="2532" spans="1:5" x14ac:dyDescent="0.25">
      <c r="A2532" s="5" t="str">
        <f>Geral!A2532</f>
        <v>Ponstan</v>
      </c>
      <c r="B2532" s="5" t="str">
        <f>Geral!B2532</f>
        <v>acido Mefenamico</v>
      </c>
      <c r="C2532" s="5" t="str">
        <f>Geral!C2532</f>
        <v>EMS</v>
      </c>
      <c r="D2532" s="5" t="str">
        <f>Geral!D2532</f>
        <v>500 mg</v>
      </c>
      <c r="E2532" s="5" t="str">
        <f>Geral!E2532</f>
        <v>Comprimido</v>
      </c>
    </row>
    <row r="2533" spans="1:5" x14ac:dyDescent="0.25">
      <c r="A2533" s="5" t="str">
        <f>Geral!A2533</f>
        <v>Ponstan</v>
      </c>
      <c r="B2533" s="5" t="str">
        <f>Geral!B2533</f>
        <v>acido Mefenamico</v>
      </c>
      <c r="C2533" s="5" t="str">
        <f>Geral!C2533</f>
        <v>Germed</v>
      </c>
      <c r="D2533" s="5" t="str">
        <f>Geral!D2533</f>
        <v>500 mg</v>
      </c>
      <c r="E2533" s="5" t="str">
        <f>Geral!E2533</f>
        <v>Comprimido</v>
      </c>
    </row>
    <row r="2534" spans="1:5" x14ac:dyDescent="0.25">
      <c r="A2534" s="5" t="str">
        <f>Geral!A2534</f>
        <v>Ponstan</v>
      </c>
      <c r="B2534" s="5" t="str">
        <f>Geral!B2534</f>
        <v>acido Mefenamico</v>
      </c>
      <c r="C2534" s="5" t="str">
        <f>Geral!C2534</f>
        <v>Sigma Pharma</v>
      </c>
      <c r="D2534" s="5" t="str">
        <f>Geral!D2534</f>
        <v>500 mg</v>
      </c>
      <c r="E2534" s="5" t="str">
        <f>Geral!E2534</f>
        <v>Comprimido</v>
      </c>
    </row>
    <row r="2535" spans="1:5" x14ac:dyDescent="0.25">
      <c r="A2535" s="5" t="str">
        <f>Geral!A2535</f>
        <v>Ponstan</v>
      </c>
      <c r="B2535" s="5" t="str">
        <f>Geral!B2535</f>
        <v>acido Mefenamico</v>
      </c>
      <c r="C2535" s="5" t="str">
        <f>Geral!C2535</f>
        <v>Medley</v>
      </c>
      <c r="D2535" s="5" t="str">
        <f>Geral!D2535</f>
        <v>500 mg</v>
      </c>
      <c r="E2535" s="5" t="str">
        <f>Geral!E2535</f>
        <v>Comprimido</v>
      </c>
    </row>
    <row r="2536" spans="1:5" x14ac:dyDescent="0.25">
      <c r="A2536" s="5" t="str">
        <f>Geral!A2536</f>
        <v>Postinor</v>
      </c>
      <c r="B2536" s="5" t="str">
        <f>Geral!B2536</f>
        <v>Levonorgestrel</v>
      </c>
      <c r="C2536" s="5" t="str">
        <f>Geral!C2536</f>
        <v>Melcon</v>
      </c>
      <c r="D2536" s="5" t="str">
        <f>Geral!D2536</f>
        <v>1,5 mg</v>
      </c>
      <c r="E2536" s="5" t="str">
        <f>Geral!E2536</f>
        <v>Comprimido</v>
      </c>
    </row>
    <row r="2537" spans="1:5" x14ac:dyDescent="0.25">
      <c r="A2537" s="5" t="str">
        <f>Geral!A2537</f>
        <v>Postinor</v>
      </c>
      <c r="B2537" s="5" t="str">
        <f>Geral!B2537</f>
        <v>Levonorgestrel</v>
      </c>
      <c r="C2537" s="5" t="str">
        <f>Geral!C2537</f>
        <v>Hypermarcas</v>
      </c>
      <c r="D2537" s="5" t="str">
        <f>Geral!D2537</f>
        <v>1,5 mg</v>
      </c>
      <c r="E2537" s="5" t="str">
        <f>Geral!E2537</f>
        <v>Comprimido</v>
      </c>
    </row>
    <row r="2538" spans="1:5" x14ac:dyDescent="0.25">
      <c r="A2538" s="5" t="str">
        <f>Geral!A2538</f>
        <v>Pravacol</v>
      </c>
      <c r="B2538" s="5" t="str">
        <f>Geral!B2538</f>
        <v>Pravastatina Sodica</v>
      </c>
      <c r="C2538" s="5" t="str">
        <f>Geral!C2538</f>
        <v>Accord</v>
      </c>
      <c r="D2538" s="5" t="str">
        <f>Geral!D2538</f>
        <v>10 mg; 20 mg; 40 mg</v>
      </c>
      <c r="E2538" s="5" t="str">
        <f>Geral!E2538</f>
        <v>Comprimido</v>
      </c>
    </row>
    <row r="2539" spans="1:5" x14ac:dyDescent="0.25">
      <c r="A2539" s="5" t="str">
        <f>Geral!A2539</f>
        <v>Pravacol</v>
      </c>
      <c r="B2539" s="5" t="str">
        <f>Geral!B2539</f>
        <v>Pravastatina Sodica</v>
      </c>
      <c r="C2539" s="5" t="str">
        <f>Geral!C2539</f>
        <v>EMS</v>
      </c>
      <c r="D2539" s="5" t="str">
        <f>Geral!D2539</f>
        <v>40 mg</v>
      </c>
      <c r="E2539" s="5" t="str">
        <f>Geral!E2539</f>
        <v>Comprimido</v>
      </c>
    </row>
    <row r="2540" spans="1:5" x14ac:dyDescent="0.25">
      <c r="A2540" s="5" t="str">
        <f>Geral!A2540</f>
        <v>Pravacol</v>
      </c>
      <c r="B2540" s="5" t="str">
        <f>Geral!B2540</f>
        <v>Pravastatina Sodica</v>
      </c>
      <c r="C2540" s="5" t="str">
        <f>Geral!C2540</f>
        <v>Germed</v>
      </c>
      <c r="D2540" s="5" t="str">
        <f>Geral!D2540</f>
        <v>40 mg</v>
      </c>
      <c r="E2540" s="5" t="str">
        <f>Geral!E2540</f>
        <v>Comprimido</v>
      </c>
    </row>
    <row r="2541" spans="1:5" x14ac:dyDescent="0.25">
      <c r="A2541" s="5" t="str">
        <f>Geral!A2541</f>
        <v>Pravacol</v>
      </c>
      <c r="B2541" s="5" t="str">
        <f>Geral!B2541</f>
        <v>Pravastatina Sodica</v>
      </c>
      <c r="C2541" s="5" t="str">
        <f>Geral!C2541</f>
        <v>Legrand</v>
      </c>
      <c r="D2541" s="5" t="str">
        <f>Geral!D2541</f>
        <v>40 mg</v>
      </c>
      <c r="E2541" s="5" t="str">
        <f>Geral!E2541</f>
        <v>Comprimido</v>
      </c>
    </row>
    <row r="2542" spans="1:5" x14ac:dyDescent="0.25">
      <c r="A2542" s="5" t="str">
        <f>Geral!A2542</f>
        <v>Pravacol</v>
      </c>
      <c r="B2542" s="5" t="str">
        <f>Geral!B2542</f>
        <v>Pravastatina Sodica</v>
      </c>
      <c r="C2542" s="5" t="str">
        <f>Geral!C2542</f>
        <v>Mepha</v>
      </c>
      <c r="D2542" s="5" t="str">
        <f>Geral!D2542</f>
        <v>10 mg; 20 mg</v>
      </c>
      <c r="E2542" s="5" t="str">
        <f>Geral!E2542</f>
        <v>Comprimido</v>
      </c>
    </row>
    <row r="2543" spans="1:5" x14ac:dyDescent="0.25">
      <c r="A2543" s="5" t="str">
        <f>Geral!A2543</f>
        <v>Pravacol</v>
      </c>
      <c r="B2543" s="5" t="str">
        <f>Geral!B2543</f>
        <v>Pravastatina Sodica</v>
      </c>
      <c r="C2543" s="5" t="str">
        <f>Geral!C2543</f>
        <v>Medley</v>
      </c>
      <c r="D2543" s="5" t="str">
        <f>Geral!D2543</f>
        <v>10 mg; 20 mg; 40 mg</v>
      </c>
      <c r="E2543" s="5" t="str">
        <f>Geral!E2543</f>
        <v>Comprimido</v>
      </c>
    </row>
    <row r="2544" spans="1:5" x14ac:dyDescent="0.25">
      <c r="A2544" s="5" t="str">
        <f>Geral!A2544</f>
        <v>Pravacol</v>
      </c>
      <c r="B2544" s="5" t="str">
        <f>Geral!B2544</f>
        <v>Pravastatina Sodica</v>
      </c>
      <c r="C2544" s="5" t="str">
        <f>Geral!C2544</f>
        <v>Merck</v>
      </c>
      <c r="D2544" s="5" t="str">
        <f>Geral!D2544</f>
        <v>10 mg; 20 mg; 40 mg</v>
      </c>
      <c r="E2544" s="5" t="str">
        <f>Geral!E2544</f>
        <v>Comprimido</v>
      </c>
    </row>
    <row r="2545" spans="1:5" x14ac:dyDescent="0.25">
      <c r="A2545" s="5" t="str">
        <f>Geral!A2545</f>
        <v>Pravacol</v>
      </c>
      <c r="B2545" s="5" t="str">
        <f>Geral!B2545</f>
        <v>Pravastatina Sodica</v>
      </c>
      <c r="C2545" s="5" t="str">
        <f>Geral!C2545</f>
        <v>Sigma Pharma</v>
      </c>
      <c r="D2545" s="5" t="str">
        <f>Geral!D2545</f>
        <v>40 mg</v>
      </c>
      <c r="E2545" s="5" t="str">
        <f>Geral!E2545</f>
        <v>Comprimido</v>
      </c>
    </row>
    <row r="2546" spans="1:5" x14ac:dyDescent="0.25">
      <c r="A2546" s="5" t="str">
        <f>Geral!A2546</f>
        <v>Pred Fort</v>
      </c>
      <c r="B2546" s="5" t="str">
        <f>Geral!B2546</f>
        <v>Acetato de Prednisolona</v>
      </c>
      <c r="C2546" s="5" t="str">
        <f>Geral!C2546</f>
        <v>Alcon</v>
      </c>
      <c r="D2546" s="5" t="str">
        <f>Geral!D2546</f>
        <v>1,0 pcc</v>
      </c>
      <c r="E2546" s="5" t="str">
        <f>Geral!E2546</f>
        <v>SUSPENSAO OFTALMOLOGICA</v>
      </c>
    </row>
    <row r="2547" spans="1:5" x14ac:dyDescent="0.25">
      <c r="A2547" s="5" t="str">
        <f>Geral!A2547</f>
        <v>Pred Fort</v>
      </c>
      <c r="B2547" s="5" t="str">
        <f>Geral!B2547</f>
        <v>Acetato de Prednisolona</v>
      </c>
      <c r="C2547" s="5" t="str">
        <f>Geral!C2547</f>
        <v>Geolab</v>
      </c>
      <c r="D2547" s="5" t="str">
        <f>Geral!D2547</f>
        <v>10 mg/ml</v>
      </c>
      <c r="E2547" s="5" t="str">
        <f>Geral!E2547</f>
        <v>SUSPENSAO OFTALMOLOGICA</v>
      </c>
    </row>
    <row r="2548" spans="1:5" x14ac:dyDescent="0.25">
      <c r="A2548" s="5" t="str">
        <f>Geral!A2548</f>
        <v>Prednisolon</v>
      </c>
      <c r="B2548" s="5" t="str">
        <f>Geral!B2548</f>
        <v>Fosfato Sodico de Prednisolona</v>
      </c>
      <c r="C2548" s="5" t="str">
        <f>Geral!C2548</f>
        <v>Medley</v>
      </c>
      <c r="D2548" s="5" t="str">
        <f>Geral!D2548</f>
        <v>1 mg/ml</v>
      </c>
      <c r="E2548" s="5" t="str">
        <f>Geral!E2548</f>
        <v>Solucao oral</v>
      </c>
    </row>
    <row r="2549" spans="1:5" x14ac:dyDescent="0.25">
      <c r="A2549" s="5" t="str">
        <f>Geral!A2549</f>
        <v>Prednisolon</v>
      </c>
      <c r="B2549" s="5" t="str">
        <f>Geral!B2549</f>
        <v>Fosfato Sodico de Prednisolona</v>
      </c>
      <c r="C2549" s="5" t="str">
        <f>Geral!C2549</f>
        <v>Prati Donaduzzi</v>
      </c>
      <c r="D2549" s="5" t="str">
        <f>Geral!D2549</f>
        <v>1 mg/ml</v>
      </c>
      <c r="E2549" s="5" t="str">
        <f>Geral!E2549</f>
        <v>Solucao oral</v>
      </c>
    </row>
    <row r="2550" spans="1:5" x14ac:dyDescent="0.25">
      <c r="A2550" s="5" t="str">
        <f>Geral!A2550</f>
        <v>Prednisolon</v>
      </c>
      <c r="B2550" s="5" t="str">
        <f>Geral!B2550</f>
        <v>Fosfato Sodico de Prednisolona</v>
      </c>
      <c r="C2550" s="5" t="str">
        <f>Geral!C2550</f>
        <v>Sanofi-Aventis</v>
      </c>
      <c r="D2550" s="5" t="str">
        <f>Geral!D2550</f>
        <v>1 mg/ml</v>
      </c>
      <c r="E2550" s="5" t="str">
        <f>Geral!E2550</f>
        <v>Solucao oral</v>
      </c>
    </row>
    <row r="2551" spans="1:5" x14ac:dyDescent="0.25">
      <c r="A2551" s="5" t="str">
        <f>Geral!A2551</f>
        <v>Prelone</v>
      </c>
      <c r="B2551" s="5" t="str">
        <f>Geral!B2551</f>
        <v>Fosfato Sodico de Prednisolona</v>
      </c>
      <c r="C2551" s="5" t="str">
        <f>Geral!C2551</f>
        <v>Biosintetica</v>
      </c>
      <c r="D2551" s="5" t="str">
        <f>Geral!D2551</f>
        <v>3 mg/ml</v>
      </c>
      <c r="E2551" s="5" t="str">
        <f>Geral!E2551</f>
        <v>Solucao oral</v>
      </c>
    </row>
    <row r="2552" spans="1:5" x14ac:dyDescent="0.25">
      <c r="A2552" s="5" t="str">
        <f>Geral!A2552</f>
        <v>Prelone</v>
      </c>
      <c r="B2552" s="5" t="str">
        <f>Geral!B2552</f>
        <v>Fosfato Sodico de Prednisolona</v>
      </c>
      <c r="C2552" s="5" t="str">
        <f>Geral!C2552</f>
        <v>Brainfarma</v>
      </c>
      <c r="D2552" s="5" t="str">
        <f>Geral!D2552</f>
        <v>3 mg/ml</v>
      </c>
      <c r="E2552" s="5" t="str">
        <f>Geral!E2552</f>
        <v>Solucao oral</v>
      </c>
    </row>
    <row r="2553" spans="1:5" x14ac:dyDescent="0.25">
      <c r="A2553" s="5" t="str">
        <f>Geral!A2553</f>
        <v>Prelone</v>
      </c>
      <c r="B2553" s="5" t="str">
        <f>Geral!B2553</f>
        <v>Fosfato Sodico de Prednisolona</v>
      </c>
      <c r="C2553" s="5" t="str">
        <f>Geral!C2553</f>
        <v>EMS</v>
      </c>
      <c r="D2553" s="5" t="str">
        <f>Geral!D2553</f>
        <v>3 mg/ml</v>
      </c>
      <c r="E2553" s="5" t="str">
        <f>Geral!E2553</f>
        <v>Solucao oral</v>
      </c>
    </row>
    <row r="2554" spans="1:5" x14ac:dyDescent="0.25">
      <c r="A2554" s="5" t="str">
        <f>Geral!A2554</f>
        <v>Prelone</v>
      </c>
      <c r="B2554" s="5" t="str">
        <f>Geral!B2554</f>
        <v>Fosfato Sodico de Prednisolona</v>
      </c>
      <c r="C2554" s="5" t="str">
        <f>Geral!C2554</f>
        <v>Germed</v>
      </c>
      <c r="D2554" s="5" t="str">
        <f>Geral!D2554</f>
        <v>3 mg/ml</v>
      </c>
      <c r="E2554" s="5" t="str">
        <f>Geral!E2554</f>
        <v>Solucao oral</v>
      </c>
    </row>
    <row r="2555" spans="1:5" x14ac:dyDescent="0.25">
      <c r="A2555" s="5" t="str">
        <f>Geral!A2555</f>
        <v>Prelone</v>
      </c>
      <c r="B2555" s="5" t="str">
        <f>Geral!B2555</f>
        <v>Fosfato Sodico de Prednisolona</v>
      </c>
      <c r="C2555" s="5" t="str">
        <f>Geral!C2555</f>
        <v>Hipolabor</v>
      </c>
      <c r="D2555" s="5" t="str">
        <f>Geral!D2555</f>
        <v>3 mg/ml</v>
      </c>
      <c r="E2555" s="5" t="str">
        <f>Geral!E2555</f>
        <v>Solucao oral</v>
      </c>
    </row>
    <row r="2556" spans="1:5" x14ac:dyDescent="0.25">
      <c r="A2556" s="5" t="str">
        <f>Geral!A2556</f>
        <v>Prelone</v>
      </c>
      <c r="B2556" s="5" t="str">
        <f>Geral!B2556</f>
        <v>Fosfato Sodico de Prednisolona</v>
      </c>
      <c r="C2556" s="5" t="str">
        <f>Geral!C2556</f>
        <v>Legrand</v>
      </c>
      <c r="D2556" s="5" t="str">
        <f>Geral!D2556</f>
        <v>3 mg/ml</v>
      </c>
      <c r="E2556" s="5" t="str">
        <f>Geral!E2556</f>
        <v>Solucao oral</v>
      </c>
    </row>
    <row r="2557" spans="1:5" x14ac:dyDescent="0.25">
      <c r="A2557" s="5" t="str">
        <f>Geral!A2557</f>
        <v>Prelone</v>
      </c>
      <c r="B2557" s="5" t="str">
        <f>Geral!B2557</f>
        <v>Fosfato Sodico de Prednisolona</v>
      </c>
      <c r="C2557" s="5" t="str">
        <f>Geral!C2557</f>
        <v>Prati Donaduzzi</v>
      </c>
      <c r="D2557" s="5" t="str">
        <f>Geral!D2557</f>
        <v>3 mg/ml</v>
      </c>
      <c r="E2557" s="5" t="str">
        <f>Geral!E2557</f>
        <v>Solucao oral</v>
      </c>
    </row>
    <row r="2558" spans="1:5" x14ac:dyDescent="0.25">
      <c r="A2558" s="5" t="str">
        <f>Geral!A2558</f>
        <v>Prelone</v>
      </c>
      <c r="B2558" s="5" t="str">
        <f>Geral!B2558</f>
        <v>Prednisolona</v>
      </c>
      <c r="C2558" s="5" t="str">
        <f>Geral!C2558</f>
        <v>Biosintetica</v>
      </c>
      <c r="D2558" s="5" t="str">
        <f>Geral!D2558</f>
        <v>5 mg; 20 mg</v>
      </c>
      <c r="E2558" s="5" t="str">
        <f>Geral!E2558</f>
        <v>Comprimido revestido</v>
      </c>
    </row>
    <row r="2559" spans="1:5" x14ac:dyDescent="0.25">
      <c r="A2559" s="5" t="str">
        <f>Geral!A2559</f>
        <v>Prelone</v>
      </c>
      <c r="B2559" s="5" t="str">
        <f>Geral!B2559</f>
        <v>Prednisolona</v>
      </c>
      <c r="C2559" s="5" t="str">
        <f>Geral!C2559</f>
        <v>Ache</v>
      </c>
      <c r="D2559" s="5" t="str">
        <f>Geral!D2559</f>
        <v>5 mg; 20 mg</v>
      </c>
      <c r="E2559" s="5" t="str">
        <f>Geral!E2559</f>
        <v>Comprimido Simples</v>
      </c>
    </row>
    <row r="2560" spans="1:5" x14ac:dyDescent="0.25">
      <c r="A2560" s="5" t="str">
        <f>Geral!A2560</f>
        <v>Prelone</v>
      </c>
      <c r="B2560" s="5" t="str">
        <f>Geral!B2560</f>
        <v>Prednisona</v>
      </c>
      <c r="C2560" s="5" t="str">
        <f>Geral!C2560</f>
        <v>EMS</v>
      </c>
      <c r="D2560" s="5" t="str">
        <f>Geral!D2560</f>
        <v>20 mg</v>
      </c>
      <c r="E2560" s="5" t="str">
        <f>Geral!E2560</f>
        <v>Comprimido</v>
      </c>
    </row>
    <row r="2561" spans="1:5" x14ac:dyDescent="0.25">
      <c r="A2561" s="5" t="str">
        <f>Geral!A2561</f>
        <v>Prelone</v>
      </c>
      <c r="B2561" s="5" t="str">
        <f>Geral!B2561</f>
        <v>Prednisona</v>
      </c>
      <c r="C2561" s="5" t="str">
        <f>Geral!C2561</f>
        <v>Germed</v>
      </c>
      <c r="D2561" s="5" t="str">
        <f>Geral!D2561</f>
        <v>20 mg</v>
      </c>
      <c r="E2561" s="5" t="str">
        <f>Geral!E2561</f>
        <v>Comprimido</v>
      </c>
    </row>
    <row r="2562" spans="1:5" x14ac:dyDescent="0.25">
      <c r="A2562" s="5" t="str">
        <f>Geral!A2562</f>
        <v>Prelone</v>
      </c>
      <c r="B2562" s="5" t="str">
        <f>Geral!B2562</f>
        <v>Prednisona</v>
      </c>
      <c r="C2562" s="5" t="str">
        <f>Geral!C2562</f>
        <v>Legrand</v>
      </c>
      <c r="D2562" s="5" t="str">
        <f>Geral!D2562</f>
        <v>20 mg</v>
      </c>
      <c r="E2562" s="5" t="str">
        <f>Geral!E2562</f>
        <v>Comprimido</v>
      </c>
    </row>
    <row r="2563" spans="1:5" x14ac:dyDescent="0.25">
      <c r="A2563" s="5" t="str">
        <f>Geral!A2563</f>
        <v>PEPRAZOL</v>
      </c>
      <c r="B2563" s="5" t="str">
        <f>Geral!B2563</f>
        <v>Omeprazol</v>
      </c>
      <c r="C2563" s="5" t="str">
        <f>Geral!C2563</f>
        <v>Cifarma</v>
      </c>
      <c r="D2563" s="5" t="str">
        <f>Geral!D2563</f>
        <v>20 mg; 40 mg</v>
      </c>
      <c r="E2563" s="5" t="str">
        <f>Geral!E2563</f>
        <v>Capsula gelatinosa dura</v>
      </c>
    </row>
    <row r="2564" spans="1:5" x14ac:dyDescent="0.25">
      <c r="A2564" s="5" t="str">
        <f>Geral!A2564</f>
        <v>Proctyl</v>
      </c>
      <c r="B2564" s="5" t="str">
        <f>Geral!B2564</f>
        <v>Policresuleno + Cloridrato de Cinchocaina</v>
      </c>
      <c r="C2564" s="5" t="str">
        <f>Geral!C2564</f>
        <v>Medley</v>
      </c>
      <c r="D2564" s="5" t="str">
        <f>Geral!D2564</f>
        <v>0,1 g/g + 0,01 g/g</v>
      </c>
      <c r="E2564" s="5" t="str">
        <f>Geral!E2564</f>
        <v>Pomada retal</v>
      </c>
    </row>
    <row r="2565" spans="1:5" x14ac:dyDescent="0.25">
      <c r="A2565" s="5" t="str">
        <f>Geral!A2565</f>
        <v>Profenid</v>
      </c>
      <c r="B2565" s="5" t="str">
        <f>Geral!B2565</f>
        <v>Cetoprofeno</v>
      </c>
      <c r="C2565" s="5" t="str">
        <f>Geral!C2565</f>
        <v>Sanofi-Aventis</v>
      </c>
      <c r="D2565" s="5" t="str">
        <f>Geral!D2565</f>
        <v>150 mg</v>
      </c>
      <c r="E2565" s="5" t="str">
        <f>Geral!E2565</f>
        <v>Comprimido</v>
      </c>
    </row>
    <row r="2566" spans="1:5" x14ac:dyDescent="0.25">
      <c r="A2566" s="5" t="str">
        <f>Geral!A2566</f>
        <v>Profenid</v>
      </c>
      <c r="B2566" s="5" t="str">
        <f>Geral!B2566</f>
        <v>Cetoprofeno</v>
      </c>
      <c r="C2566" s="5" t="str">
        <f>Geral!C2566</f>
        <v>Sanofi-Aventis</v>
      </c>
      <c r="D2566" s="5" t="str">
        <f>Geral!D2566</f>
        <v>25 mg/g</v>
      </c>
      <c r="E2566" s="5" t="str">
        <f>Geral!E2566</f>
        <v>Gel</v>
      </c>
    </row>
    <row r="2567" spans="1:5" x14ac:dyDescent="0.25">
      <c r="A2567" s="5" t="str">
        <f>Geral!A2567</f>
        <v>Profenid</v>
      </c>
      <c r="B2567" s="5" t="str">
        <f>Geral!B2567</f>
        <v>Cetoprofeno</v>
      </c>
      <c r="C2567" s="5" t="str">
        <f>Geral!C2567</f>
        <v>Teuto</v>
      </c>
      <c r="D2567" s="5" t="str">
        <f>Geral!D2567</f>
        <v>20mg/g</v>
      </c>
      <c r="E2567" s="5" t="str">
        <f>Geral!E2567</f>
        <v>Gel</v>
      </c>
    </row>
    <row r="2568" spans="1:5" x14ac:dyDescent="0.25">
      <c r="A2568" s="5" t="str">
        <f>Geral!A2568</f>
        <v>Profenid</v>
      </c>
      <c r="B2568" s="5" t="str">
        <f>Geral!B2568</f>
        <v>Cetoprofeno</v>
      </c>
      <c r="C2568" s="5" t="str">
        <f>Geral!C2568</f>
        <v>Sanofi-Aventis</v>
      </c>
      <c r="D2568" s="5" t="str">
        <f>Geral!D2568</f>
        <v>50 mg/ml</v>
      </c>
      <c r="E2568" s="5" t="str">
        <f>Geral!E2568</f>
        <v>Solucao injetavel</v>
      </c>
    </row>
    <row r="2569" spans="1:5" x14ac:dyDescent="0.25">
      <c r="A2569" s="5" t="str">
        <f>Geral!A2569</f>
        <v>Profenid</v>
      </c>
      <c r="B2569" s="5" t="str">
        <f>Geral!B2569</f>
        <v>Cetoprofeno</v>
      </c>
      <c r="C2569" s="5" t="str">
        <f>Geral!C2569</f>
        <v>Wyeth</v>
      </c>
      <c r="D2569" s="5" t="str">
        <f>Geral!D2569</f>
        <v>20 mg/ml</v>
      </c>
      <c r="E2569" s="5" t="str">
        <f>Geral!E2569</f>
        <v>Solucao oral</v>
      </c>
    </row>
    <row r="2570" spans="1:5" x14ac:dyDescent="0.25">
      <c r="A2570" s="5" t="str">
        <f>Geral!A2570</f>
        <v>Profenid</v>
      </c>
      <c r="B2570" s="5" t="str">
        <f>Geral!B2570</f>
        <v>Cetoprofeno</v>
      </c>
      <c r="C2570" s="5" t="str">
        <f>Geral!C2570</f>
        <v>Sanofi-Aventis</v>
      </c>
      <c r="D2570" s="5" t="str">
        <f>Geral!D2570</f>
        <v>20 mg/ml</v>
      </c>
      <c r="E2570" s="5" t="str">
        <f>Geral!E2570</f>
        <v>Solucao oral</v>
      </c>
    </row>
    <row r="2571" spans="1:5" x14ac:dyDescent="0.25">
      <c r="A2571" s="5" t="str">
        <f>Geral!A2571</f>
        <v>profenid</v>
      </c>
      <c r="B2571" s="5" t="str">
        <f>Geral!B2571</f>
        <v>Cetoprofeno</v>
      </c>
      <c r="C2571" s="5" t="str">
        <f>Geral!C2571</f>
        <v>Teuto</v>
      </c>
      <c r="D2571" s="5" t="str">
        <f>Geral!D2571</f>
        <v>20 mg/ml</v>
      </c>
      <c r="E2571" s="5" t="str">
        <f>Geral!E2571</f>
        <v>Solucao oral</v>
      </c>
    </row>
    <row r="2572" spans="1:5" x14ac:dyDescent="0.25">
      <c r="A2572" s="5" t="str">
        <f>Geral!A2572</f>
        <v>Profenid</v>
      </c>
      <c r="B2572" s="5" t="str">
        <f>Geral!B2572</f>
        <v>Cetoprofeno</v>
      </c>
      <c r="C2572" s="5" t="str">
        <f>Geral!C2572</f>
        <v>EMS</v>
      </c>
      <c r="D2572" s="5" t="str">
        <f>Geral!D2572</f>
        <v>50 mg</v>
      </c>
      <c r="E2572" s="5" t="str">
        <f>Geral!E2572</f>
        <v>Capsula gelatinosa dura</v>
      </c>
    </row>
    <row r="2573" spans="1:5" x14ac:dyDescent="0.25">
      <c r="A2573" s="5" t="str">
        <f>Geral!A2573</f>
        <v>Profenid</v>
      </c>
      <c r="B2573" s="5" t="str">
        <f>Geral!B2573</f>
        <v>Cetoprofeno</v>
      </c>
      <c r="C2573" s="5" t="str">
        <f>Geral!C2573</f>
        <v>Medley</v>
      </c>
      <c r="D2573" s="5" t="str">
        <f>Geral!D2573</f>
        <v>50 mg</v>
      </c>
      <c r="E2573" s="5" t="str">
        <f>Geral!E2573</f>
        <v>Capsula gelatinosa dura</v>
      </c>
    </row>
    <row r="2574" spans="1:5" x14ac:dyDescent="0.25">
      <c r="A2574" s="5" t="str">
        <f>Geral!A2574</f>
        <v>Profenid</v>
      </c>
      <c r="B2574" s="5" t="str">
        <f>Geral!B2574</f>
        <v>Cetoprofeno</v>
      </c>
      <c r="C2574" s="5" t="str">
        <f>Geral!C2574</f>
        <v>Medley</v>
      </c>
      <c r="D2574" s="5" t="str">
        <f>Geral!D2574</f>
        <v>100 mg</v>
      </c>
      <c r="E2574" s="5" t="str">
        <f>Geral!E2574</f>
        <v>Comprimido revestido</v>
      </c>
    </row>
    <row r="2575" spans="1:5" x14ac:dyDescent="0.25">
      <c r="A2575" s="5" t="str">
        <f>Geral!A2575</f>
        <v>Profenid</v>
      </c>
      <c r="B2575" s="5" t="str">
        <f>Geral!B2575</f>
        <v>Cetoprofeno</v>
      </c>
      <c r="C2575" s="5" t="str">
        <f>Geral!C2575</f>
        <v>EMS</v>
      </c>
      <c r="D2575" s="5" t="str">
        <f>Geral!D2575</f>
        <v>25 mg/g</v>
      </c>
      <c r="E2575" s="5" t="str">
        <f>Geral!E2575</f>
        <v>Gel</v>
      </c>
    </row>
    <row r="2576" spans="1:5" x14ac:dyDescent="0.25">
      <c r="A2576" s="5" t="str">
        <f>Geral!A2576</f>
        <v>Profenid</v>
      </c>
      <c r="B2576" s="5" t="str">
        <f>Geral!B2576</f>
        <v>Cetoprofeno</v>
      </c>
      <c r="C2576" s="5" t="str">
        <f>Geral!C2576</f>
        <v>Medley</v>
      </c>
      <c r="D2576" s="5" t="str">
        <f>Geral!D2576</f>
        <v>25 mg/g</v>
      </c>
      <c r="E2576" s="5" t="str">
        <f>Geral!E2576</f>
        <v>Gel</v>
      </c>
    </row>
    <row r="2577" spans="1:5" x14ac:dyDescent="0.25">
      <c r="A2577" s="5" t="str">
        <f>Geral!A2577</f>
        <v>Profenid</v>
      </c>
      <c r="B2577" s="5" t="str">
        <f>Geral!B2577</f>
        <v>Cetoprofeno</v>
      </c>
      <c r="C2577" s="5" t="str">
        <f>Geral!C2577</f>
        <v>Nature´s Plus</v>
      </c>
      <c r="D2577" s="5" t="str">
        <f>Geral!D2577</f>
        <v>25 mg/g</v>
      </c>
      <c r="E2577" s="5" t="str">
        <f>Geral!E2577</f>
        <v>Gel</v>
      </c>
    </row>
    <row r="2578" spans="1:5" x14ac:dyDescent="0.25">
      <c r="A2578" s="5" t="str">
        <f>Geral!A2578</f>
        <v>Profenid</v>
      </c>
      <c r="B2578" s="5" t="str">
        <f>Geral!B2578</f>
        <v>Cetoprofeno</v>
      </c>
      <c r="C2578" s="5" t="str">
        <f>Geral!C2578</f>
        <v>Sigma Pharma</v>
      </c>
      <c r="D2578" s="5" t="str">
        <f>Geral!D2578</f>
        <v>25 mg/g</v>
      </c>
      <c r="E2578" s="5" t="str">
        <f>Geral!E2578</f>
        <v>Gel</v>
      </c>
    </row>
    <row r="2579" spans="1:5" x14ac:dyDescent="0.25">
      <c r="A2579" s="5" t="str">
        <f>Geral!A2579</f>
        <v>Profenid</v>
      </c>
      <c r="B2579" s="5" t="str">
        <f>Geral!B2579</f>
        <v>Cetoprofeno</v>
      </c>
      <c r="C2579" s="5" t="str">
        <f>Geral!C2579</f>
        <v>Cristalia</v>
      </c>
      <c r="D2579" s="5" t="str">
        <f>Geral!D2579</f>
        <v>100 mg</v>
      </c>
      <c r="E2579" s="5" t="str">
        <f>Geral!E2579</f>
        <v>Po liofilizado p/ sol injetavel</v>
      </c>
    </row>
    <row r="2580" spans="1:5" x14ac:dyDescent="0.25">
      <c r="A2580" s="5" t="str">
        <f>Geral!A2580</f>
        <v>Profenid</v>
      </c>
      <c r="B2580" s="5" t="str">
        <f>Geral!B2580</f>
        <v>Cetoprofeno</v>
      </c>
      <c r="C2580" s="5" t="str">
        <f>Geral!C2580</f>
        <v>Eurofarma</v>
      </c>
      <c r="D2580" s="5" t="str">
        <f>Geral!D2580</f>
        <v>100 mg</v>
      </c>
      <c r="E2580" s="5" t="str">
        <f>Geral!E2580</f>
        <v>Po liofilizado p/ sol injetavel</v>
      </c>
    </row>
    <row r="2581" spans="1:5" x14ac:dyDescent="0.25">
      <c r="A2581" s="5" t="str">
        <f>Geral!A2581</f>
        <v>Profenid</v>
      </c>
      <c r="B2581" s="5" t="str">
        <f>Geral!B2581</f>
        <v>Cetoprofeno</v>
      </c>
      <c r="C2581" s="5" t="str">
        <f>Geral!C2581</f>
        <v>Cristalia</v>
      </c>
      <c r="D2581" s="5" t="str">
        <f>Geral!D2581</f>
        <v>50 mg/ml</v>
      </c>
      <c r="E2581" s="5" t="str">
        <f>Geral!E2581</f>
        <v>Solucao injetavel</v>
      </c>
    </row>
    <row r="2582" spans="1:5" x14ac:dyDescent="0.25">
      <c r="A2582" s="5" t="str">
        <f>Geral!A2582</f>
        <v>Profenid</v>
      </c>
      <c r="B2582" s="5" t="str">
        <f>Geral!B2582</f>
        <v>Cetoprofeno</v>
      </c>
      <c r="C2582" s="5" t="str">
        <f>Geral!C2582</f>
        <v>EMS</v>
      </c>
      <c r="D2582" s="5" t="str">
        <f>Geral!D2582</f>
        <v>50 mg/ml</v>
      </c>
      <c r="E2582" s="5" t="str">
        <f>Geral!E2582</f>
        <v>Solucao injetavel</v>
      </c>
    </row>
    <row r="2583" spans="1:5" x14ac:dyDescent="0.25">
      <c r="A2583" s="5" t="str">
        <f>Geral!A2583</f>
        <v>Profenid</v>
      </c>
      <c r="B2583" s="5" t="str">
        <f>Geral!B2583</f>
        <v>Cetoprofeno</v>
      </c>
      <c r="C2583" s="5" t="str">
        <f>Geral!C2583</f>
        <v>Eurofarma</v>
      </c>
      <c r="D2583" s="5" t="str">
        <f>Geral!D2583</f>
        <v>50 mg/ml</v>
      </c>
      <c r="E2583" s="5" t="str">
        <f>Geral!E2583</f>
        <v>Solucao injetavel</v>
      </c>
    </row>
    <row r="2584" spans="1:5" x14ac:dyDescent="0.25">
      <c r="A2584" s="5" t="str">
        <f>Geral!A2584</f>
        <v>Profenid</v>
      </c>
      <c r="B2584" s="5" t="str">
        <f>Geral!B2584</f>
        <v>Cetoprofeno</v>
      </c>
      <c r="C2584" s="5" t="str">
        <f>Geral!C2584</f>
        <v>Nature´s Plus</v>
      </c>
      <c r="D2584" s="5" t="str">
        <f>Geral!D2584</f>
        <v>50 mg/ml</v>
      </c>
      <c r="E2584" s="5" t="str">
        <f>Geral!E2584</f>
        <v>Solucao injetavel</v>
      </c>
    </row>
    <row r="2585" spans="1:5" x14ac:dyDescent="0.25">
      <c r="A2585" s="5" t="str">
        <f>Geral!A2585</f>
        <v>Profenid</v>
      </c>
      <c r="B2585" s="5" t="str">
        <f>Geral!B2585</f>
        <v>Cetoprofeno</v>
      </c>
      <c r="C2585" s="5" t="str">
        <f>Geral!C2585</f>
        <v>Sigma Pharma</v>
      </c>
      <c r="D2585" s="5" t="str">
        <f>Geral!D2585</f>
        <v>50 mg/ml</v>
      </c>
      <c r="E2585" s="5" t="str">
        <f>Geral!E2585</f>
        <v>Solucao injetavel</v>
      </c>
    </row>
    <row r="2586" spans="1:5" x14ac:dyDescent="0.25">
      <c r="A2586" s="5" t="str">
        <f>Geral!A2586</f>
        <v>Profenid</v>
      </c>
      <c r="B2586" s="5" t="str">
        <f>Geral!B2586</f>
        <v>Cetoprofeno</v>
      </c>
      <c r="C2586" s="5" t="str">
        <f>Geral!C2586</f>
        <v>EMS</v>
      </c>
      <c r="D2586" s="5" t="str">
        <f>Geral!D2586</f>
        <v>20 mg/ml</v>
      </c>
      <c r="E2586" s="5" t="str">
        <f>Geral!E2586</f>
        <v>Solucao oral</v>
      </c>
    </row>
    <row r="2587" spans="1:5" x14ac:dyDescent="0.25">
      <c r="A2587" s="5" t="str">
        <f>Geral!A2587</f>
        <v>Profenid</v>
      </c>
      <c r="B2587" s="5" t="str">
        <f>Geral!B2587</f>
        <v>Cetoprofeno</v>
      </c>
      <c r="C2587" s="5" t="str">
        <f>Geral!C2587</f>
        <v>Medley</v>
      </c>
      <c r="D2587" s="5" t="str">
        <f>Geral!D2587</f>
        <v>20 mg/ml</v>
      </c>
      <c r="E2587" s="5" t="str">
        <f>Geral!E2587</f>
        <v>Solucao oral</v>
      </c>
    </row>
    <row r="2588" spans="1:5" x14ac:dyDescent="0.25">
      <c r="A2588" s="5" t="str">
        <f>Geral!A2588</f>
        <v>Profenid enterico</v>
      </c>
      <c r="B2588" s="5" t="str">
        <f>Geral!B2588</f>
        <v>Cetoprofeno</v>
      </c>
      <c r="C2588" s="5" t="str">
        <f>Geral!C2588</f>
        <v>Sanofi-Aventis</v>
      </c>
      <c r="D2588" s="5" t="str">
        <f>Geral!D2588</f>
        <v>100 mg</v>
      </c>
      <c r="E2588" s="5" t="str">
        <f>Geral!E2588</f>
        <v>Comprimido revestido</v>
      </c>
    </row>
    <row r="2589" spans="1:5" x14ac:dyDescent="0.25">
      <c r="A2589" s="5" t="str">
        <f>Geral!A2589</f>
        <v>Proflam</v>
      </c>
      <c r="B2589" s="5" t="str">
        <f>Geral!B2589</f>
        <v>Aceclofenaco</v>
      </c>
      <c r="C2589" s="5" t="str">
        <f>Geral!C2589</f>
        <v>EMS</v>
      </c>
      <c r="D2589" s="5" t="str">
        <f>Geral!D2589</f>
        <v>100 mg</v>
      </c>
      <c r="E2589" s="5" t="str">
        <f>Geral!E2589</f>
        <v>Comprimido revestido</v>
      </c>
    </row>
    <row r="2590" spans="1:5" x14ac:dyDescent="0.25">
      <c r="A2590" s="5" t="str">
        <f>Geral!A2590</f>
        <v>Proflam</v>
      </c>
      <c r="B2590" s="5" t="str">
        <f>Geral!B2590</f>
        <v>Aceclofenaco</v>
      </c>
      <c r="C2590" s="5" t="str">
        <f>Geral!C2590</f>
        <v>Germed</v>
      </c>
      <c r="D2590" s="5" t="str">
        <f>Geral!D2590</f>
        <v>100 mg</v>
      </c>
      <c r="E2590" s="5" t="str">
        <f>Geral!E2590</f>
        <v>Comprimido revestido</v>
      </c>
    </row>
    <row r="2591" spans="1:5" x14ac:dyDescent="0.25">
      <c r="A2591" s="5" t="str">
        <f>Geral!A2591</f>
        <v>Proflam</v>
      </c>
      <c r="B2591" s="5" t="str">
        <f>Geral!B2591</f>
        <v>Aceclofenaco</v>
      </c>
      <c r="C2591" s="5" t="str">
        <f>Geral!C2591</f>
        <v>Legrand</v>
      </c>
      <c r="D2591" s="5" t="str">
        <f>Geral!D2591</f>
        <v>100 mg</v>
      </c>
      <c r="E2591" s="5" t="str">
        <f>Geral!E2591</f>
        <v>Comprimido revestido</v>
      </c>
    </row>
    <row r="2592" spans="1:5" x14ac:dyDescent="0.25">
      <c r="A2592" s="5" t="str">
        <f>Geral!A2592</f>
        <v>Proflam</v>
      </c>
      <c r="B2592" s="5" t="str">
        <f>Geral!B2592</f>
        <v>Aceclofenaco</v>
      </c>
      <c r="C2592" s="5" t="str">
        <f>Geral!C2592</f>
        <v>Nova Quimica</v>
      </c>
      <c r="D2592" s="5" t="str">
        <f>Geral!D2592</f>
        <v>100 mg</v>
      </c>
      <c r="E2592" s="5" t="str">
        <f>Geral!E2592</f>
        <v>Comprimido revestido</v>
      </c>
    </row>
    <row r="2593" spans="1:5" x14ac:dyDescent="0.25">
      <c r="A2593" s="5" t="str">
        <f>Geral!A2593</f>
        <v>Proflam</v>
      </c>
      <c r="B2593" s="5" t="str">
        <f>Geral!B2593</f>
        <v>Aceclofenaco</v>
      </c>
      <c r="C2593" s="5" t="str">
        <f>Geral!C2593</f>
        <v>Vitapan</v>
      </c>
      <c r="D2593" s="5" t="str">
        <f>Geral!D2593</f>
        <v>100 mg</v>
      </c>
      <c r="E2593" s="5" t="str">
        <f>Geral!E2593</f>
        <v>Comprimido revestido</v>
      </c>
    </row>
    <row r="2594" spans="1:5" x14ac:dyDescent="0.25">
      <c r="A2594" s="5" t="str">
        <f>Geral!A2594</f>
        <v>Proflam</v>
      </c>
      <c r="B2594" s="5" t="str">
        <f>Geral!B2594</f>
        <v>Aceclofenaco</v>
      </c>
      <c r="C2594" s="5" t="str">
        <f>Geral!C2594</f>
        <v>Ranbaxy</v>
      </c>
      <c r="D2594" s="5" t="str">
        <f>Geral!D2594</f>
        <v>100 mg</v>
      </c>
      <c r="E2594" s="5" t="str">
        <f>Geral!E2594</f>
        <v>Comprimido revestido</v>
      </c>
    </row>
    <row r="2595" spans="1:5" x14ac:dyDescent="0.25">
      <c r="A2595" s="5" t="str">
        <f>Geral!A2595</f>
        <v>Proflam</v>
      </c>
      <c r="B2595" s="5" t="str">
        <f>Geral!B2595</f>
        <v>Aceclofenaco</v>
      </c>
      <c r="C2595" s="5" t="str">
        <f>Geral!C2595</f>
        <v>EMS</v>
      </c>
      <c r="D2595" s="5" t="str">
        <f>Geral!D2595</f>
        <v>15 mg/g</v>
      </c>
      <c r="E2595" s="5" t="str">
        <f>Geral!E2595</f>
        <v>Creme dermatologico</v>
      </c>
    </row>
    <row r="2596" spans="1:5" x14ac:dyDescent="0.25">
      <c r="A2596" s="5" t="str">
        <f>Geral!A2596</f>
        <v>Proflam</v>
      </c>
      <c r="B2596" s="5" t="str">
        <f>Geral!B2596</f>
        <v>Aceclofenaco</v>
      </c>
      <c r="C2596" s="5" t="str">
        <f>Geral!C2596</f>
        <v>Multilab</v>
      </c>
      <c r="D2596" s="5" t="str">
        <f>Geral!D2596</f>
        <v>100mg/g</v>
      </c>
      <c r="E2596" s="5" t="str">
        <f>Geral!E2596</f>
        <v>Creme dermatologico</v>
      </c>
    </row>
    <row r="2597" spans="1:5" x14ac:dyDescent="0.25">
      <c r="A2597" s="5" t="str">
        <f>Geral!A2597</f>
        <v>Proflam</v>
      </c>
      <c r="B2597" s="5" t="str">
        <f>Geral!B2597</f>
        <v>Aceclofenaco</v>
      </c>
      <c r="C2597" s="5" t="str">
        <f>Geral!C2597</f>
        <v>Legrand</v>
      </c>
      <c r="D2597" s="5" t="str">
        <f>Geral!D2597</f>
        <v>15 mg/g</v>
      </c>
      <c r="E2597" s="5" t="str">
        <f>Geral!E2597</f>
        <v>Creme dermatologico</v>
      </c>
    </row>
    <row r="2598" spans="1:5" x14ac:dyDescent="0.25">
      <c r="A2598" s="5" t="str">
        <f>Geral!A2598</f>
        <v>Proflam</v>
      </c>
      <c r="B2598" s="5" t="str">
        <f>Geral!B2598</f>
        <v>Aceclofenaco</v>
      </c>
      <c r="C2598" s="5" t="str">
        <f>Geral!C2598</f>
        <v>Nature´s Plus</v>
      </c>
      <c r="D2598" s="5" t="str">
        <f>Geral!D2598</f>
        <v>15 mg/g</v>
      </c>
      <c r="E2598" s="5" t="str">
        <f>Geral!E2598</f>
        <v>Creme dermatologico</v>
      </c>
    </row>
    <row r="2599" spans="1:5" x14ac:dyDescent="0.25">
      <c r="A2599" s="5" t="str">
        <f>Geral!A2599</f>
        <v>Proflam</v>
      </c>
      <c r="B2599" s="5" t="str">
        <f>Geral!B2599</f>
        <v>Aceclofenaco</v>
      </c>
      <c r="C2599" s="5" t="str">
        <f>Geral!C2599</f>
        <v>Sigma Pharma</v>
      </c>
      <c r="D2599" s="5" t="str">
        <f>Geral!D2599</f>
        <v>15 mg/g</v>
      </c>
      <c r="E2599" s="5" t="str">
        <f>Geral!E2599</f>
        <v>Creme dermatologico</v>
      </c>
    </row>
    <row r="2600" spans="1:5" x14ac:dyDescent="0.25">
      <c r="A2600" s="5" t="str">
        <f>Geral!A2600</f>
        <v>Prograf</v>
      </c>
      <c r="B2600" s="5" t="str">
        <f>Geral!B2600</f>
        <v>Tacrolimo</v>
      </c>
      <c r="C2600" s="5" t="str">
        <f>Geral!C2600</f>
        <v>EMS</v>
      </c>
      <c r="D2600" s="5" t="str">
        <f>Geral!D2600</f>
        <v>5 mg</v>
      </c>
      <c r="E2600" s="5" t="str">
        <f>Geral!E2600</f>
        <v>Capsula gelatinosa dura</v>
      </c>
    </row>
    <row r="2601" spans="1:5" x14ac:dyDescent="0.25">
      <c r="A2601" s="5" t="str">
        <f>Geral!A2601</f>
        <v>Prograf</v>
      </c>
      <c r="B2601" s="5" t="str">
        <f>Geral!B2601</f>
        <v>Tacrolimo</v>
      </c>
      <c r="C2601" s="5" t="str">
        <f>Geral!C2601</f>
        <v>Fundacao Osvaldo Cruz</v>
      </c>
      <c r="D2601" s="5" t="str">
        <f>Geral!D2601</f>
        <v>1 mg; 5 mg</v>
      </c>
      <c r="E2601" s="5" t="str">
        <f>Geral!E2601</f>
        <v>Capsula gelatinosa dura</v>
      </c>
    </row>
    <row r="2602" spans="1:5" x14ac:dyDescent="0.25">
      <c r="A2602" s="5" t="str">
        <f>Geral!A2602</f>
        <v>Prograf</v>
      </c>
      <c r="B2602" s="5" t="str">
        <f>Geral!B2602</f>
        <v>Tacrolimo</v>
      </c>
      <c r="C2602" s="5" t="str">
        <f>Geral!C2602</f>
        <v>Germed</v>
      </c>
      <c r="D2602" s="5" t="str">
        <f>Geral!D2602</f>
        <v>5 mg</v>
      </c>
      <c r="E2602" s="5" t="str">
        <f>Geral!E2602</f>
        <v>Capsula gelatinosa dura</v>
      </c>
    </row>
    <row r="2603" spans="1:5" x14ac:dyDescent="0.25">
      <c r="A2603" s="5" t="str">
        <f>Geral!A2603</f>
        <v>Prograf</v>
      </c>
      <c r="B2603" s="5" t="str">
        <f>Geral!B2603</f>
        <v>Tacrolimo</v>
      </c>
      <c r="C2603" s="5" t="str">
        <f>Geral!C2603</f>
        <v>LIFAL</v>
      </c>
      <c r="D2603" s="5" t="str">
        <f>Geral!D2603</f>
        <v>5 mg</v>
      </c>
      <c r="E2603" s="5" t="str">
        <f>Geral!E2603</f>
        <v>Capsula gelatinosa dura</v>
      </c>
    </row>
    <row r="2604" spans="1:5" x14ac:dyDescent="0.25">
      <c r="A2604" s="5" t="str">
        <f>Geral!A2604</f>
        <v>Prograf</v>
      </c>
      <c r="B2604" s="5" t="str">
        <f>Geral!B2604</f>
        <v>Tacrolimo monoidratado</v>
      </c>
      <c r="C2604" s="5" t="str">
        <f>Geral!C2604</f>
        <v>Sandoz</v>
      </c>
      <c r="D2604" s="5" t="str">
        <f>Geral!D2604</f>
        <v>1 mg; 5 mg</v>
      </c>
      <c r="E2604" s="5" t="str">
        <f>Geral!E2604</f>
        <v>Capsula gelatinosa dura</v>
      </c>
    </row>
    <row r="2605" spans="1:5" x14ac:dyDescent="0.25">
      <c r="A2605" s="5" t="str">
        <f>Geral!A2605</f>
        <v>Prolopa</v>
      </c>
      <c r="B2605" s="5" t="str">
        <f>Geral!B2605</f>
        <v>Levodopa + cloridrato de benserazida</v>
      </c>
      <c r="C2605" s="5" t="str">
        <f>Geral!C2605</f>
        <v>Ache</v>
      </c>
      <c r="D2605" s="5" t="str">
        <f>Geral!D2605</f>
        <v>200 mg + 50 mg</v>
      </c>
      <c r="E2605" s="5" t="str">
        <f>Geral!E2605</f>
        <v>Comprimido</v>
      </c>
    </row>
    <row r="2606" spans="1:5" x14ac:dyDescent="0.25">
      <c r="A2606" s="5" t="str">
        <f>Geral!A2606</f>
        <v>Prolopa</v>
      </c>
      <c r="B2606" s="5" t="str">
        <f>Geral!B2606</f>
        <v>Levodopa + cloridrato de benserazida</v>
      </c>
      <c r="C2606" s="5" t="str">
        <f>Geral!C2606</f>
        <v>Biosintetica</v>
      </c>
      <c r="D2606" s="5" t="str">
        <f>Geral!D2606</f>
        <v>200 mg + 50 mg</v>
      </c>
      <c r="E2606" s="5" t="str">
        <f>Geral!E2606</f>
        <v>Comprimido</v>
      </c>
    </row>
    <row r="2607" spans="1:5" x14ac:dyDescent="0.25">
      <c r="A2607" s="5" t="str">
        <f>Geral!A2607</f>
        <v>Propecia</v>
      </c>
      <c r="B2607" s="5" t="str">
        <f>Geral!B2607</f>
        <v>Finasterida</v>
      </c>
      <c r="C2607" s="5" t="str">
        <f>Geral!C2607</f>
        <v>Biosintetica</v>
      </c>
      <c r="D2607" s="5" t="str">
        <f>Geral!D2607</f>
        <v>1 mg</v>
      </c>
      <c r="E2607" s="5" t="str">
        <f>Geral!E2607</f>
        <v>Comprimido revestido</v>
      </c>
    </row>
    <row r="2608" spans="1:5" x14ac:dyDescent="0.25">
      <c r="A2608" s="5" t="str">
        <f>Geral!A2608</f>
        <v>Propecia</v>
      </c>
      <c r="B2608" s="5" t="str">
        <f>Geral!B2608</f>
        <v>Finasterida</v>
      </c>
      <c r="C2608" s="5" t="str">
        <f>Geral!C2608</f>
        <v>EMS</v>
      </c>
      <c r="D2608" s="5" t="str">
        <f>Geral!D2608</f>
        <v>1 mg;</v>
      </c>
      <c r="E2608" s="5" t="str">
        <f>Geral!E2608</f>
        <v>Comprimido revestido</v>
      </c>
    </row>
    <row r="2609" spans="1:5" x14ac:dyDescent="0.25">
      <c r="A2609" s="5" t="str">
        <f>Geral!A2609</f>
        <v>Propecia</v>
      </c>
      <c r="B2609" s="5" t="str">
        <f>Geral!B2609</f>
        <v>Finasterida</v>
      </c>
      <c r="C2609" s="5" t="str">
        <f>Geral!C2609</f>
        <v>Eurofarma</v>
      </c>
      <c r="D2609" s="5" t="str">
        <f>Geral!D2609</f>
        <v>1 mg</v>
      </c>
      <c r="E2609" s="5" t="str">
        <f>Geral!E2609</f>
        <v>Comprimido revestido</v>
      </c>
    </row>
    <row r="2610" spans="1:5" x14ac:dyDescent="0.25">
      <c r="A2610" s="5" t="str">
        <f>Geral!A2610</f>
        <v>Propecia</v>
      </c>
      <c r="B2610" s="5" t="str">
        <f>Geral!B2610</f>
        <v>Finasterida</v>
      </c>
      <c r="C2610" s="5" t="str">
        <f>Geral!C2610</f>
        <v>Germed</v>
      </c>
      <c r="D2610" s="5" t="str">
        <f>Geral!D2610</f>
        <v>1 mg</v>
      </c>
      <c r="E2610" s="5" t="str">
        <f>Geral!E2610</f>
        <v>Comprimido revestido</v>
      </c>
    </row>
    <row r="2611" spans="1:5" x14ac:dyDescent="0.25">
      <c r="A2611" s="5" t="str">
        <f>Geral!A2611</f>
        <v>Propecia</v>
      </c>
      <c r="B2611" s="5" t="str">
        <f>Geral!B2611</f>
        <v>Finasterida</v>
      </c>
      <c r="C2611" s="5" t="str">
        <f>Geral!C2611</f>
        <v>Medley</v>
      </c>
      <c r="D2611" s="5" t="str">
        <f>Geral!D2611</f>
        <v>1 mg</v>
      </c>
      <c r="E2611" s="5" t="str">
        <f>Geral!E2611</f>
        <v>Comprimido revestido</v>
      </c>
    </row>
    <row r="2612" spans="1:5" x14ac:dyDescent="0.25">
      <c r="A2612" s="5" t="str">
        <f>Geral!A2612</f>
        <v>Propecia</v>
      </c>
      <c r="B2612" s="5" t="str">
        <f>Geral!B2612</f>
        <v>Finasterida</v>
      </c>
      <c r="C2612" s="5" t="str">
        <f>Geral!C2612</f>
        <v>Mepha</v>
      </c>
      <c r="D2612" s="5" t="str">
        <f>Geral!D2612</f>
        <v>1 mg</v>
      </c>
      <c r="E2612" s="5" t="str">
        <f>Geral!E2612</f>
        <v>Comprimido revestido</v>
      </c>
    </row>
    <row r="2613" spans="1:5" x14ac:dyDescent="0.25">
      <c r="A2613" s="5" t="str">
        <f>Geral!A2613</f>
        <v>Propecia</v>
      </c>
      <c r="B2613" s="5" t="str">
        <f>Geral!B2613</f>
        <v>Finasterida</v>
      </c>
      <c r="C2613" s="5" t="str">
        <f>Geral!C2613</f>
        <v>Merck</v>
      </c>
      <c r="D2613" s="5" t="str">
        <f>Geral!D2613</f>
        <v>1 mg</v>
      </c>
      <c r="E2613" s="5" t="str">
        <f>Geral!E2613</f>
        <v>Comprimido revestido</v>
      </c>
    </row>
    <row r="2614" spans="1:5" x14ac:dyDescent="0.25">
      <c r="A2614" s="5" t="str">
        <f>Geral!A2614</f>
        <v>Propecia</v>
      </c>
      <c r="B2614" s="5" t="str">
        <f>Geral!B2614</f>
        <v>Finasterida</v>
      </c>
      <c r="C2614" s="5" t="str">
        <f>Geral!C2614</f>
        <v>Sandoz</v>
      </c>
      <c r="D2614" s="5" t="str">
        <f>Geral!D2614</f>
        <v>1 mg</v>
      </c>
      <c r="E2614" s="5" t="str">
        <f>Geral!E2614</f>
        <v>Comprimido revestido</v>
      </c>
    </row>
    <row r="2615" spans="1:5" x14ac:dyDescent="0.25">
      <c r="A2615" s="5" t="str">
        <f>Geral!A2615</f>
        <v>Propecia</v>
      </c>
      <c r="B2615" s="5" t="str">
        <f>Geral!B2615</f>
        <v>Finasterida</v>
      </c>
      <c r="C2615" s="5" t="str">
        <f>Geral!C2615</f>
        <v>Sigma Pharma</v>
      </c>
      <c r="D2615" s="5" t="str">
        <f>Geral!D2615</f>
        <v>1 mg</v>
      </c>
      <c r="E2615" s="5" t="str">
        <f>Geral!E2615</f>
        <v>Comprimido revestido</v>
      </c>
    </row>
    <row r="2616" spans="1:5" x14ac:dyDescent="0.25">
      <c r="A2616" s="5" t="str">
        <f>Geral!A2616</f>
        <v>Propecia</v>
      </c>
      <c r="B2616" s="5" t="str">
        <f>Geral!B2616</f>
        <v>Finasterida</v>
      </c>
      <c r="C2616" s="5" t="str">
        <f>Geral!C2616</f>
        <v>Teuto</v>
      </c>
      <c r="D2616" s="5" t="str">
        <f>Geral!D2616</f>
        <v>1 mg</v>
      </c>
      <c r="E2616" s="5" t="str">
        <f>Geral!E2616</f>
        <v>Comprimido revestido</v>
      </c>
    </row>
    <row r="2617" spans="1:5" x14ac:dyDescent="0.25">
      <c r="A2617" s="5" t="str">
        <f>Geral!A2617</f>
        <v>Propranolol</v>
      </c>
      <c r="B2617" s="5" t="str">
        <f>Geral!B2617</f>
        <v>Cloridrato de Propranolol</v>
      </c>
      <c r="C2617" s="5" t="str">
        <f>Geral!C2617</f>
        <v>Cimed</v>
      </c>
      <c r="D2617" s="5" t="str">
        <f>Geral!D2617</f>
        <v>9 mg; 40 mg; 80 mg</v>
      </c>
      <c r="E2617" s="5" t="str">
        <f>Geral!E2617</f>
        <v>Comprimido</v>
      </c>
    </row>
    <row r="2618" spans="1:5" x14ac:dyDescent="0.25">
      <c r="A2618" s="5" t="str">
        <f>Geral!A2618</f>
        <v>Propranolol</v>
      </c>
      <c r="B2618" s="5" t="str">
        <f>Geral!B2618</f>
        <v>Cloridrato de Propranolol</v>
      </c>
      <c r="C2618" s="5" t="str">
        <f>Geral!C2618</f>
        <v>EMS</v>
      </c>
      <c r="D2618" s="5" t="str">
        <f>Geral!D2618</f>
        <v>10 mg; 40 mg; 80 mg</v>
      </c>
      <c r="E2618" s="5" t="str">
        <f>Geral!E2618</f>
        <v>Comprimido</v>
      </c>
    </row>
    <row r="2619" spans="1:5" x14ac:dyDescent="0.25">
      <c r="A2619" s="5" t="str">
        <f>Geral!A2619</f>
        <v>Propranolol</v>
      </c>
      <c r="B2619" s="5" t="str">
        <f>Geral!B2619</f>
        <v>Cloridrato de Propranolol</v>
      </c>
      <c r="C2619" s="5" t="str">
        <f>Geral!C2619</f>
        <v>Germed</v>
      </c>
      <c r="D2619" s="5" t="str">
        <f>Geral!D2619</f>
        <v>10 mg; 40 mg; 80 mg</v>
      </c>
      <c r="E2619" s="5" t="str">
        <f>Geral!E2619</f>
        <v>Comprimido</v>
      </c>
    </row>
    <row r="2620" spans="1:5" x14ac:dyDescent="0.25">
      <c r="A2620" s="5" t="str">
        <f>Geral!A2620</f>
        <v>Propranolol</v>
      </c>
      <c r="B2620" s="5" t="str">
        <f>Geral!B2620</f>
        <v>Cloridrato de Propranolol</v>
      </c>
      <c r="C2620" s="5" t="str">
        <f>Geral!C2620</f>
        <v>Osorio Moraes</v>
      </c>
      <c r="D2620" s="5" t="str">
        <f>Geral!D2620</f>
        <v>40 mg</v>
      </c>
      <c r="E2620" s="5" t="str">
        <f>Geral!E2620</f>
        <v>Comprimido</v>
      </c>
    </row>
    <row r="2621" spans="1:5" x14ac:dyDescent="0.25">
      <c r="A2621" s="5" t="str">
        <f>Geral!A2621</f>
        <v>Propranolol</v>
      </c>
      <c r="B2621" s="5" t="str">
        <f>Geral!B2621</f>
        <v>Cloridrato de Propranolol</v>
      </c>
      <c r="C2621" s="5" t="str">
        <f>Geral!C2621</f>
        <v>Medley</v>
      </c>
      <c r="D2621" s="5" t="str">
        <f>Geral!D2621</f>
        <v>10 mg; 40 mg; 80 mg</v>
      </c>
      <c r="E2621" s="5" t="str">
        <f>Geral!E2621</f>
        <v>Comprimido</v>
      </c>
    </row>
    <row r="2622" spans="1:5" x14ac:dyDescent="0.25">
      <c r="A2622" s="5" t="str">
        <f>Geral!A2622</f>
        <v>Propranolol</v>
      </c>
      <c r="B2622" s="5" t="str">
        <f>Geral!B2622</f>
        <v>Cloridrato de Propranolol</v>
      </c>
      <c r="C2622" s="5" t="str">
        <f>Geral!C2622</f>
        <v>Neo Quimica</v>
      </c>
      <c r="D2622" s="5" t="str">
        <f>Geral!D2622</f>
        <v>40 mg; 80 mg</v>
      </c>
      <c r="E2622" s="5" t="str">
        <f>Geral!E2622</f>
        <v>Comprimido</v>
      </c>
    </row>
    <row r="2623" spans="1:5" x14ac:dyDescent="0.25">
      <c r="A2623" s="5" t="str">
        <f>Geral!A2623</f>
        <v>Propranolol</v>
      </c>
      <c r="B2623" s="5" t="str">
        <f>Geral!B2623</f>
        <v>Cloridrato de Propranolol</v>
      </c>
      <c r="C2623" s="5" t="str">
        <f>Geral!C2623</f>
        <v>Pharlab</v>
      </c>
      <c r="D2623" s="5" t="str">
        <f>Geral!D2623</f>
        <v>40mg; 80mg</v>
      </c>
      <c r="E2623" s="5" t="str">
        <f>Geral!E2623</f>
        <v>Comprimido</v>
      </c>
    </row>
    <row r="2624" spans="1:5" x14ac:dyDescent="0.25">
      <c r="A2624" s="5" t="str">
        <f>Geral!A2624</f>
        <v>Propranolol</v>
      </c>
      <c r="B2624" s="5" t="str">
        <f>Geral!B2624</f>
        <v>Cloridrato de Propranolol</v>
      </c>
      <c r="C2624" s="5" t="str">
        <f>Geral!C2624</f>
        <v>Prati Donaduzzi</v>
      </c>
      <c r="D2624" s="5" t="str">
        <f>Geral!D2624</f>
        <v>10 mg; 40 mg; 80 mg</v>
      </c>
      <c r="E2624" s="5" t="str">
        <f>Geral!E2624</f>
        <v>Comprimido</v>
      </c>
    </row>
    <row r="2625" spans="1:5" x14ac:dyDescent="0.25">
      <c r="A2625" s="5" t="str">
        <f>Geral!A2625</f>
        <v>Propranolol</v>
      </c>
      <c r="B2625" s="5" t="str">
        <f>Geral!B2625</f>
        <v>Cloridrato de Propranolol</v>
      </c>
      <c r="C2625" s="5" t="str">
        <f>Geral!C2625</f>
        <v>Teuto</v>
      </c>
      <c r="D2625" s="5" t="str">
        <f>Geral!D2625</f>
        <v>40 mg; 80 mg</v>
      </c>
      <c r="E2625" s="5" t="str">
        <f>Geral!E2625</f>
        <v>Comprimido</v>
      </c>
    </row>
    <row r="2626" spans="1:5" x14ac:dyDescent="0.25">
      <c r="A2626" s="5" t="str">
        <f>Geral!A2626</f>
        <v>Propranolol</v>
      </c>
      <c r="B2626" s="5" t="str">
        <f>Geral!B2626</f>
        <v>Cloridrato de Propranolol</v>
      </c>
      <c r="C2626" s="5" t="str">
        <f>Geral!C2626</f>
        <v>Uniao Quimica</v>
      </c>
      <c r="D2626" s="5" t="str">
        <f>Geral!D2626</f>
        <v>40 mg</v>
      </c>
      <c r="E2626" s="5" t="str">
        <f>Geral!E2626</f>
        <v>Comprimido</v>
      </c>
    </row>
    <row r="2627" spans="1:5" x14ac:dyDescent="0.25">
      <c r="A2627" s="5" t="str">
        <f>Geral!A2627</f>
        <v>Proscar</v>
      </c>
      <c r="B2627" s="5" t="str">
        <f>Geral!B2627</f>
        <v>Finasterida</v>
      </c>
      <c r="C2627" s="5" t="str">
        <f>Geral!C2627</f>
        <v>AB Farmo</v>
      </c>
      <c r="D2627" s="5" t="str">
        <f>Geral!D2627</f>
        <v>5 mg</v>
      </c>
      <c r="E2627" s="5" t="str">
        <f>Geral!E2627</f>
        <v>Comprimido revestido</v>
      </c>
    </row>
    <row r="2628" spans="1:5" x14ac:dyDescent="0.25">
      <c r="A2628" s="5" t="str">
        <f>Geral!A2628</f>
        <v>Proscar</v>
      </c>
      <c r="B2628" s="5" t="str">
        <f>Geral!B2628</f>
        <v>Finasterida</v>
      </c>
      <c r="C2628" s="5" t="str">
        <f>Geral!C2628</f>
        <v>Biosintetica</v>
      </c>
      <c r="D2628" s="5" t="str">
        <f>Geral!D2628</f>
        <v>5 mg</v>
      </c>
      <c r="E2628" s="5" t="str">
        <f>Geral!E2628</f>
        <v>Comprimido revestido</v>
      </c>
    </row>
    <row r="2629" spans="1:5" x14ac:dyDescent="0.25">
      <c r="A2629" s="5" t="str">
        <f>Geral!A2629</f>
        <v>Proscar</v>
      </c>
      <c r="B2629" s="5" t="str">
        <f>Geral!B2629</f>
        <v>Finasterida</v>
      </c>
      <c r="C2629" s="5" t="str">
        <f>Geral!C2629</f>
        <v>EMS</v>
      </c>
      <c r="D2629" s="5" t="str">
        <f>Geral!D2629</f>
        <v>5 mg;</v>
      </c>
      <c r="E2629" s="5" t="str">
        <f>Geral!E2629</f>
        <v>Comprimido revestido</v>
      </c>
    </row>
    <row r="2630" spans="1:5" x14ac:dyDescent="0.25">
      <c r="A2630" s="5" t="str">
        <f>Geral!A2630</f>
        <v>Proscar</v>
      </c>
      <c r="B2630" s="5" t="str">
        <f>Geral!B2630</f>
        <v>Finasterida</v>
      </c>
      <c r="C2630" s="5" t="str">
        <f>Geral!C2630</f>
        <v>Eurofarma</v>
      </c>
      <c r="D2630" s="5" t="str">
        <f>Geral!D2630</f>
        <v>5 mg</v>
      </c>
      <c r="E2630" s="5" t="str">
        <f>Geral!E2630</f>
        <v>Comprimido revestido</v>
      </c>
    </row>
    <row r="2631" spans="1:5" x14ac:dyDescent="0.25">
      <c r="A2631" s="5" t="str">
        <f>Geral!A2631</f>
        <v>Proscar</v>
      </c>
      <c r="B2631" s="5" t="str">
        <f>Geral!B2631</f>
        <v>Finasterida</v>
      </c>
      <c r="C2631" s="5" t="str">
        <f>Geral!C2631</f>
        <v>Germed</v>
      </c>
      <c r="D2631" s="5" t="str">
        <f>Geral!D2631</f>
        <v>5 mg</v>
      </c>
      <c r="E2631" s="5" t="str">
        <f>Geral!E2631</f>
        <v>Comprimido revestido</v>
      </c>
    </row>
    <row r="2632" spans="1:5" x14ac:dyDescent="0.25">
      <c r="A2632" s="5" t="str">
        <f>Geral!A2632</f>
        <v>Proscar</v>
      </c>
      <c r="B2632" s="5" t="str">
        <f>Geral!B2632</f>
        <v>Finasterida</v>
      </c>
      <c r="C2632" s="5" t="str">
        <f>Geral!C2632</f>
        <v>Medley</v>
      </c>
      <c r="D2632" s="5" t="str">
        <f>Geral!D2632</f>
        <v>5 mg</v>
      </c>
      <c r="E2632" s="5" t="str">
        <f>Geral!E2632</f>
        <v>Comprimido revestido</v>
      </c>
    </row>
    <row r="2633" spans="1:5" x14ac:dyDescent="0.25">
      <c r="A2633" s="5" t="str">
        <f>Geral!A2633</f>
        <v>Proscar</v>
      </c>
      <c r="B2633" s="5" t="str">
        <f>Geral!B2633</f>
        <v>Finasterida</v>
      </c>
      <c r="C2633" s="5" t="str">
        <f>Geral!C2633</f>
        <v>Mepha</v>
      </c>
      <c r="D2633" s="5" t="str">
        <f>Geral!D2633</f>
        <v>5 mg</v>
      </c>
      <c r="E2633" s="5" t="str">
        <f>Geral!E2633</f>
        <v>Comprimido revestido</v>
      </c>
    </row>
    <row r="2634" spans="1:5" x14ac:dyDescent="0.25">
      <c r="A2634" s="5" t="str">
        <f>Geral!A2634</f>
        <v>Proscar</v>
      </c>
      <c r="B2634" s="5" t="str">
        <f>Geral!B2634</f>
        <v>Finasterida</v>
      </c>
      <c r="C2634" s="5" t="str">
        <f>Geral!C2634</f>
        <v>Merck</v>
      </c>
      <c r="D2634" s="5" t="str">
        <f>Geral!D2634</f>
        <v>5 mg</v>
      </c>
      <c r="E2634" s="5" t="str">
        <f>Geral!E2634</f>
        <v>Comprimido revestido</v>
      </c>
    </row>
    <row r="2635" spans="1:5" x14ac:dyDescent="0.25">
      <c r="A2635" s="5" t="str">
        <f>Geral!A2635</f>
        <v>Proscar</v>
      </c>
      <c r="B2635" s="5" t="str">
        <f>Geral!B2635</f>
        <v>Finasterida</v>
      </c>
      <c r="C2635" s="5" t="str">
        <f>Geral!C2635</f>
        <v>Sandoz</v>
      </c>
      <c r="D2635" s="5" t="str">
        <f>Geral!D2635</f>
        <v>5 mg</v>
      </c>
      <c r="E2635" s="5" t="str">
        <f>Geral!E2635</f>
        <v>Comprimido revestido</v>
      </c>
    </row>
    <row r="2636" spans="1:5" x14ac:dyDescent="0.25">
      <c r="A2636" s="5" t="str">
        <f>Geral!A2636</f>
        <v>Proscar</v>
      </c>
      <c r="B2636" s="5" t="str">
        <f>Geral!B2636</f>
        <v>Finasterida</v>
      </c>
      <c r="C2636" s="5" t="str">
        <f>Geral!C2636</f>
        <v>Sigma Pharma</v>
      </c>
      <c r="D2636" s="5" t="str">
        <f>Geral!D2636</f>
        <v>5 mg</v>
      </c>
      <c r="E2636" s="5" t="str">
        <f>Geral!E2636</f>
        <v>Comprimido revestido</v>
      </c>
    </row>
    <row r="2637" spans="1:5" x14ac:dyDescent="0.25">
      <c r="A2637" s="5" t="str">
        <f>Geral!A2637</f>
        <v>Proscar</v>
      </c>
      <c r="B2637" s="5" t="str">
        <f>Geral!B2637</f>
        <v>Finasterida</v>
      </c>
      <c r="C2637" s="5" t="str">
        <f>Geral!C2637</f>
        <v>Teuto</v>
      </c>
      <c r="D2637" s="5" t="str">
        <f>Geral!D2637</f>
        <v>5 mg</v>
      </c>
      <c r="E2637" s="5" t="str">
        <f>Geral!E2637</f>
        <v>Comprimido revestido</v>
      </c>
    </row>
    <row r="2638" spans="1:5" x14ac:dyDescent="0.25">
      <c r="A2638" s="5" t="str">
        <f>Geral!A2638</f>
        <v>Proscar</v>
      </c>
      <c r="B2638" s="5" t="str">
        <f>Geral!B2638</f>
        <v>Finasterida</v>
      </c>
      <c r="C2638" s="5" t="str">
        <f>Geral!C2638</f>
        <v>Hypermarcas</v>
      </c>
      <c r="D2638" s="5" t="str">
        <f>Geral!D2638</f>
        <v>5 mg</v>
      </c>
      <c r="E2638" s="5" t="str">
        <f>Geral!E2638</f>
        <v>Comprimido revestido</v>
      </c>
    </row>
    <row r="2639" spans="1:5" x14ac:dyDescent="0.25">
      <c r="A2639" s="5" t="str">
        <f>Geral!A2639</f>
        <v>Prozac</v>
      </c>
      <c r="B2639" s="5" t="str">
        <f>Geral!B2639</f>
        <v>Cloridrato de Fluoxetina</v>
      </c>
      <c r="C2639" s="5" t="str">
        <f>Geral!C2639</f>
        <v>Biosintetica</v>
      </c>
      <c r="D2639" s="5" t="str">
        <f>Geral!D2639</f>
        <v>20 mg</v>
      </c>
      <c r="E2639" s="5" t="str">
        <f>Geral!E2639</f>
        <v>Capsula gelatinosa dura</v>
      </c>
    </row>
    <row r="2640" spans="1:5" x14ac:dyDescent="0.25">
      <c r="A2640" s="5" t="str">
        <f>Geral!A2640</f>
        <v>Prozac</v>
      </c>
      <c r="B2640" s="5" t="str">
        <f>Geral!B2640</f>
        <v>Cloridrato de Fluoxetina</v>
      </c>
      <c r="C2640" s="5" t="str">
        <f>Geral!C2640</f>
        <v>Blisfarma</v>
      </c>
      <c r="D2640" s="5" t="str">
        <f>Geral!D2640</f>
        <v>20 mg</v>
      </c>
      <c r="E2640" s="5" t="str">
        <f>Geral!E2640</f>
        <v>Capsula gelatinosa dura</v>
      </c>
    </row>
    <row r="2641" spans="1:5" x14ac:dyDescent="0.25">
      <c r="A2641" s="5" t="str">
        <f>Geral!A2641</f>
        <v>Prozac</v>
      </c>
      <c r="B2641" s="5" t="str">
        <f>Geral!B2641</f>
        <v>Cloridrato de Fluoxetina</v>
      </c>
      <c r="C2641" s="5" t="str">
        <f>Geral!C2641</f>
        <v>Brainfarma</v>
      </c>
      <c r="D2641" s="5" t="str">
        <f>Geral!D2641</f>
        <v>20 mg</v>
      </c>
      <c r="E2641" s="5" t="str">
        <f>Geral!E2641</f>
        <v>Capsula gelatinosa dura</v>
      </c>
    </row>
    <row r="2642" spans="1:5" x14ac:dyDescent="0.25">
      <c r="A2642" s="5" t="str">
        <f>Geral!A2642</f>
        <v>Prozac</v>
      </c>
      <c r="B2642" s="5" t="str">
        <f>Geral!B2642</f>
        <v>Cloridrato de Fluoxetina</v>
      </c>
      <c r="C2642" s="5" t="str">
        <f>Geral!C2642</f>
        <v>EMS</v>
      </c>
      <c r="D2642" s="5" t="str">
        <f>Geral!D2642</f>
        <v>20 mg</v>
      </c>
      <c r="E2642" s="5" t="str">
        <f>Geral!E2642</f>
        <v>Capsula gelatinosa dura</v>
      </c>
    </row>
    <row r="2643" spans="1:5" x14ac:dyDescent="0.25">
      <c r="A2643" s="5" t="str">
        <f>Geral!A2643</f>
        <v>Prozac</v>
      </c>
      <c r="B2643" s="5" t="str">
        <f>Geral!B2643</f>
        <v>Cloridrato de Fluoxetina</v>
      </c>
      <c r="C2643" s="5" t="str">
        <f>Geral!C2643</f>
        <v>FURP</v>
      </c>
      <c r="D2643" s="5" t="str">
        <f>Geral!D2643</f>
        <v>20 mg</v>
      </c>
      <c r="E2643" s="5" t="str">
        <f>Geral!E2643</f>
        <v>Capsula gelatinosa dura</v>
      </c>
    </row>
    <row r="2644" spans="1:5" x14ac:dyDescent="0.25">
      <c r="A2644" s="5" t="str">
        <f>Geral!A2644</f>
        <v>Prozac</v>
      </c>
      <c r="B2644" s="5" t="str">
        <f>Geral!B2644</f>
        <v>Cloridrato de Fluoxetina</v>
      </c>
      <c r="C2644" s="5" t="str">
        <f>Geral!C2644</f>
        <v>Hipolabor</v>
      </c>
      <c r="D2644" s="5" t="str">
        <f>Geral!D2644</f>
        <v>20 mg/ml</v>
      </c>
      <c r="E2644" s="5" t="str">
        <f>Geral!E2644</f>
        <v>Capsula gelatinosa dura</v>
      </c>
    </row>
    <row r="2645" spans="1:5" x14ac:dyDescent="0.25">
      <c r="A2645" s="5" t="str">
        <f>Geral!A2645</f>
        <v>Prozac</v>
      </c>
      <c r="B2645" s="5" t="str">
        <f>Geral!B2645</f>
        <v>Cloridrato de Fluoxetina</v>
      </c>
      <c r="C2645" s="5" t="str">
        <f>Geral!C2645</f>
        <v>Medley</v>
      </c>
      <c r="D2645" s="5" t="str">
        <f>Geral!D2645</f>
        <v>20 mg</v>
      </c>
      <c r="E2645" s="5" t="str">
        <f>Geral!E2645</f>
        <v>Capsula gelatinosa dura</v>
      </c>
    </row>
    <row r="2646" spans="1:5" x14ac:dyDescent="0.25">
      <c r="A2646" s="5" t="str">
        <f>Geral!A2646</f>
        <v>Prozac</v>
      </c>
      <c r="B2646" s="5" t="str">
        <f>Geral!B2646</f>
        <v>Cloridrato de Fluoxetina</v>
      </c>
      <c r="C2646" s="5" t="str">
        <f>Geral!C2646</f>
        <v>Mepha</v>
      </c>
      <c r="D2646" s="5" t="str">
        <f>Geral!D2646</f>
        <v>20 mg</v>
      </c>
      <c r="E2646" s="5" t="str">
        <f>Geral!E2646</f>
        <v>Capsula gelatinosa dura</v>
      </c>
    </row>
    <row r="2647" spans="1:5" x14ac:dyDescent="0.25">
      <c r="A2647" s="5" t="str">
        <f>Geral!A2647</f>
        <v>Prozac</v>
      </c>
      <c r="B2647" s="5" t="str">
        <f>Geral!B2647</f>
        <v>Cloridrato de Fluoxetina</v>
      </c>
      <c r="C2647" s="5" t="str">
        <f>Geral!C2647</f>
        <v>Merck</v>
      </c>
      <c r="D2647" s="5" t="str">
        <f>Geral!D2647</f>
        <v>20 mg</v>
      </c>
      <c r="E2647" s="5" t="str">
        <f>Geral!E2647</f>
        <v>Capsula gelatinosa dura</v>
      </c>
    </row>
    <row r="2648" spans="1:5" x14ac:dyDescent="0.25">
      <c r="A2648" s="5" t="str">
        <f>Geral!A2648</f>
        <v>Prozac</v>
      </c>
      <c r="B2648" s="5" t="str">
        <f>Geral!B2648</f>
        <v>Cloridrato de Fluoxetina</v>
      </c>
      <c r="C2648" s="5" t="str">
        <f>Geral!C2648</f>
        <v>Ranbaxy</v>
      </c>
      <c r="D2648" s="5" t="str">
        <f>Geral!D2648</f>
        <v>20 mg</v>
      </c>
      <c r="E2648" s="5" t="str">
        <f>Geral!E2648</f>
        <v>Capsula gelatinosa dura</v>
      </c>
    </row>
    <row r="2649" spans="1:5" x14ac:dyDescent="0.25">
      <c r="A2649" s="5" t="str">
        <f>Geral!A2649</f>
        <v>Prozac</v>
      </c>
      <c r="B2649" s="5" t="str">
        <f>Geral!B2649</f>
        <v>Cloridrato de Fluoxetina</v>
      </c>
      <c r="C2649" s="5" t="str">
        <f>Geral!C2649</f>
        <v>Sandoz</v>
      </c>
      <c r="D2649" s="5" t="str">
        <f>Geral!D2649</f>
        <v>20 mg</v>
      </c>
      <c r="E2649" s="5" t="str">
        <f>Geral!E2649</f>
        <v>Capsula gelatinosa dura</v>
      </c>
    </row>
    <row r="2650" spans="1:5" x14ac:dyDescent="0.25">
      <c r="A2650" s="5" t="str">
        <f>Geral!A2650</f>
        <v>Prozac</v>
      </c>
      <c r="B2650" s="5" t="str">
        <f>Geral!B2650</f>
        <v>Cloridrato de Fluoxetina</v>
      </c>
      <c r="C2650" s="5" t="str">
        <f>Geral!C2650</f>
        <v>Sigma Pharma</v>
      </c>
      <c r="D2650" s="5" t="str">
        <f>Geral!D2650</f>
        <v>20 mg</v>
      </c>
      <c r="E2650" s="5" t="str">
        <f>Geral!E2650</f>
        <v>Capsula gelatinosa dura</v>
      </c>
    </row>
    <row r="2651" spans="1:5" x14ac:dyDescent="0.25">
      <c r="A2651" s="5" t="str">
        <f>Geral!A2651</f>
        <v>Prozac</v>
      </c>
      <c r="B2651" s="5" t="str">
        <f>Geral!B2651</f>
        <v>Cloridrato de Fluoxetina</v>
      </c>
      <c r="C2651" s="5" t="str">
        <f>Geral!C2651</f>
        <v>Teuto</v>
      </c>
      <c r="D2651" s="5" t="str">
        <f>Geral!D2651</f>
        <v>20 mg</v>
      </c>
      <c r="E2651" s="5" t="str">
        <f>Geral!E2651</f>
        <v>Capsula gelatinosa dura</v>
      </c>
    </row>
    <row r="2652" spans="1:5" x14ac:dyDescent="0.25">
      <c r="A2652" s="5" t="str">
        <f>Geral!A2652</f>
        <v>Prozac</v>
      </c>
      <c r="B2652" s="5" t="str">
        <f>Geral!B2652</f>
        <v>Cloridrato de Fluoxetina</v>
      </c>
      <c r="C2652" s="5" t="str">
        <f>Geral!C2652</f>
        <v>Zydus</v>
      </c>
      <c r="D2652" s="5" t="str">
        <f>Geral!D2652</f>
        <v>20 mg</v>
      </c>
      <c r="E2652" s="5" t="str">
        <f>Geral!E2652</f>
        <v>Capsula gelatinosa dura</v>
      </c>
    </row>
    <row r="2653" spans="1:5" x14ac:dyDescent="0.25">
      <c r="A2653" s="5" t="str">
        <f>Geral!A2653</f>
        <v>Prurizin</v>
      </c>
      <c r="B2653" s="5" t="str">
        <f>Geral!B2653</f>
        <v>Cloridrato de Hidroxizina</v>
      </c>
      <c r="C2653" s="5" t="str">
        <f>Geral!C2653</f>
        <v>EMS</v>
      </c>
      <c r="D2653" s="5" t="str">
        <f>Geral!D2653</f>
        <v>25mg</v>
      </c>
      <c r="E2653" s="5" t="str">
        <f>Geral!E2653</f>
        <v>Comprimido</v>
      </c>
    </row>
    <row r="2654" spans="1:5" x14ac:dyDescent="0.25">
      <c r="A2654" s="5" t="str">
        <f>Geral!A2654</f>
        <v>Prurizin</v>
      </c>
      <c r="B2654" s="5" t="str">
        <f>Geral!B2654</f>
        <v>Cloridrato de Hidroxizina</v>
      </c>
      <c r="C2654" s="5" t="str">
        <f>Geral!C2654</f>
        <v>GERMED</v>
      </c>
      <c r="D2654" s="5" t="str">
        <f>Geral!D2654</f>
        <v>25mg</v>
      </c>
      <c r="E2654" s="5" t="str">
        <f>Geral!E2654</f>
        <v>Comprimido</v>
      </c>
    </row>
    <row r="2655" spans="1:5" x14ac:dyDescent="0.25">
      <c r="A2655" s="5" t="str">
        <f>Geral!A2655</f>
        <v>Prurizin</v>
      </c>
      <c r="B2655" s="5" t="str">
        <f>Geral!B2655</f>
        <v>Cloridrato de Hidroxizina</v>
      </c>
      <c r="C2655" s="5" t="str">
        <f>Geral!C2655</f>
        <v>Legrand</v>
      </c>
      <c r="D2655" s="5" t="str">
        <f>Geral!D2655</f>
        <v>25mg</v>
      </c>
      <c r="E2655" s="5" t="str">
        <f>Geral!E2655</f>
        <v>Comprimido</v>
      </c>
    </row>
    <row r="2656" spans="1:5" x14ac:dyDescent="0.25">
      <c r="A2656" s="5" t="str">
        <f>Geral!A2656</f>
        <v>Prurizin</v>
      </c>
      <c r="B2656" s="5" t="str">
        <f>Geral!B2656</f>
        <v>Cloridrato de Hidroxizina</v>
      </c>
      <c r="C2656" s="5" t="str">
        <f>Geral!C2656</f>
        <v>Nova Quimica</v>
      </c>
      <c r="D2656" s="5" t="str">
        <f>Geral!D2656</f>
        <v>25 mg</v>
      </c>
      <c r="E2656" s="5" t="str">
        <f>Geral!E2656</f>
        <v>Comprimido Simples</v>
      </c>
    </row>
    <row r="2657" spans="1:5" x14ac:dyDescent="0.25">
      <c r="A2657" s="5" t="str">
        <f>Geral!A2657</f>
        <v>Prurizin</v>
      </c>
      <c r="B2657" s="5" t="str">
        <f>Geral!B2657</f>
        <v>Cloridrato de Hidroxizina</v>
      </c>
      <c r="C2657" s="5" t="str">
        <f>Geral!C2657</f>
        <v>EMS</v>
      </c>
      <c r="D2657" s="5" t="str">
        <f>Geral!D2657</f>
        <v>2mg/ml</v>
      </c>
      <c r="E2657" s="5" t="str">
        <f>Geral!E2657</f>
        <v>Solucao oral</v>
      </c>
    </row>
    <row r="2658" spans="1:5" x14ac:dyDescent="0.25">
      <c r="A2658" s="5" t="str">
        <f>Geral!A2658</f>
        <v>Prurizin</v>
      </c>
      <c r="B2658" s="5" t="str">
        <f>Geral!B2658</f>
        <v>Cloridrato de Hidroxizina</v>
      </c>
      <c r="C2658" s="5" t="str">
        <f>Geral!C2658</f>
        <v>GERMED</v>
      </c>
      <c r="D2658" s="5" t="str">
        <f>Geral!D2658</f>
        <v>2mg/ml</v>
      </c>
      <c r="E2658" s="5" t="str">
        <f>Geral!E2658</f>
        <v>Solucao oral</v>
      </c>
    </row>
    <row r="2659" spans="1:5" x14ac:dyDescent="0.25">
      <c r="A2659" s="5" t="str">
        <f>Geral!A2659</f>
        <v>Prurizin</v>
      </c>
      <c r="B2659" s="5" t="str">
        <f>Geral!B2659</f>
        <v>Cloridrato de Hidroxizina</v>
      </c>
      <c r="C2659" s="5" t="str">
        <f>Geral!C2659</f>
        <v>Geolab</v>
      </c>
      <c r="D2659" s="5" t="str">
        <f>Geral!D2659</f>
        <v>2mg/ml</v>
      </c>
      <c r="E2659" s="5" t="str">
        <f>Geral!E2659</f>
        <v>Solucao oral</v>
      </c>
    </row>
    <row r="2660" spans="1:5" x14ac:dyDescent="0.25">
      <c r="A2660" s="5" t="str">
        <f>Geral!A2660</f>
        <v>Prurizin</v>
      </c>
      <c r="B2660" s="5" t="str">
        <f>Geral!B2660</f>
        <v>Cloridrato de Hidroxizina</v>
      </c>
      <c r="C2660" s="5" t="str">
        <f>Geral!C2660</f>
        <v>Globo</v>
      </c>
      <c r="D2660" s="5" t="str">
        <f>Geral!D2660</f>
        <v>10mg/5ml</v>
      </c>
      <c r="E2660" s="5" t="str">
        <f>Geral!E2660</f>
        <v>Solucao oral</v>
      </c>
    </row>
    <row r="2661" spans="1:5" x14ac:dyDescent="0.25">
      <c r="A2661" s="5" t="str">
        <f>Geral!A2661</f>
        <v>Prurizin</v>
      </c>
      <c r="B2661" s="5" t="str">
        <f>Geral!B2661</f>
        <v>Cloridrato de Hidroxizina</v>
      </c>
      <c r="C2661" s="5" t="str">
        <f>Geral!C2661</f>
        <v>Hypermarcas</v>
      </c>
      <c r="D2661" s="5" t="str">
        <f>Geral!D2661</f>
        <v>10mg/5ml</v>
      </c>
      <c r="E2661" s="5" t="str">
        <f>Geral!E2661</f>
        <v>Solucao oral</v>
      </c>
    </row>
    <row r="2662" spans="1:5" x14ac:dyDescent="0.25">
      <c r="A2662" s="5" t="str">
        <f>Geral!A2662</f>
        <v>Prurizin</v>
      </c>
      <c r="B2662" s="5" t="str">
        <f>Geral!B2662</f>
        <v>Cloridrato de Hidroxizina</v>
      </c>
      <c r="C2662" s="5" t="str">
        <f>Geral!C2662</f>
        <v>Legrand</v>
      </c>
      <c r="D2662" s="5" t="str">
        <f>Geral!D2662</f>
        <v>2mg/ml</v>
      </c>
      <c r="E2662" s="5" t="str">
        <f>Geral!E2662</f>
        <v>Solucao oral</v>
      </c>
    </row>
    <row r="2663" spans="1:5" x14ac:dyDescent="0.25">
      <c r="A2663" s="5" t="str">
        <f>Geral!A2663</f>
        <v>Prurizin</v>
      </c>
      <c r="B2663" s="5" t="str">
        <f>Geral!B2663</f>
        <v>Cloridrato de Hidroxizina</v>
      </c>
      <c r="C2663" s="5" t="str">
        <f>Geral!C2663</f>
        <v>Pharlab</v>
      </c>
      <c r="D2663" s="5" t="str">
        <f>Geral!D2663</f>
        <v>10mg/5ml</v>
      </c>
      <c r="E2663" s="5" t="str">
        <f>Geral!E2663</f>
        <v>Solucao Oral</v>
      </c>
    </row>
    <row r="2664" spans="1:5" x14ac:dyDescent="0.25">
      <c r="A2664" s="5" t="str">
        <f>Geral!A2664</f>
        <v>Prurizin</v>
      </c>
      <c r="B2664" s="5" t="str">
        <f>Geral!B2664</f>
        <v>Cloridrato de Hidroxizina</v>
      </c>
      <c r="C2664" s="5" t="str">
        <f>Geral!C2664</f>
        <v>Brainfarma</v>
      </c>
      <c r="D2664" s="5" t="str">
        <f>Geral!D2664</f>
        <v>2mg/ml</v>
      </c>
      <c r="E2664" s="5" t="str">
        <f>Geral!E2664</f>
        <v>Solucao oral</v>
      </c>
    </row>
    <row r="2665" spans="1:5" x14ac:dyDescent="0.25">
      <c r="A2665" s="5" t="str">
        <f>Geral!A2665</f>
        <v>Psorex</v>
      </c>
      <c r="B2665" s="5" t="str">
        <f>Geral!B2665</f>
        <v>Propionato de Clobetasol</v>
      </c>
      <c r="C2665" s="5" t="str">
        <f>Geral!C2665</f>
        <v>Ativus</v>
      </c>
      <c r="D2665" s="5" t="str">
        <f>Geral!D2665</f>
        <v>0,5 mg/g</v>
      </c>
      <c r="E2665" s="5" t="str">
        <f>Geral!E2665</f>
        <v>Creme dermatologico</v>
      </c>
    </row>
    <row r="2666" spans="1:5" x14ac:dyDescent="0.25">
      <c r="A2666" s="5" t="str">
        <f>Geral!A2666</f>
        <v>Psorex</v>
      </c>
      <c r="B2666" s="5" t="str">
        <f>Geral!B2666</f>
        <v>Propionato de Clobetasol</v>
      </c>
      <c r="C2666" s="5" t="str">
        <f>Geral!C2666</f>
        <v>EMS</v>
      </c>
      <c r="D2666" s="5" t="str">
        <f>Geral!D2666</f>
        <v>0,5 mg/g</v>
      </c>
      <c r="E2666" s="5" t="str">
        <f>Geral!E2666</f>
        <v>Creme dermatologico</v>
      </c>
    </row>
    <row r="2667" spans="1:5" x14ac:dyDescent="0.25">
      <c r="A2667" s="5" t="str">
        <f>Geral!A2667</f>
        <v>Psorex</v>
      </c>
      <c r="B2667" s="5" t="str">
        <f>Geral!B2667</f>
        <v>Propionato de Clobetasol</v>
      </c>
      <c r="C2667" s="5" t="str">
        <f>Geral!C2667</f>
        <v>Eurofarma</v>
      </c>
      <c r="D2667" s="5" t="str">
        <f>Geral!D2667</f>
        <v>0,5 mg/g</v>
      </c>
      <c r="E2667" s="5" t="str">
        <f>Geral!E2667</f>
        <v>Creme dermatologico</v>
      </c>
    </row>
    <row r="2668" spans="1:5" x14ac:dyDescent="0.25">
      <c r="A2668" s="5" t="str">
        <f>Geral!A2668</f>
        <v>Psorex</v>
      </c>
      <c r="B2668" s="5" t="str">
        <f>Geral!B2668</f>
        <v>Propionato de Clobetasol</v>
      </c>
      <c r="C2668" s="5" t="str">
        <f>Geral!C2668</f>
        <v>Geolab</v>
      </c>
      <c r="D2668" s="5" t="str">
        <f>Geral!D2668</f>
        <v>0,5 mg/g</v>
      </c>
      <c r="E2668" s="5" t="str">
        <f>Geral!E2668</f>
        <v>Creme dermatologico</v>
      </c>
    </row>
    <row r="2669" spans="1:5" x14ac:dyDescent="0.25">
      <c r="A2669" s="5" t="str">
        <f>Geral!A2669</f>
        <v>Psorex</v>
      </c>
      <c r="B2669" s="5" t="str">
        <f>Geral!B2669</f>
        <v>Propionato de Clobetasol</v>
      </c>
      <c r="C2669" s="5" t="str">
        <f>Geral!C2669</f>
        <v>globo</v>
      </c>
      <c r="D2669" s="5" t="str">
        <f>Geral!D2669</f>
        <v>0,5 mg/g</v>
      </c>
      <c r="E2669" s="5" t="str">
        <f>Geral!E2669</f>
        <v>Creme dermatologico</v>
      </c>
    </row>
    <row r="2670" spans="1:5" x14ac:dyDescent="0.25">
      <c r="A2670" s="5" t="str">
        <f>Geral!A2670</f>
        <v>Psorex</v>
      </c>
      <c r="B2670" s="5" t="str">
        <f>Geral!B2670</f>
        <v>Propionato de Clobetasol</v>
      </c>
      <c r="C2670" s="5" t="str">
        <f>Geral!C2670</f>
        <v>Medley</v>
      </c>
      <c r="D2670" s="5" t="str">
        <f>Geral!D2670</f>
        <v>0,5 mg/g</v>
      </c>
      <c r="E2670" s="5" t="str">
        <f>Geral!E2670</f>
        <v>Creme dermatologico</v>
      </c>
    </row>
    <row r="2671" spans="1:5" x14ac:dyDescent="0.25">
      <c r="A2671" s="5" t="str">
        <f>Geral!A2671</f>
        <v>Psorex</v>
      </c>
      <c r="B2671" s="5" t="str">
        <f>Geral!B2671</f>
        <v>Propionato de Clobetasol</v>
      </c>
      <c r="C2671" s="5" t="str">
        <f>Geral!C2671</f>
        <v>Mepha</v>
      </c>
      <c r="D2671" s="5" t="str">
        <f>Geral!D2671</f>
        <v>0,5 mg/g</v>
      </c>
      <c r="E2671" s="5" t="str">
        <f>Geral!E2671</f>
        <v>Creme dermatologico</v>
      </c>
    </row>
    <row r="2672" spans="1:5" x14ac:dyDescent="0.25">
      <c r="A2672" s="5" t="str">
        <f>Geral!A2672</f>
        <v>Psorex</v>
      </c>
      <c r="B2672" s="5" t="str">
        <f>Geral!B2672</f>
        <v>Propionato de Clobetasol</v>
      </c>
      <c r="C2672" s="5" t="str">
        <f>Geral!C2672</f>
        <v>Merck</v>
      </c>
      <c r="D2672" s="5" t="str">
        <f>Geral!D2672</f>
        <v>0,5 mg/g</v>
      </c>
      <c r="E2672" s="5" t="str">
        <f>Geral!E2672</f>
        <v>Creme dermatologico</v>
      </c>
    </row>
    <row r="2673" spans="1:5" x14ac:dyDescent="0.25">
      <c r="A2673" s="5" t="str">
        <f>Geral!A2673</f>
        <v>Psorex</v>
      </c>
      <c r="B2673" s="5" t="str">
        <f>Geral!B2673</f>
        <v>Propionato de Clobetasol</v>
      </c>
      <c r="C2673" s="5" t="str">
        <f>Geral!C2673</f>
        <v>Multilab</v>
      </c>
      <c r="D2673" s="5" t="str">
        <f>Geral!D2673</f>
        <v>0,5 mg/g</v>
      </c>
      <c r="E2673" s="5" t="str">
        <f>Geral!E2673</f>
        <v>Creme dermatologico</v>
      </c>
    </row>
    <row r="2674" spans="1:5" x14ac:dyDescent="0.25">
      <c r="A2674" s="5" t="str">
        <f>Geral!A2674</f>
        <v>Psorex</v>
      </c>
      <c r="B2674" s="5" t="str">
        <f>Geral!B2674</f>
        <v>Propionato de Clobetasol</v>
      </c>
      <c r="C2674" s="5" t="str">
        <f>Geral!C2674</f>
        <v>Nature´s Plus</v>
      </c>
      <c r="D2674" s="5" t="str">
        <f>Geral!D2674</f>
        <v>0,5 mg/g</v>
      </c>
      <c r="E2674" s="5" t="str">
        <f>Geral!E2674</f>
        <v>Creme dermatologico</v>
      </c>
    </row>
    <row r="2675" spans="1:5" x14ac:dyDescent="0.25">
      <c r="A2675" s="5" t="str">
        <f>Geral!A2675</f>
        <v>Psorex</v>
      </c>
      <c r="B2675" s="5" t="str">
        <f>Geral!B2675</f>
        <v>Propionato de Clobetasol</v>
      </c>
      <c r="C2675" s="5" t="str">
        <f>Geral!C2675</f>
        <v>Neo Quimica</v>
      </c>
      <c r="D2675" s="5" t="str">
        <f>Geral!D2675</f>
        <v>0,5 mg/g</v>
      </c>
      <c r="E2675" s="5" t="str">
        <f>Geral!E2675</f>
        <v>Creme dermatologico</v>
      </c>
    </row>
    <row r="2676" spans="1:5" x14ac:dyDescent="0.25">
      <c r="A2676" s="5" t="str">
        <f>Geral!A2676</f>
        <v>Psorex</v>
      </c>
      <c r="B2676" s="5" t="str">
        <f>Geral!B2676</f>
        <v>Propionato de Clobetasol</v>
      </c>
      <c r="C2676" s="5" t="str">
        <f>Geral!C2676</f>
        <v>Prati Donaduzzi</v>
      </c>
      <c r="D2676" s="5" t="str">
        <f>Geral!D2676</f>
        <v>0,5 mg/g</v>
      </c>
      <c r="E2676" s="5" t="str">
        <f>Geral!E2676</f>
        <v>Creme dermatologico</v>
      </c>
    </row>
    <row r="2677" spans="1:5" x14ac:dyDescent="0.25">
      <c r="A2677" s="5" t="str">
        <f>Geral!A2677</f>
        <v>Psorex</v>
      </c>
      <c r="B2677" s="5" t="str">
        <f>Geral!B2677</f>
        <v>Propionato de Clobetasol</v>
      </c>
      <c r="C2677" s="5" t="str">
        <f>Geral!C2677</f>
        <v>Sigma Pharma</v>
      </c>
      <c r="D2677" s="5" t="str">
        <f>Geral!D2677</f>
        <v>0,5 mg/g</v>
      </c>
      <c r="E2677" s="5" t="str">
        <f>Geral!E2677</f>
        <v>Creme dermatologico</v>
      </c>
    </row>
    <row r="2678" spans="1:5" x14ac:dyDescent="0.25">
      <c r="A2678" s="5" t="str">
        <f>Geral!A2678</f>
        <v>Psorex</v>
      </c>
      <c r="B2678" s="5" t="str">
        <f>Geral!B2678</f>
        <v>Propionato de Clobetasol</v>
      </c>
      <c r="C2678" s="5" t="str">
        <f>Geral!C2678</f>
        <v>Teuto</v>
      </c>
      <c r="D2678" s="5" t="str">
        <f>Geral!D2678</f>
        <v>0,5 mg/g</v>
      </c>
      <c r="E2678" s="5" t="str">
        <f>Geral!E2678</f>
        <v>Creme dermatologico</v>
      </c>
    </row>
    <row r="2679" spans="1:5" x14ac:dyDescent="0.25">
      <c r="A2679" s="5" t="str">
        <f>Geral!A2679</f>
        <v>Psorex</v>
      </c>
      <c r="B2679" s="5" t="str">
        <f>Geral!B2679</f>
        <v>Propionato de Clobetasol</v>
      </c>
      <c r="C2679" s="5" t="str">
        <f>Geral!C2679</f>
        <v>Ativus</v>
      </c>
      <c r="D2679" s="5" t="str">
        <f>Geral!D2679</f>
        <v>0,5 mg/g</v>
      </c>
      <c r="E2679" s="5" t="str">
        <f>Geral!E2679</f>
        <v>Pomada dermatologica</v>
      </c>
    </row>
    <row r="2680" spans="1:5" x14ac:dyDescent="0.25">
      <c r="A2680" s="5" t="str">
        <f>Geral!A2680</f>
        <v>Psorex</v>
      </c>
      <c r="B2680" s="5" t="str">
        <f>Geral!B2680</f>
        <v>Propionato de Clobetasol</v>
      </c>
      <c r="C2680" s="5" t="str">
        <f>Geral!C2680</f>
        <v>EMS</v>
      </c>
      <c r="D2680" s="5" t="str">
        <f>Geral!D2680</f>
        <v>0,5 mg/g</v>
      </c>
      <c r="E2680" s="5" t="str">
        <f>Geral!E2680</f>
        <v>Pomada dermatologica</v>
      </c>
    </row>
    <row r="2681" spans="1:5" x14ac:dyDescent="0.25">
      <c r="A2681" s="5" t="str">
        <f>Geral!A2681</f>
        <v>Psorex</v>
      </c>
      <c r="B2681" s="5" t="str">
        <f>Geral!B2681</f>
        <v>Propionato de Clobetasol</v>
      </c>
      <c r="C2681" s="5" t="str">
        <f>Geral!C2681</f>
        <v>Eurofarma</v>
      </c>
      <c r="D2681" s="5" t="str">
        <f>Geral!D2681</f>
        <v>0,5 mg/g</v>
      </c>
      <c r="E2681" s="5" t="str">
        <f>Geral!E2681</f>
        <v>Pomada dermatologica</v>
      </c>
    </row>
    <row r="2682" spans="1:5" x14ac:dyDescent="0.25">
      <c r="A2682" s="5" t="str">
        <f>Geral!A2682</f>
        <v>Psorex</v>
      </c>
      <c r="B2682" s="5" t="str">
        <f>Geral!B2682</f>
        <v>Propionato de Clobetasol</v>
      </c>
      <c r="C2682" s="5" t="str">
        <f>Geral!C2682</f>
        <v>Geolab</v>
      </c>
      <c r="D2682" s="5" t="str">
        <f>Geral!D2682</f>
        <v>0,5 mg/g</v>
      </c>
      <c r="E2682" s="5" t="str">
        <f>Geral!E2682</f>
        <v>Pomada dermatologica</v>
      </c>
    </row>
    <row r="2683" spans="1:5" x14ac:dyDescent="0.25">
      <c r="A2683" s="5" t="str">
        <f>Geral!A2683</f>
        <v>Psorex</v>
      </c>
      <c r="B2683" s="5" t="str">
        <f>Geral!B2683</f>
        <v>Propionato de Clobetasol</v>
      </c>
      <c r="C2683" s="5" t="str">
        <f>Geral!C2683</f>
        <v>Medley</v>
      </c>
      <c r="D2683" s="5" t="str">
        <f>Geral!D2683</f>
        <v>0,5 mg/g</v>
      </c>
      <c r="E2683" s="5" t="str">
        <f>Geral!E2683</f>
        <v>Pomada dermatologica</v>
      </c>
    </row>
    <row r="2684" spans="1:5" x14ac:dyDescent="0.25">
      <c r="A2684" s="5" t="str">
        <f>Geral!A2684</f>
        <v>Psorex</v>
      </c>
      <c r="B2684" s="5" t="str">
        <f>Geral!B2684</f>
        <v>Propionato de Clobetasol</v>
      </c>
      <c r="C2684" s="5" t="str">
        <f>Geral!C2684</f>
        <v>Mepha</v>
      </c>
      <c r="D2684" s="5" t="str">
        <f>Geral!D2684</f>
        <v>0,5 mg/g</v>
      </c>
      <c r="E2684" s="5" t="str">
        <f>Geral!E2684</f>
        <v>Pomada dermatologica</v>
      </c>
    </row>
    <row r="2685" spans="1:5" x14ac:dyDescent="0.25">
      <c r="A2685" s="5" t="str">
        <f>Geral!A2685</f>
        <v>Psorex</v>
      </c>
      <c r="B2685" s="5" t="str">
        <f>Geral!B2685</f>
        <v>Propionato de Clobetasol</v>
      </c>
      <c r="C2685" s="5" t="str">
        <f>Geral!C2685</f>
        <v>Merck</v>
      </c>
      <c r="D2685" s="5" t="str">
        <f>Geral!D2685</f>
        <v>0,5 mg/g</v>
      </c>
      <c r="E2685" s="5" t="str">
        <f>Geral!E2685</f>
        <v>Pomada dermatologica</v>
      </c>
    </row>
    <row r="2686" spans="1:5" x14ac:dyDescent="0.25">
      <c r="A2686" s="5" t="str">
        <f>Geral!A2686</f>
        <v>Psorex</v>
      </c>
      <c r="B2686" s="5" t="str">
        <f>Geral!B2686</f>
        <v>Propionato de Clobetasol</v>
      </c>
      <c r="C2686" s="5" t="str">
        <f>Geral!C2686</f>
        <v>Multilab</v>
      </c>
      <c r="D2686" s="5" t="str">
        <f>Geral!D2686</f>
        <v>0,5 mg/g</v>
      </c>
      <c r="E2686" s="5" t="str">
        <f>Geral!E2686</f>
        <v>Pomada dermatologica</v>
      </c>
    </row>
    <row r="2687" spans="1:5" x14ac:dyDescent="0.25">
      <c r="A2687" s="5" t="str">
        <f>Geral!A2687</f>
        <v>Psorex</v>
      </c>
      <c r="B2687" s="5" t="str">
        <f>Geral!B2687</f>
        <v>Propionato de Clobetasol</v>
      </c>
      <c r="C2687" s="5" t="str">
        <f>Geral!C2687</f>
        <v>Nature´s Plus</v>
      </c>
      <c r="D2687" s="5" t="str">
        <f>Geral!D2687</f>
        <v>0,5 mg/g</v>
      </c>
      <c r="E2687" s="5" t="str">
        <f>Geral!E2687</f>
        <v>Pomada dermatologica</v>
      </c>
    </row>
    <row r="2688" spans="1:5" x14ac:dyDescent="0.25">
      <c r="A2688" s="5" t="str">
        <f>Geral!A2688</f>
        <v>Psorex</v>
      </c>
      <c r="B2688" s="5" t="str">
        <f>Geral!B2688</f>
        <v>Propionato de Clobetasol</v>
      </c>
      <c r="C2688" s="5" t="str">
        <f>Geral!C2688</f>
        <v>Neo Quimica</v>
      </c>
      <c r="D2688" s="5" t="str">
        <f>Geral!D2688</f>
        <v>0,5 mg/g</v>
      </c>
      <c r="E2688" s="5" t="str">
        <f>Geral!E2688</f>
        <v>Pomada dermatologica</v>
      </c>
    </row>
    <row r="2689" spans="1:5" x14ac:dyDescent="0.25">
      <c r="A2689" s="5" t="str">
        <f>Geral!A2689</f>
        <v>Psorex</v>
      </c>
      <c r="B2689" s="5" t="str">
        <f>Geral!B2689</f>
        <v>Propionato de Clobetasol</v>
      </c>
      <c r="C2689" s="5" t="str">
        <f>Geral!C2689</f>
        <v>Prati Donaduzzi</v>
      </c>
      <c r="D2689" s="5" t="str">
        <f>Geral!D2689</f>
        <v>0,5 mg/g</v>
      </c>
      <c r="E2689" s="5" t="str">
        <f>Geral!E2689</f>
        <v>Pomada dermatologica</v>
      </c>
    </row>
    <row r="2690" spans="1:5" x14ac:dyDescent="0.25">
      <c r="A2690" s="5" t="str">
        <f>Geral!A2690</f>
        <v>Psorex</v>
      </c>
      <c r="B2690" s="5" t="str">
        <f>Geral!B2690</f>
        <v>Propionato de Clobetasol</v>
      </c>
      <c r="C2690" s="5" t="str">
        <f>Geral!C2690</f>
        <v>Sigma Pharma</v>
      </c>
      <c r="D2690" s="5" t="str">
        <f>Geral!D2690</f>
        <v>0,5 mg/g</v>
      </c>
      <c r="E2690" s="5" t="str">
        <f>Geral!E2690</f>
        <v>Pomada dermatologica</v>
      </c>
    </row>
    <row r="2691" spans="1:5" x14ac:dyDescent="0.25">
      <c r="A2691" s="5" t="str">
        <f>Geral!A2691</f>
        <v>Psorex</v>
      </c>
      <c r="B2691" s="5" t="str">
        <f>Geral!B2691</f>
        <v>Propionato de Clobetasol</v>
      </c>
      <c r="C2691" s="5" t="str">
        <f>Geral!C2691</f>
        <v>Teuto</v>
      </c>
      <c r="D2691" s="5" t="str">
        <f>Geral!D2691</f>
        <v>0,5 mg/g</v>
      </c>
      <c r="E2691" s="5" t="str">
        <f>Geral!E2691</f>
        <v>Pomada dermatologica</v>
      </c>
    </row>
    <row r="2692" spans="1:5" x14ac:dyDescent="0.25">
      <c r="A2692" s="5" t="str">
        <f>Geral!A2692</f>
        <v>Psorex</v>
      </c>
      <c r="B2692" s="5" t="str">
        <f>Geral!B2692</f>
        <v>Propionato de Clobetasol</v>
      </c>
      <c r="C2692" s="5" t="str">
        <f>Geral!C2692</f>
        <v>EMS</v>
      </c>
      <c r="D2692" s="5" t="str">
        <f>Geral!D2692</f>
        <v>0,5 mg/g</v>
      </c>
      <c r="E2692" s="5" t="str">
        <f>Geral!E2692</f>
        <v>Solucao capilar</v>
      </c>
    </row>
    <row r="2693" spans="1:5" x14ac:dyDescent="0.25">
      <c r="A2693" s="5" t="str">
        <f>Geral!A2693</f>
        <v>Psorex</v>
      </c>
      <c r="B2693" s="5" t="str">
        <f>Geral!B2693</f>
        <v>Propionato de Clobetasol</v>
      </c>
      <c r="C2693" s="5" t="str">
        <f>Geral!C2693</f>
        <v>Medley</v>
      </c>
      <c r="D2693" s="5" t="str">
        <f>Geral!D2693</f>
        <v>0,5 mg/g</v>
      </c>
      <c r="E2693" s="5" t="str">
        <f>Geral!E2693</f>
        <v>Solucao capilar</v>
      </c>
    </row>
    <row r="2694" spans="1:5" x14ac:dyDescent="0.25">
      <c r="A2694" s="5" t="str">
        <f>Geral!A2694</f>
        <v>Psorex</v>
      </c>
      <c r="B2694" s="5" t="str">
        <f>Geral!B2694</f>
        <v>Propionato de Clobetasol</v>
      </c>
      <c r="C2694" s="5" t="str">
        <f>Geral!C2694</f>
        <v>Merck</v>
      </c>
      <c r="D2694" s="5" t="str">
        <f>Geral!D2694</f>
        <v>0,5 mg/g</v>
      </c>
      <c r="E2694" s="5" t="str">
        <f>Geral!E2694</f>
        <v>Solucao capilar</v>
      </c>
    </row>
    <row r="2695" spans="1:5" x14ac:dyDescent="0.25">
      <c r="A2695" s="5" t="str">
        <f>Geral!A2695</f>
        <v>Psorex</v>
      </c>
      <c r="B2695" s="5" t="str">
        <f>Geral!B2695</f>
        <v>Propionato de Clobetasol</v>
      </c>
      <c r="C2695" s="5" t="str">
        <f>Geral!C2695</f>
        <v>Multilab</v>
      </c>
      <c r="D2695" s="5" t="str">
        <f>Geral!D2695</f>
        <v>0,5 mg/g</v>
      </c>
      <c r="E2695" s="5" t="str">
        <f>Geral!E2695</f>
        <v>Solucao capilar</v>
      </c>
    </row>
    <row r="2696" spans="1:5" x14ac:dyDescent="0.25">
      <c r="A2696" s="5" t="str">
        <f>Geral!A2696</f>
        <v>Psorex</v>
      </c>
      <c r="B2696" s="5" t="str">
        <f>Geral!B2696</f>
        <v>Propionato de Clobetasol</v>
      </c>
      <c r="C2696" s="5" t="str">
        <f>Geral!C2696</f>
        <v>Nature´s Plus</v>
      </c>
      <c r="D2696" s="5" t="str">
        <f>Geral!D2696</f>
        <v>0,5 mg/g</v>
      </c>
      <c r="E2696" s="5" t="str">
        <f>Geral!E2696</f>
        <v>Solucao capilar</v>
      </c>
    </row>
    <row r="2697" spans="1:5" x14ac:dyDescent="0.25">
      <c r="A2697" s="5" t="str">
        <f>Geral!A2697</f>
        <v>Psorex</v>
      </c>
      <c r="B2697" s="5" t="str">
        <f>Geral!B2697</f>
        <v>Propionato de Clobetasol</v>
      </c>
      <c r="C2697" s="5" t="str">
        <f>Geral!C2697</f>
        <v>Prati Donaduzzi</v>
      </c>
      <c r="D2697" s="5" t="str">
        <f>Geral!D2697</f>
        <v>0,5 mg/g</v>
      </c>
      <c r="E2697" s="5" t="str">
        <f>Geral!E2697</f>
        <v>Solucao capilar</v>
      </c>
    </row>
    <row r="2698" spans="1:5" x14ac:dyDescent="0.25">
      <c r="A2698" s="5" t="str">
        <f>Geral!A2698</f>
        <v>Psorex</v>
      </c>
      <c r="B2698" s="5" t="str">
        <f>Geral!B2698</f>
        <v>Propionato de Clobetasol</v>
      </c>
      <c r="C2698" s="5" t="str">
        <f>Geral!C2698</f>
        <v>Prati Donaduzzi</v>
      </c>
      <c r="D2698" s="5" t="str">
        <f>Geral!D2698</f>
        <v>0,5 mg/g</v>
      </c>
      <c r="E2698" s="5" t="str">
        <f>Geral!E2698</f>
        <v>Solucao capilar</v>
      </c>
    </row>
    <row r="2699" spans="1:5" x14ac:dyDescent="0.25">
      <c r="A2699" s="5" t="str">
        <f>Geral!A2699</f>
        <v>Psorex</v>
      </c>
      <c r="B2699" s="5" t="str">
        <f>Geral!B2699</f>
        <v>Propionato de Clobetasol</v>
      </c>
      <c r="C2699" s="5" t="str">
        <f>Geral!C2699</f>
        <v>Sigma Pharma</v>
      </c>
      <c r="D2699" s="5" t="str">
        <f>Geral!D2699</f>
        <v>0,5 mg/g</v>
      </c>
      <c r="E2699" s="5" t="str">
        <f>Geral!E2699</f>
        <v>Solucao capilar</v>
      </c>
    </row>
    <row r="2700" spans="1:5" x14ac:dyDescent="0.25">
      <c r="A2700" s="5" t="str">
        <f>Geral!A2700</f>
        <v>Psorex</v>
      </c>
      <c r="B2700" s="5" t="str">
        <f>Geral!B2700</f>
        <v>Propionato de Clobetasol</v>
      </c>
      <c r="C2700" s="5" t="str">
        <f>Geral!C2700</f>
        <v>Eurofarma</v>
      </c>
      <c r="D2700" s="5" t="str">
        <f>Geral!D2700</f>
        <v>0,5 mg/g</v>
      </c>
      <c r="E2700" s="5" t="str">
        <f>Geral!E2700</f>
        <v>Solucao topica</v>
      </c>
    </row>
    <row r="2701" spans="1:5" x14ac:dyDescent="0.25">
      <c r="A2701" s="5" t="str">
        <f>Geral!A2701</f>
        <v>Puran</v>
      </c>
      <c r="B2701" s="5" t="str">
        <f>Geral!B2701</f>
        <v>Levotiroxina Sodica</v>
      </c>
      <c r="C2701" s="5" t="str">
        <f>Geral!C2701</f>
        <v>Merck</v>
      </c>
      <c r="D2701" s="5" t="str">
        <f>Geral!D2701</f>
        <v>25mcg; 112mcg; 50 mcg; 100mcg; 150mcg; 75 mcg; 125mcg 175mcg; 200mcg; 88mcg</v>
      </c>
      <c r="E2701" s="5" t="str">
        <f>Geral!E2701</f>
        <v>Comprimido</v>
      </c>
    </row>
    <row r="2702" spans="1:5" x14ac:dyDescent="0.25">
      <c r="A2702" s="5" t="str">
        <f>Geral!A2702</f>
        <v>Pyloripac</v>
      </c>
      <c r="B2702" s="5" t="str">
        <f>Geral!B2702</f>
        <v>Lanzoprazol + Claritromicina + amoxicilina</v>
      </c>
      <c r="C2702" s="5" t="str">
        <f>Geral!C2702</f>
        <v>Prati Donaduzzi</v>
      </c>
      <c r="D2702" s="5" t="str">
        <f>Geral!D2702</f>
        <v>30 mg</v>
      </c>
      <c r="E2702" s="5" t="str">
        <f>Geral!E2702</f>
        <v>Capsula gelatinosa dura</v>
      </c>
    </row>
    <row r="2703" spans="1:5" x14ac:dyDescent="0.25">
      <c r="A2703" s="5" t="str">
        <f>Geral!A2703</f>
        <v>Quadriderm</v>
      </c>
      <c r="B2703" s="5" t="str">
        <f>Geral!B2703</f>
        <v>Valerato de Betametasona + Sulfato de Gentamicina + Clioquinol + Tolnaftato</v>
      </c>
      <c r="C2703" s="5" t="str">
        <f>Geral!C2703</f>
        <v>ache</v>
      </c>
      <c r="D2703" s="5" t="str">
        <f>Geral!D2703</f>
        <v>0,5 mg/g + 1 mg/g + 10 mg/g + 10 mg/g</v>
      </c>
      <c r="E2703" s="5" t="str">
        <f>Geral!E2703</f>
        <v>Creme dermatologico</v>
      </c>
    </row>
    <row r="2704" spans="1:5" x14ac:dyDescent="0.25">
      <c r="A2704" s="5" t="str">
        <f>Geral!A2704</f>
        <v>Quadriderm</v>
      </c>
      <c r="B2704" s="5" t="str">
        <f>Geral!B2704</f>
        <v>Valerato de Betametasona + Sulfato de Gentamicina + Clioquinol + Tolnaftato</v>
      </c>
      <c r="C2704" s="5" t="str">
        <f>Geral!C2704</f>
        <v>Biosintetica</v>
      </c>
      <c r="D2704" s="5" t="str">
        <f>Geral!D2704</f>
        <v>0,5mg/g + 1mg/g + 10mg/g+ 10mg/g</v>
      </c>
      <c r="E2704" s="5" t="str">
        <f>Geral!E2704</f>
        <v>Creme dermatologico</v>
      </c>
    </row>
    <row r="2705" spans="1:5" x14ac:dyDescent="0.25">
      <c r="A2705" s="5" t="str">
        <f>Geral!A2705</f>
        <v>Quadriderm</v>
      </c>
      <c r="B2705" s="5" t="str">
        <f>Geral!B2705</f>
        <v>Valerato de Betametasona + Sulfato de Gentamicina + Clioquinol + Tolnaftato</v>
      </c>
      <c r="C2705" s="5" t="str">
        <f>Geral!C2705</f>
        <v>Brainfarma</v>
      </c>
      <c r="D2705" s="5" t="str">
        <f>Geral!D2705</f>
        <v>0,5 mg/g + 1 mg/g + 10 mg/g + 10 mg/g</v>
      </c>
      <c r="E2705" s="5" t="str">
        <f>Geral!E2705</f>
        <v>Creme dermatologico</v>
      </c>
    </row>
    <row r="2706" spans="1:5" x14ac:dyDescent="0.25">
      <c r="A2706" s="5" t="str">
        <f>Geral!A2706</f>
        <v>Quadriderm</v>
      </c>
      <c r="B2706" s="5" t="str">
        <f>Geral!B2706</f>
        <v>Valerato de Betametasona + Sulfato de Gentamicina + Clioquinol + Tolnaftato</v>
      </c>
      <c r="C2706" s="5" t="str">
        <f>Geral!C2706</f>
        <v>EMS</v>
      </c>
      <c r="D2706" s="5" t="str">
        <f>Geral!D2706</f>
        <v>0,5 mg/g + 1 mg/g + 10 mg/g + 10 mg/g</v>
      </c>
      <c r="E2706" s="5" t="str">
        <f>Geral!E2706</f>
        <v>Creme dermatologico</v>
      </c>
    </row>
    <row r="2707" spans="1:5" x14ac:dyDescent="0.25">
      <c r="A2707" s="5" t="str">
        <f>Geral!A2707</f>
        <v>Quadriderm</v>
      </c>
      <c r="B2707" s="5" t="str">
        <f>Geral!B2707</f>
        <v>Valerato de Betametasona + Sulfato de Gentamicina + Clioquinol + Tolnaftato</v>
      </c>
      <c r="C2707" s="5" t="str">
        <f>Geral!C2707</f>
        <v>Eurofarma</v>
      </c>
      <c r="D2707" s="5" t="str">
        <f>Geral!D2707</f>
        <v>0,5 mg/g + 1 mg/g + 10 mg/g + 10 mg/g</v>
      </c>
      <c r="E2707" s="5" t="str">
        <f>Geral!E2707</f>
        <v>Creme dermatologico</v>
      </c>
    </row>
    <row r="2708" spans="1:5" x14ac:dyDescent="0.25">
      <c r="A2708" s="5" t="str">
        <f>Geral!A2708</f>
        <v>Quadriderm</v>
      </c>
      <c r="B2708" s="5" t="str">
        <f>Geral!B2708</f>
        <v>Valerato de Betametasona + Sulfato de Gentamicina + Clioquinol + Tolnaftato</v>
      </c>
      <c r="C2708" s="5" t="str">
        <f>Geral!C2708</f>
        <v>Farmasa</v>
      </c>
      <c r="D2708" s="5" t="str">
        <f>Geral!D2708</f>
        <v>0,5 mg/g + 1 mg/g + 10 mg/g + 10 mg/g</v>
      </c>
      <c r="E2708" s="5" t="str">
        <f>Geral!E2708</f>
        <v>Creme dermatologico</v>
      </c>
    </row>
    <row r="2709" spans="1:5" x14ac:dyDescent="0.25">
      <c r="A2709" s="5" t="str">
        <f>Geral!A2709</f>
        <v>Quadriderm</v>
      </c>
      <c r="B2709" s="5" t="str">
        <f>Geral!B2709</f>
        <v>Valerato de Betametasona + Sulfato de Gentamicina + Clioquinol + Tolnaftato</v>
      </c>
      <c r="C2709" s="5" t="str">
        <f>Geral!C2709</f>
        <v>Medley</v>
      </c>
      <c r="D2709" s="5" t="str">
        <f>Geral!D2709</f>
        <v>0,5 mg/g + 1 mg/g + 10 mg/g + 10 mg/g</v>
      </c>
      <c r="E2709" s="5" t="str">
        <f>Geral!E2709</f>
        <v>Creme dermatologico</v>
      </c>
    </row>
    <row r="2710" spans="1:5" x14ac:dyDescent="0.25">
      <c r="A2710" s="5" t="str">
        <f>Geral!A2710</f>
        <v>Quadriderm</v>
      </c>
      <c r="B2710" s="5" t="str">
        <f>Geral!B2710</f>
        <v>Valerato de Betametasona + Sulfato de Gentamicina + Clioquinol + Tolnaftato</v>
      </c>
      <c r="C2710" s="5" t="str">
        <f>Geral!C2710</f>
        <v>Mepha</v>
      </c>
      <c r="D2710" s="5" t="str">
        <f>Geral!D2710</f>
        <v>0,5 mg/g + 1 mg/g + 10 mg/g + 10 mg/g</v>
      </c>
      <c r="E2710" s="5" t="str">
        <f>Geral!E2710</f>
        <v>Creme dermatologico</v>
      </c>
    </row>
    <row r="2711" spans="1:5" x14ac:dyDescent="0.25">
      <c r="A2711" s="5" t="str">
        <f>Geral!A2711</f>
        <v>Quadriderm</v>
      </c>
      <c r="B2711" s="5" t="str">
        <f>Geral!B2711</f>
        <v>Valerato de Betametasona + Sulfato de Gentamicina + Clioquinol + Tolnaftato</v>
      </c>
      <c r="C2711" s="5" t="str">
        <f>Geral!C2711</f>
        <v>Nature´s Plus</v>
      </c>
      <c r="D2711" s="5" t="str">
        <f>Geral!D2711</f>
        <v>0,5 mg/g + 1 mg/g + 10 mg/g + 10 mg/g</v>
      </c>
      <c r="E2711" s="5" t="str">
        <f>Geral!E2711</f>
        <v>Creme dermatologico</v>
      </c>
    </row>
    <row r="2712" spans="1:5" x14ac:dyDescent="0.25">
      <c r="A2712" s="5" t="str">
        <f>Geral!A2712</f>
        <v>Quadriderm</v>
      </c>
      <c r="B2712" s="5" t="str">
        <f>Geral!B2712</f>
        <v>Valerato de Betametasona + Sulfato de Gentamicina + Clioquinol + Tolnaftato</v>
      </c>
      <c r="C2712" s="5" t="str">
        <f>Geral!C2712</f>
        <v>Prati Donaduzzi</v>
      </c>
      <c r="D2712" s="5" t="str">
        <f>Geral!D2712</f>
        <v>0,5 mg/g + 1 mg/g + 10 mg/g + 10 mg/g</v>
      </c>
      <c r="E2712" s="5" t="str">
        <f>Geral!E2712</f>
        <v>Creme dermatologico</v>
      </c>
    </row>
    <row r="2713" spans="1:5" x14ac:dyDescent="0.25">
      <c r="A2713" s="5" t="str">
        <f>Geral!A2713</f>
        <v>Quadriderm</v>
      </c>
      <c r="B2713" s="5" t="str">
        <f>Geral!B2713</f>
        <v>Valerato de Betametasona + Sulfato de Gentamicina + Clioquinol + Tolnaftato</v>
      </c>
      <c r="C2713" s="5" t="str">
        <f>Geral!C2713</f>
        <v>Sigma Pharma</v>
      </c>
      <c r="D2713" s="5" t="str">
        <f>Geral!D2713</f>
        <v>0,5 mg/g + 1 mg/g + 10 mg/g + 10 mg/g</v>
      </c>
      <c r="E2713" s="5" t="str">
        <f>Geral!E2713</f>
        <v>Creme dermatologico</v>
      </c>
    </row>
    <row r="2714" spans="1:5" x14ac:dyDescent="0.25">
      <c r="A2714" s="5" t="str">
        <f>Geral!A2714</f>
        <v>Quadriderm</v>
      </c>
      <c r="B2714" s="5" t="str">
        <f>Geral!B2714</f>
        <v>Valerato de Betametasona + Sulfato de Gentamicina + Clioquinol + Tolnaftato</v>
      </c>
      <c r="C2714" s="5" t="str">
        <f>Geral!C2714</f>
        <v>Ache</v>
      </c>
      <c r="D2714" s="5" t="str">
        <f>Geral!D2714</f>
        <v>0,5 mg/g + 1 mg/g + 10 mg/g + 10 mg/g</v>
      </c>
      <c r="E2714" s="5" t="str">
        <f>Geral!E2714</f>
        <v>Pomada dermatologica</v>
      </c>
    </row>
    <row r="2715" spans="1:5" x14ac:dyDescent="0.25">
      <c r="A2715" s="5" t="str">
        <f>Geral!A2715</f>
        <v>Quadriderm</v>
      </c>
      <c r="B2715" s="5" t="str">
        <f>Geral!B2715</f>
        <v>Valerato de Betametasona + Sulfato de Gentamicina + Clioquinol + Tolnaftato</v>
      </c>
      <c r="C2715" s="5" t="str">
        <f>Geral!C2715</f>
        <v>Brainfarma</v>
      </c>
      <c r="D2715" s="5" t="str">
        <f>Geral!D2715</f>
        <v>0,5 mg/g + 1 mg/g + 10 mg/g + 10 mg/g</v>
      </c>
      <c r="E2715" s="5" t="str">
        <f>Geral!E2715</f>
        <v>Pomada dermatologica</v>
      </c>
    </row>
    <row r="2716" spans="1:5" x14ac:dyDescent="0.25">
      <c r="A2716" s="5" t="str">
        <f>Geral!A2716</f>
        <v>Quadriderm</v>
      </c>
      <c r="B2716" s="5" t="str">
        <f>Geral!B2716</f>
        <v>Valerato de Betametasona + Sulfato de Gentamicina + Clioquinol + Tolnaftato</v>
      </c>
      <c r="C2716" s="5" t="str">
        <f>Geral!C2716</f>
        <v>Biosintetica</v>
      </c>
      <c r="D2716" s="5" t="str">
        <f>Geral!D2716</f>
        <v>0,5 mg/g + 1 mg/g + 10 mg/g+ 10 mg/g</v>
      </c>
      <c r="E2716" s="5" t="str">
        <f>Geral!E2716</f>
        <v>Pomada dermatologica</v>
      </c>
    </row>
    <row r="2717" spans="1:5" x14ac:dyDescent="0.25">
      <c r="A2717" s="5" t="str">
        <f>Geral!A2717</f>
        <v>Quadriderm</v>
      </c>
      <c r="B2717" s="5" t="str">
        <f>Geral!B2717</f>
        <v>Valerato de Betametasona + Sulfato de Gentamicina + Clioquinol + Tolnaftato</v>
      </c>
      <c r="C2717" s="5" t="str">
        <f>Geral!C2717</f>
        <v>Cimed</v>
      </c>
      <c r="D2717" s="5" t="str">
        <f>Geral!D2717</f>
        <v>0,5 mg/g + 1 mg/g + 10 mg/g + 10 mg/g</v>
      </c>
      <c r="E2717" s="5" t="str">
        <f>Geral!E2717</f>
        <v>Pomada dermatologica</v>
      </c>
    </row>
    <row r="2718" spans="1:5" x14ac:dyDescent="0.25">
      <c r="A2718" s="5" t="str">
        <f>Geral!A2718</f>
        <v>Quadriderm</v>
      </c>
      <c r="B2718" s="5" t="str">
        <f>Geral!B2718</f>
        <v>Valerato de Betametasona + Sulfato de Gentamicina + Clioquinol + Tolnaftato</v>
      </c>
      <c r="C2718" s="5" t="str">
        <f>Geral!C2718</f>
        <v>EMS</v>
      </c>
      <c r="D2718" s="5" t="str">
        <f>Geral!D2718</f>
        <v>0,5 mg/g + 1 mg/g + 10 mg/g + 10 mg/g</v>
      </c>
      <c r="E2718" s="5" t="str">
        <f>Geral!E2718</f>
        <v>Pomada dermatologica</v>
      </c>
    </row>
    <row r="2719" spans="1:5" x14ac:dyDescent="0.25">
      <c r="A2719" s="5" t="str">
        <f>Geral!A2719</f>
        <v>Quadriderm</v>
      </c>
      <c r="B2719" s="5" t="str">
        <f>Geral!B2719</f>
        <v>Valerato de Betametasona + Sulfato de Gentamicina + Clioquinol + Tolnaftato</v>
      </c>
      <c r="C2719" s="5" t="str">
        <f>Geral!C2719</f>
        <v>Eurofarma</v>
      </c>
      <c r="D2719" s="5" t="str">
        <f>Geral!D2719</f>
        <v>0,5 mg/g + 1 mg/g + 10 mg/g + 10 mg/g</v>
      </c>
      <c r="E2719" s="5" t="str">
        <f>Geral!E2719</f>
        <v>Pomada dermatologica</v>
      </c>
    </row>
    <row r="2720" spans="1:5" x14ac:dyDescent="0.25">
      <c r="A2720" s="5" t="str">
        <f>Geral!A2720</f>
        <v>Quadriderm</v>
      </c>
      <c r="B2720" s="5" t="str">
        <f>Geral!B2720</f>
        <v>Valerato de Betametasona + Sulfato de Gentamicina + Clioquinol + Tolnaftato</v>
      </c>
      <c r="C2720" s="5" t="str">
        <f>Geral!C2720</f>
        <v>Farmasa</v>
      </c>
      <c r="D2720" s="5" t="str">
        <f>Geral!D2720</f>
        <v>0,5 mg/g + 1 mg/g + 10 mg/g + 10 mg/g</v>
      </c>
      <c r="E2720" s="5" t="str">
        <f>Geral!E2720</f>
        <v>Pomada dermatologica</v>
      </c>
    </row>
    <row r="2721" spans="1:5" x14ac:dyDescent="0.25">
      <c r="A2721" s="5" t="str">
        <f>Geral!A2721</f>
        <v>Quadriderm</v>
      </c>
      <c r="B2721" s="5" t="str">
        <f>Geral!B2721</f>
        <v>Valerato de Betametasona + Sulfato de Gentamicina + Clioquinol + Tolnaftato</v>
      </c>
      <c r="C2721" s="5" t="str">
        <f>Geral!C2721</f>
        <v>Medley</v>
      </c>
      <c r="D2721" s="5" t="str">
        <f>Geral!D2721</f>
        <v>0,5 mg/g + 1 mg/g + 10 mg/g + 10 mg/g</v>
      </c>
      <c r="E2721" s="5" t="str">
        <f>Geral!E2721</f>
        <v>Pomada dermatologica</v>
      </c>
    </row>
    <row r="2722" spans="1:5" x14ac:dyDescent="0.25">
      <c r="A2722" s="5" t="str">
        <f>Geral!A2722</f>
        <v>Quadriderm</v>
      </c>
      <c r="B2722" s="5" t="str">
        <f>Geral!B2722</f>
        <v>Valerato de Betametasona + Sulfato de Gentamicina + Clioquinol + Tolnaftato</v>
      </c>
      <c r="C2722" s="5" t="str">
        <f>Geral!C2722</f>
        <v>Mepha</v>
      </c>
      <c r="D2722" s="5" t="str">
        <f>Geral!D2722</f>
        <v>0,5 mg/g + 1 mg/g + 10 mg/g + 10 mg/g</v>
      </c>
      <c r="E2722" s="5" t="str">
        <f>Geral!E2722</f>
        <v>Pomada dermatologica</v>
      </c>
    </row>
    <row r="2723" spans="1:5" x14ac:dyDescent="0.25">
      <c r="A2723" s="5" t="str">
        <f>Geral!A2723</f>
        <v>Quadriderm</v>
      </c>
      <c r="B2723" s="5" t="str">
        <f>Geral!B2723</f>
        <v>Valerato de Betametasona + Sulfato de Gentamicina + Clioquinol + Tolnaftato</v>
      </c>
      <c r="C2723" s="5" t="str">
        <f>Geral!C2723</f>
        <v>Nature´s Plus</v>
      </c>
      <c r="D2723" s="5" t="str">
        <f>Geral!D2723</f>
        <v>0,5 mg/g + 1 mg/g + 10 mg/g + 10 mg/g</v>
      </c>
      <c r="E2723" s="5" t="str">
        <f>Geral!E2723</f>
        <v>Pomada dermatologica</v>
      </c>
    </row>
    <row r="2724" spans="1:5" x14ac:dyDescent="0.25">
      <c r="A2724" s="5" t="str">
        <f>Geral!A2724</f>
        <v>Quadriderm</v>
      </c>
      <c r="B2724" s="5" t="str">
        <f>Geral!B2724</f>
        <v>Valerato de Betametasona + Sulfato de Gentamicina + Clioquinol + Tolnaftato</v>
      </c>
      <c r="C2724" s="5" t="str">
        <f>Geral!C2724</f>
        <v>Neo Quimica</v>
      </c>
      <c r="D2724" s="5" t="str">
        <f>Geral!D2724</f>
        <v>0,5 mg/g + 1 mg/g + 10 mg/g + 10 mg/g</v>
      </c>
      <c r="E2724" s="5" t="str">
        <f>Geral!E2724</f>
        <v>Pomada dermatologica</v>
      </c>
    </row>
    <row r="2725" spans="1:5" x14ac:dyDescent="0.25">
      <c r="A2725" s="5" t="str">
        <f>Geral!A2725</f>
        <v>Quadriderm</v>
      </c>
      <c r="B2725" s="5" t="str">
        <f>Geral!B2725</f>
        <v>Valerato de Betametasona + Sulfato de Gentamicina + Clioquinol + Tolnaftato</v>
      </c>
      <c r="C2725" s="5" t="str">
        <f>Geral!C2725</f>
        <v>Prati Donaduzzi</v>
      </c>
      <c r="D2725" s="5" t="str">
        <f>Geral!D2725</f>
        <v>0,5 mg/g + 1 mg/g + 10 mg/g + 10 mg/g</v>
      </c>
      <c r="E2725" s="5" t="str">
        <f>Geral!E2725</f>
        <v>Pomada dermatologica</v>
      </c>
    </row>
    <row r="2726" spans="1:5" x14ac:dyDescent="0.25">
      <c r="A2726" s="5" t="str">
        <f>Geral!A2726</f>
        <v>Quadriderm</v>
      </c>
      <c r="B2726" s="5" t="str">
        <f>Geral!B2726</f>
        <v>Valerato de Betametasona + Sulfato de Gentamicina + Clioquinol + Tolnaftato</v>
      </c>
      <c r="C2726" s="5" t="str">
        <f>Geral!C2726</f>
        <v>Sigma Pharma</v>
      </c>
      <c r="D2726" s="5" t="str">
        <f>Geral!D2726</f>
        <v>0,5 mg/g + 1 mg/g + 10 mg/g + 10 mg/g</v>
      </c>
      <c r="E2726" s="5" t="str">
        <f>Geral!E2726</f>
        <v>Pomada dermatologica</v>
      </c>
    </row>
    <row r="2727" spans="1:5" x14ac:dyDescent="0.25">
      <c r="A2727" s="5" t="str">
        <f>Geral!A2727</f>
        <v>Quadriderm</v>
      </c>
      <c r="B2727" s="5" t="str">
        <f>Geral!B2727</f>
        <v>Valerato de Betametasona + Sulfato de Neomicina</v>
      </c>
      <c r="C2727" s="5" t="str">
        <f>Geral!C2727</f>
        <v>Teuto</v>
      </c>
      <c r="D2727" s="5" t="str">
        <f>Geral!D2727</f>
        <v>0,5mg/g + 1mg/g + 10mg/g+ 10mg/g</v>
      </c>
      <c r="E2727" s="5" t="str">
        <f>Geral!E2727</f>
        <v>Creme dermatologico</v>
      </c>
    </row>
    <row r="2728" spans="1:5" x14ac:dyDescent="0.25">
      <c r="A2728" s="5" t="str">
        <f>Geral!A2728</f>
        <v>Quadriderm</v>
      </c>
      <c r="B2728" s="5" t="str">
        <f>Geral!B2728</f>
        <v>Valerato de Betametasona + Sulfato de Neomicina</v>
      </c>
      <c r="C2728" s="5" t="str">
        <f>Geral!C2728</f>
        <v>Teuto</v>
      </c>
      <c r="D2728" s="5" t="str">
        <f>Geral!D2728</f>
        <v>0,5mg/g + 1mg/g + 10mg/g+ 10mg/g</v>
      </c>
      <c r="E2728" s="5" t="str">
        <f>Geral!E2728</f>
        <v>Pomada dermatologica</v>
      </c>
    </row>
    <row r="2729" spans="1:5" x14ac:dyDescent="0.25">
      <c r="A2729" s="5" t="str">
        <f>Geral!A2729</f>
        <v>Reductil</v>
      </c>
      <c r="B2729" s="5" t="str">
        <f>Geral!B2729</f>
        <v>Cloridrato de Sibutramina</v>
      </c>
      <c r="C2729" s="5" t="str">
        <f>Geral!C2729</f>
        <v>Abbott</v>
      </c>
      <c r="D2729" s="5" t="str">
        <f>Geral!D2729</f>
        <v>10 mg; 15 mg</v>
      </c>
      <c r="E2729" s="5" t="str">
        <f>Geral!E2729</f>
        <v>Capsula gelatinosa dura</v>
      </c>
    </row>
    <row r="2730" spans="1:5" x14ac:dyDescent="0.25">
      <c r="A2730" s="5" t="str">
        <f>Geral!A2730</f>
        <v>Reductil</v>
      </c>
      <c r="B2730" s="5" t="str">
        <f>Geral!B2730</f>
        <v>Cloridrato de Sibutramina</v>
      </c>
      <c r="C2730" s="5" t="str">
        <f>Geral!C2730</f>
        <v>Biosintetica</v>
      </c>
      <c r="D2730" s="5" t="str">
        <f>Geral!D2730</f>
        <v>10 mg; 15 mg</v>
      </c>
      <c r="E2730" s="5" t="str">
        <f>Geral!E2730</f>
        <v>Capsula gelatinosa dura</v>
      </c>
    </row>
    <row r="2731" spans="1:5" x14ac:dyDescent="0.25">
      <c r="A2731" s="5" t="str">
        <f>Geral!A2731</f>
        <v>Reductil</v>
      </c>
      <c r="B2731" s="5" t="str">
        <f>Geral!B2731</f>
        <v>Cloridrato de Sibutramina</v>
      </c>
      <c r="C2731" s="5" t="str">
        <f>Geral!C2731</f>
        <v>Eurofarma</v>
      </c>
      <c r="D2731" s="5" t="str">
        <f>Geral!D2731</f>
        <v>10 mg; 15 mg</v>
      </c>
      <c r="E2731" s="5" t="str">
        <f>Geral!E2731</f>
        <v>Capsula gelatinosa dura</v>
      </c>
    </row>
    <row r="2732" spans="1:5" x14ac:dyDescent="0.25">
      <c r="A2732" s="5" t="str">
        <f>Geral!A2732</f>
        <v>Reductil</v>
      </c>
      <c r="B2732" s="5" t="str">
        <f>Geral!B2732</f>
        <v>Cloridrato de Sibutramina</v>
      </c>
      <c r="C2732" s="5" t="str">
        <f>Geral!C2732</f>
        <v>EMS</v>
      </c>
      <c r="D2732" s="5" t="str">
        <f>Geral!D2732</f>
        <v>10 mg; 15 mg</v>
      </c>
      <c r="E2732" s="5" t="str">
        <f>Geral!E2732</f>
        <v>Capsula gelatinosa dura</v>
      </c>
    </row>
    <row r="2733" spans="1:5" x14ac:dyDescent="0.25">
      <c r="A2733" s="5" t="str">
        <f>Geral!A2733</f>
        <v>Reductil</v>
      </c>
      <c r="B2733" s="5" t="str">
        <f>Geral!B2733</f>
        <v>Cloridrato de Sibutramina</v>
      </c>
      <c r="C2733" s="5" t="str">
        <f>Geral!C2733</f>
        <v>Germed</v>
      </c>
      <c r="D2733" s="5" t="str">
        <f>Geral!D2733</f>
        <v>10 mg; 15 mg</v>
      </c>
      <c r="E2733" s="5" t="str">
        <f>Geral!E2733</f>
        <v>Capsula gelatinosa dura</v>
      </c>
    </row>
    <row r="2734" spans="1:5" x14ac:dyDescent="0.25">
      <c r="A2734" s="5" t="str">
        <f>Geral!A2734</f>
        <v>Reductil</v>
      </c>
      <c r="B2734" s="5" t="str">
        <f>Geral!B2734</f>
        <v>Cloridrato de Sibutramina</v>
      </c>
      <c r="C2734" s="5" t="str">
        <f>Geral!C2734</f>
        <v>Legrand</v>
      </c>
      <c r="D2734" s="5" t="str">
        <f>Geral!D2734</f>
        <v>10 mg; 15 mg</v>
      </c>
      <c r="E2734" s="5" t="str">
        <f>Geral!E2734</f>
        <v>Capsula gelatinosa dura</v>
      </c>
    </row>
    <row r="2735" spans="1:5" x14ac:dyDescent="0.25">
      <c r="A2735" s="5" t="str">
        <f>Geral!A2735</f>
        <v>Reductil</v>
      </c>
      <c r="B2735" s="5" t="str">
        <f>Geral!B2735</f>
        <v>Cloridrato de Sibutramina</v>
      </c>
      <c r="C2735" s="5" t="str">
        <f>Geral!C2735</f>
        <v>Sigma Pharma</v>
      </c>
      <c r="D2735" s="5" t="str">
        <f>Geral!D2735</f>
        <v>10 mg; 15 mg</v>
      </c>
      <c r="E2735" s="5" t="str">
        <f>Geral!E2735</f>
        <v>Capsula gelatinosa dura</v>
      </c>
    </row>
    <row r="2736" spans="1:5" x14ac:dyDescent="0.25">
      <c r="A2736" s="5" t="str">
        <f>Geral!A2736</f>
        <v>Reductil</v>
      </c>
      <c r="B2736" s="5" t="str">
        <f>Geral!B2736</f>
        <v>Cloridrato de Sibutramina</v>
      </c>
      <c r="C2736" s="5" t="str">
        <f>Geral!C2736</f>
        <v>Ranbaxy</v>
      </c>
      <c r="D2736" s="5" t="str">
        <f>Geral!D2736</f>
        <v>10 mg; 15 mg</v>
      </c>
      <c r="E2736" s="5" t="str">
        <f>Geral!E2736</f>
        <v>Capsula gelatinosa dura</v>
      </c>
    </row>
    <row r="2737" spans="1:5" x14ac:dyDescent="0.25">
      <c r="A2737" s="5" t="str">
        <f>Geral!A2737</f>
        <v>Reductil</v>
      </c>
      <c r="B2737" s="5" t="str">
        <f>Geral!B2737</f>
        <v>Cloridrato de Sibutramina</v>
      </c>
      <c r="C2737" s="5" t="str">
        <f>Geral!C2737</f>
        <v>Sandoz</v>
      </c>
      <c r="D2737" s="5" t="str">
        <f>Geral!D2737</f>
        <v>10 mg; 15 mg</v>
      </c>
      <c r="E2737" s="5" t="str">
        <f>Geral!E2737</f>
        <v>Capsula gelatinosa dura</v>
      </c>
    </row>
    <row r="2738" spans="1:5" x14ac:dyDescent="0.25">
      <c r="A2738" s="5" t="str">
        <f>Geral!A2738</f>
        <v>Reductil</v>
      </c>
      <c r="B2738" s="5" t="str">
        <f>Geral!B2738</f>
        <v>Cloridrato de Sibutramina</v>
      </c>
      <c r="C2738" s="5" t="str">
        <f>Geral!C2738</f>
        <v>Teuto</v>
      </c>
      <c r="D2738" s="5" t="str">
        <f>Geral!D2738</f>
        <v>10 mg; 15 mg</v>
      </c>
      <c r="E2738" s="5" t="str">
        <f>Geral!E2738</f>
        <v>Capsula gelatinosa dura</v>
      </c>
    </row>
    <row r="2739" spans="1:5" x14ac:dyDescent="0.25">
      <c r="A2739" s="5" t="str">
        <f>Geral!A2739</f>
        <v>Remeron</v>
      </c>
      <c r="B2739" s="5" t="str">
        <f>Geral!B2739</f>
        <v>Mirtazapina</v>
      </c>
      <c r="C2739" s="5" t="str">
        <f>Geral!C2739</f>
        <v>Sandoz</v>
      </c>
      <c r="D2739" s="5" t="str">
        <f>Geral!D2739</f>
        <v>15 mg; 30 mg; 45 mg</v>
      </c>
      <c r="E2739" s="5" t="str">
        <f>Geral!E2739</f>
        <v>Comprimido</v>
      </c>
    </row>
    <row r="2740" spans="1:5" x14ac:dyDescent="0.25">
      <c r="A2740" s="5" t="str">
        <f>Geral!A2740</f>
        <v>Remeron</v>
      </c>
      <c r="B2740" s="5" t="str">
        <f>Geral!B2740</f>
        <v>Mirtazapina</v>
      </c>
      <c r="C2740" s="5" t="str">
        <f>Geral!C2740</f>
        <v>Sandoz</v>
      </c>
      <c r="D2740" s="5" t="str">
        <f>Geral!D2740</f>
        <v>30 mg; 45 mg</v>
      </c>
      <c r="E2740" s="5" t="str">
        <f>Geral!E2740</f>
        <v>Comprimido revestido</v>
      </c>
    </row>
    <row r="2741" spans="1:5" x14ac:dyDescent="0.25">
      <c r="A2741" s="5" t="str">
        <f>Geral!A2741</f>
        <v>Remeron Soltab</v>
      </c>
      <c r="B2741" s="5" t="str">
        <f>Geral!B2741</f>
        <v>Mirtazapina</v>
      </c>
      <c r="C2741" s="5" t="str">
        <f>Geral!C2741</f>
        <v>Aurobindo</v>
      </c>
      <c r="D2741" s="5" t="str">
        <f>Geral!D2741</f>
        <v>15 mg; 30 mg; 45 mg</v>
      </c>
      <c r="E2741" s="5" t="str">
        <f>Geral!E2741</f>
        <v>Comprimido</v>
      </c>
    </row>
    <row r="2742" spans="1:5" x14ac:dyDescent="0.25">
      <c r="A2742" s="5" t="str">
        <f>Geral!A2742</f>
        <v>Renagel</v>
      </c>
      <c r="B2742" s="5" t="str">
        <f>Geral!B2742</f>
        <v>Cloridrato de Sevelamer</v>
      </c>
      <c r="C2742" s="5" t="str">
        <f>Geral!C2742</f>
        <v>EMS</v>
      </c>
      <c r="D2742" s="5" t="str">
        <f>Geral!D2742</f>
        <v>800 mg</v>
      </c>
      <c r="E2742" s="5" t="str">
        <f>Geral!E2742</f>
        <v>Comprimido revestido</v>
      </c>
    </row>
    <row r="2743" spans="1:5" x14ac:dyDescent="0.25">
      <c r="A2743" s="5" t="str">
        <f>Geral!A2743</f>
        <v>Renitec</v>
      </c>
      <c r="B2743" s="5" t="str">
        <f>Geral!B2743</f>
        <v>Maleato de Enalapril</v>
      </c>
      <c r="C2743" s="5" t="str">
        <f>Geral!C2743</f>
        <v>EMS</v>
      </c>
      <c r="D2743" s="5" t="str">
        <f>Geral!D2743</f>
        <v>5 mg; 10 mg; 20 mg</v>
      </c>
      <c r="E2743" s="5" t="str">
        <f>Geral!E2743</f>
        <v>Comprimido</v>
      </c>
    </row>
    <row r="2744" spans="1:5" x14ac:dyDescent="0.25">
      <c r="A2744" s="5" t="str">
        <f>Geral!A2744</f>
        <v>Renitec</v>
      </c>
      <c r="B2744" s="5" t="str">
        <f>Geral!B2744</f>
        <v>Maleato de Enalapril</v>
      </c>
      <c r="C2744" s="5" t="str">
        <f>Geral!C2744</f>
        <v>Prati Donaduzzi</v>
      </c>
      <c r="D2744" s="5" t="str">
        <f>Geral!D2744</f>
        <v>5 mg; 10 mg; 20 mg</v>
      </c>
      <c r="E2744" s="5" t="str">
        <f>Geral!E2744</f>
        <v>Comprimido</v>
      </c>
    </row>
    <row r="2745" spans="1:5" x14ac:dyDescent="0.25">
      <c r="A2745" s="5" t="str">
        <f>Geral!A2745</f>
        <v>Renitec</v>
      </c>
      <c r="B2745" s="5" t="str">
        <f>Geral!B2745</f>
        <v>Maleato de Enalapril</v>
      </c>
      <c r="C2745" s="5" t="str">
        <f>Geral!C2745</f>
        <v>Sigma Pharma</v>
      </c>
      <c r="D2745" s="5" t="str">
        <f>Geral!D2745</f>
        <v>5 mg; 10 mg; 20 mg</v>
      </c>
      <c r="E2745" s="5" t="str">
        <f>Geral!E2745</f>
        <v>Comprimido</v>
      </c>
    </row>
    <row r="2746" spans="1:5" x14ac:dyDescent="0.25">
      <c r="A2746" s="5" t="str">
        <f>Geral!A2746</f>
        <v>Renitec</v>
      </c>
      <c r="B2746" s="5" t="str">
        <f>Geral!B2746</f>
        <v>Maleato de Enalapril</v>
      </c>
      <c r="C2746" s="5" t="str">
        <f>Geral!C2746</f>
        <v>AB Farmo</v>
      </c>
      <c r="D2746" s="5" t="str">
        <f>Geral!D2746</f>
        <v>5 mg; 10 mg; 20 mg</v>
      </c>
      <c r="E2746" s="5" t="str">
        <f>Geral!E2746</f>
        <v>Comprimido</v>
      </c>
    </row>
    <row r="2747" spans="1:5" x14ac:dyDescent="0.25">
      <c r="A2747" s="5" t="str">
        <f>Geral!A2747</f>
        <v>Renitec</v>
      </c>
      <c r="B2747" s="5" t="str">
        <f>Geral!B2747</f>
        <v>Maleato de Enalapril</v>
      </c>
      <c r="C2747" s="5" t="str">
        <f>Geral!C2747</f>
        <v>Biosintetica</v>
      </c>
      <c r="D2747" s="5" t="str">
        <f>Geral!D2747</f>
        <v>5 mg; 10 mg; 20 mg</v>
      </c>
      <c r="E2747" s="5" t="str">
        <f>Geral!E2747</f>
        <v>Comprimido</v>
      </c>
    </row>
    <row r="2748" spans="1:5" x14ac:dyDescent="0.25">
      <c r="A2748" s="5" t="str">
        <f>Geral!A2748</f>
        <v>Renitec</v>
      </c>
      <c r="B2748" s="5" t="str">
        <f>Geral!B2748</f>
        <v>Maleato de Enalapril</v>
      </c>
      <c r="C2748" s="5" t="str">
        <f>Geral!C2748</f>
        <v>Brainfarma</v>
      </c>
      <c r="D2748" s="5" t="str">
        <f>Geral!D2748</f>
        <v>5 mg; 10 mg; 20 mg</v>
      </c>
      <c r="E2748" s="5" t="str">
        <f>Geral!E2748</f>
        <v>Comprimido</v>
      </c>
    </row>
    <row r="2749" spans="1:5" x14ac:dyDescent="0.25">
      <c r="A2749" s="5" t="str">
        <f>Geral!A2749</f>
        <v>Renitec</v>
      </c>
      <c r="B2749" s="5" t="str">
        <f>Geral!B2749</f>
        <v>Maleato de Enalapril</v>
      </c>
      <c r="C2749" s="5" t="str">
        <f>Geral!C2749</f>
        <v>Cinfa</v>
      </c>
      <c r="D2749" s="5" t="str">
        <f>Geral!D2749</f>
        <v>5 mg; 10 mg; 20 mg</v>
      </c>
      <c r="E2749" s="5" t="str">
        <f>Geral!E2749</f>
        <v>Comprimido</v>
      </c>
    </row>
    <row r="2750" spans="1:5" x14ac:dyDescent="0.25">
      <c r="A2750" s="5" t="str">
        <f>Geral!A2750</f>
        <v>Renitec</v>
      </c>
      <c r="B2750" s="5" t="str">
        <f>Geral!B2750</f>
        <v>Maleato de Enalapril</v>
      </c>
      <c r="C2750" s="5" t="str">
        <f>Geral!C2750</f>
        <v>Cimed</v>
      </c>
      <c r="D2750" s="5" t="str">
        <f>Geral!D2750</f>
        <v>10 mg; 20 mg</v>
      </c>
      <c r="E2750" s="5" t="str">
        <f>Geral!E2750</f>
        <v>Comprimido</v>
      </c>
    </row>
    <row r="2751" spans="1:5" x14ac:dyDescent="0.25">
      <c r="A2751" s="5" t="str">
        <f>Geral!A2751</f>
        <v>Renitec</v>
      </c>
      <c r="B2751" s="5" t="str">
        <f>Geral!B2751</f>
        <v>Maleato de Enalapril</v>
      </c>
      <c r="C2751" s="5" t="str">
        <f>Geral!C2751</f>
        <v>Cristalia</v>
      </c>
      <c r="D2751" s="5" t="str">
        <f>Geral!D2751</f>
        <v>5 mg; 10 mg; 20 mg</v>
      </c>
      <c r="E2751" s="5" t="str">
        <f>Geral!E2751</f>
        <v>Comprimido</v>
      </c>
    </row>
    <row r="2752" spans="1:5" x14ac:dyDescent="0.25">
      <c r="A2752" s="5" t="str">
        <f>Geral!A2752</f>
        <v>Renitec</v>
      </c>
      <c r="B2752" s="5" t="str">
        <f>Geral!B2752</f>
        <v>Maleato de Enalapril</v>
      </c>
      <c r="C2752" s="5" t="str">
        <f>Geral!C2752</f>
        <v>Germed</v>
      </c>
      <c r="D2752" s="5" t="str">
        <f>Geral!D2752</f>
        <v>5 mg; 10 mg; 20 mg</v>
      </c>
      <c r="E2752" s="5" t="str">
        <f>Geral!E2752</f>
        <v>Comprimido</v>
      </c>
    </row>
    <row r="2753" spans="1:5" x14ac:dyDescent="0.25">
      <c r="A2753" s="5" t="str">
        <f>Geral!A2753</f>
        <v>Renitec</v>
      </c>
      <c r="B2753" s="5" t="str">
        <f>Geral!B2753</f>
        <v>Maleato de Enalapril</v>
      </c>
      <c r="C2753" s="5" t="str">
        <f>Geral!C2753</f>
        <v>Medley</v>
      </c>
      <c r="D2753" s="5" t="str">
        <f>Geral!D2753</f>
        <v>5 mg; 10 mg; 20 mg</v>
      </c>
      <c r="E2753" s="5" t="str">
        <f>Geral!E2753</f>
        <v>Comprimido</v>
      </c>
    </row>
    <row r="2754" spans="1:5" x14ac:dyDescent="0.25">
      <c r="A2754" s="5" t="str">
        <f>Geral!A2754</f>
        <v>Renitec</v>
      </c>
      <c r="B2754" s="5" t="str">
        <f>Geral!B2754</f>
        <v>Maleato de Enalapril</v>
      </c>
      <c r="C2754" s="5" t="str">
        <f>Geral!C2754</f>
        <v>Mepha</v>
      </c>
      <c r="D2754" s="5" t="str">
        <f>Geral!D2754</f>
        <v>5 mg; 10 mg; 20 mg</v>
      </c>
      <c r="E2754" s="5" t="str">
        <f>Geral!E2754</f>
        <v>Comprimido</v>
      </c>
    </row>
    <row r="2755" spans="1:5" x14ac:dyDescent="0.25">
      <c r="A2755" s="5" t="str">
        <f>Geral!A2755</f>
        <v>Renitec</v>
      </c>
      <c r="B2755" s="5" t="str">
        <f>Geral!B2755</f>
        <v>Maleato de Enalapril</v>
      </c>
      <c r="C2755" s="5" t="str">
        <f>Geral!C2755</f>
        <v>Merck</v>
      </c>
      <c r="D2755" s="5" t="str">
        <f>Geral!D2755</f>
        <v>5 mg; 10 mg; 20 mg</v>
      </c>
      <c r="E2755" s="5" t="str">
        <f>Geral!E2755</f>
        <v>Comprimido</v>
      </c>
    </row>
    <row r="2756" spans="1:5" x14ac:dyDescent="0.25">
      <c r="A2756" s="5" t="str">
        <f>Geral!A2756</f>
        <v>Renitec</v>
      </c>
      <c r="B2756" s="5" t="str">
        <f>Geral!B2756</f>
        <v>Maleato de Enalapril</v>
      </c>
      <c r="C2756" s="5" t="str">
        <f>Geral!C2756</f>
        <v>Neo Quimica</v>
      </c>
      <c r="D2756" s="5" t="str">
        <f>Geral!D2756</f>
        <v>5 mg; 10 mg; 20 mg</v>
      </c>
      <c r="E2756" s="5" t="str">
        <f>Geral!E2756</f>
        <v>Comprimido</v>
      </c>
    </row>
    <row r="2757" spans="1:5" x14ac:dyDescent="0.25">
      <c r="A2757" s="5" t="str">
        <f>Geral!A2757</f>
        <v>Renitec</v>
      </c>
      <c r="B2757" s="5" t="str">
        <f>Geral!B2757</f>
        <v>Maleato de Enalapril</v>
      </c>
      <c r="C2757" s="5" t="str">
        <f>Geral!C2757</f>
        <v>Sandoz</v>
      </c>
      <c r="D2757" s="5" t="str">
        <f>Geral!D2757</f>
        <v>5 mg; 10 mg; 20 mg</v>
      </c>
      <c r="E2757" s="5" t="str">
        <f>Geral!E2757</f>
        <v>Comprimido</v>
      </c>
    </row>
    <row r="2758" spans="1:5" x14ac:dyDescent="0.25">
      <c r="A2758" s="5" t="str">
        <f>Geral!A2758</f>
        <v>Renitec</v>
      </c>
      <c r="B2758" s="5" t="str">
        <f>Geral!B2758</f>
        <v>Maleato de Enalapril</v>
      </c>
      <c r="C2758" s="5" t="str">
        <f>Geral!C2758</f>
        <v>Teuto</v>
      </c>
      <c r="D2758" s="5" t="str">
        <f>Geral!D2758</f>
        <v>5 mg; 10 mg; 20 mg</v>
      </c>
      <c r="E2758" s="5" t="str">
        <f>Geral!E2758</f>
        <v>Comprimido</v>
      </c>
    </row>
    <row r="2759" spans="1:5" x14ac:dyDescent="0.25">
      <c r="A2759" s="5" t="str">
        <f>Geral!A2759</f>
        <v>Resfenol</v>
      </c>
      <c r="B2759" s="5" t="str">
        <f>Geral!B2759</f>
        <v>Paracetamol + Cloridrato de Fenilefrina + maleato de clorfeniramina</v>
      </c>
      <c r="C2759" s="5" t="str">
        <f>Geral!C2759</f>
        <v>Sigma Pharma</v>
      </c>
      <c r="D2759" s="5" t="str">
        <f>Geral!D2759</f>
        <v>100mg/ml + 2mg/ml + 2mg/ml</v>
      </c>
      <c r="E2759" s="5" t="str">
        <f>Geral!E2759</f>
        <v>Solucao oral</v>
      </c>
    </row>
    <row r="2760" spans="1:5" x14ac:dyDescent="0.25">
      <c r="A2760" s="5" t="str">
        <f>Geral!A2760</f>
        <v>Retemic</v>
      </c>
      <c r="B2760" s="5" t="str">
        <f>Geral!B2760</f>
        <v>Cloridrato de Oxibutinina</v>
      </c>
      <c r="C2760" s="5" t="str">
        <f>Geral!C2760</f>
        <v>EMS</v>
      </c>
      <c r="D2760" s="5" t="str">
        <f>Geral!D2760</f>
        <v>1 mg/ml</v>
      </c>
      <c r="E2760" s="5" t="str">
        <f>Geral!E2760</f>
        <v>Xarope</v>
      </c>
    </row>
    <row r="2761" spans="1:5" x14ac:dyDescent="0.25">
      <c r="A2761" s="5" t="str">
        <f>Geral!A2761</f>
        <v>Retemic</v>
      </c>
      <c r="B2761" s="5" t="str">
        <f>Geral!B2761</f>
        <v>Cloridrato de Oxibutinina</v>
      </c>
      <c r="C2761" s="5" t="str">
        <f>Geral!C2761</f>
        <v>Nature´s Plus</v>
      </c>
      <c r="D2761" s="5" t="str">
        <f>Geral!D2761</f>
        <v>1 mg/ml</v>
      </c>
      <c r="E2761" s="5" t="str">
        <f>Geral!E2761</f>
        <v>Xarope</v>
      </c>
    </row>
    <row r="2762" spans="1:5" x14ac:dyDescent="0.25">
      <c r="A2762" s="5" t="str">
        <f>Geral!A2762</f>
        <v>Retemic</v>
      </c>
      <c r="B2762" s="5" t="str">
        <f>Geral!B2762</f>
        <v>Cloridrato de Oxibutinina</v>
      </c>
      <c r="C2762" s="5" t="str">
        <f>Geral!C2762</f>
        <v>Sigma Pharma</v>
      </c>
      <c r="D2762" s="5" t="str">
        <f>Geral!D2762</f>
        <v>1 mg/ml</v>
      </c>
      <c r="E2762" s="5" t="str">
        <f>Geral!E2762</f>
        <v>Xarope</v>
      </c>
    </row>
    <row r="2763" spans="1:5" x14ac:dyDescent="0.25">
      <c r="A2763" s="5" t="str">
        <f>Geral!A2763</f>
        <v>Revatio</v>
      </c>
      <c r="B2763" s="5" t="str">
        <f>Geral!B2763</f>
        <v>Citrato de Sildenafila</v>
      </c>
      <c r="C2763" s="5" t="str">
        <f>Geral!C2763</f>
        <v>Medley</v>
      </c>
      <c r="D2763" s="5" t="str">
        <f>Geral!D2763</f>
        <v>20 mg</v>
      </c>
      <c r="E2763" s="5" t="str">
        <f>Geral!E2763</f>
        <v>Comprimido revestido</v>
      </c>
    </row>
    <row r="2764" spans="1:5" x14ac:dyDescent="0.25">
      <c r="A2764" s="5" t="str">
        <f>Geral!A2764</f>
        <v>Revatio</v>
      </c>
      <c r="B2764" s="5" t="str">
        <f>Geral!B2764</f>
        <v>Citrato de Sildenafila</v>
      </c>
      <c r="C2764" s="5" t="str">
        <f>Geral!C2764</f>
        <v>Wyeth</v>
      </c>
      <c r="D2764" s="5" t="str">
        <f>Geral!D2764</f>
        <v>20 mg</v>
      </c>
      <c r="E2764" s="5" t="str">
        <f>Geral!E2764</f>
        <v>Comprimido revestido</v>
      </c>
    </row>
    <row r="2765" spans="1:5" x14ac:dyDescent="0.25">
      <c r="A2765" s="5" t="str">
        <f>Geral!A2765</f>
        <v>Revectina</v>
      </c>
      <c r="B2765" s="5" t="str">
        <f>Geral!B2765</f>
        <v>Ivermectina</v>
      </c>
      <c r="C2765" s="5" t="str">
        <f>Geral!C2765</f>
        <v>Hypermarcas</v>
      </c>
      <c r="D2765" s="5" t="str">
        <f>Geral!D2765</f>
        <v>6 mg</v>
      </c>
      <c r="E2765" s="5" t="str">
        <f>Geral!E2765</f>
        <v>Comprimido</v>
      </c>
    </row>
    <row r="2766" spans="1:5" x14ac:dyDescent="0.25">
      <c r="A2766" s="5" t="str">
        <f>Geral!A2766</f>
        <v>Revectina</v>
      </c>
      <c r="B2766" s="5" t="str">
        <f>Geral!B2766</f>
        <v>Ivermectina</v>
      </c>
      <c r="C2766" s="5" t="str">
        <f>Geral!C2766</f>
        <v>Vitapan</v>
      </c>
      <c r="D2766" s="5" t="str">
        <f>Geral!D2766</f>
        <v>6 mg</v>
      </c>
      <c r="E2766" s="5" t="str">
        <f>Geral!E2766</f>
        <v>Comprimido</v>
      </c>
    </row>
    <row r="2767" spans="1:5" x14ac:dyDescent="0.25">
      <c r="A2767" s="5" t="str">
        <f>Geral!A2767</f>
        <v>Revivan</v>
      </c>
      <c r="B2767" s="5" t="str">
        <f>Geral!B2767</f>
        <v>Cloridrato de Dopamina</v>
      </c>
      <c r="C2767" s="5" t="str">
        <f>Geral!C2767</f>
        <v>Hipolabor</v>
      </c>
      <c r="D2767" s="5" t="str">
        <f>Geral!D2767</f>
        <v>5 mg/ml</v>
      </c>
      <c r="E2767" s="5" t="str">
        <f>Geral!E2767</f>
        <v>Solucao injetavel</v>
      </c>
    </row>
    <row r="2768" spans="1:5" x14ac:dyDescent="0.25">
      <c r="A2768" s="5" t="str">
        <f>Geral!A2768</f>
        <v>Revivan</v>
      </c>
      <c r="B2768" s="5" t="str">
        <f>Geral!B2768</f>
        <v>Cloridrato de Dopamina</v>
      </c>
      <c r="C2768" s="5" t="str">
        <f>Geral!C2768</f>
        <v>Teuto</v>
      </c>
      <c r="D2768" s="5" t="str">
        <f>Geral!D2768</f>
        <v>5 mg/ml</v>
      </c>
      <c r="E2768" s="5" t="str">
        <f>Geral!E2768</f>
        <v>Solucao injetavel</v>
      </c>
    </row>
    <row r="2769" spans="1:5" x14ac:dyDescent="0.25">
      <c r="A2769" s="5" t="str">
        <f>Geral!A2769</f>
        <v>Revivan</v>
      </c>
      <c r="B2769" s="5" t="str">
        <f>Geral!B2769</f>
        <v>Cloridrato de Dopamina</v>
      </c>
      <c r="C2769" s="5" t="str">
        <f>Geral!C2769</f>
        <v>Uniao Quimica</v>
      </c>
      <c r="D2769" s="5" t="str">
        <f>Geral!D2769</f>
        <v>5 mg/ml</v>
      </c>
      <c r="E2769" s="5" t="str">
        <f>Geral!E2769</f>
        <v>Solucao injetavel</v>
      </c>
    </row>
    <row r="2770" spans="1:5" x14ac:dyDescent="0.25">
      <c r="A2770" s="5" t="str">
        <f>Geral!A2770</f>
        <v>Rifocina</v>
      </c>
      <c r="B2770" s="5" t="str">
        <f>Geral!B2770</f>
        <v>Rifamicina</v>
      </c>
      <c r="C2770" s="5" t="str">
        <f>Geral!C2770</f>
        <v>EMS</v>
      </c>
      <c r="D2770" s="5" t="str">
        <f>Geral!D2770</f>
        <v>10 mg/ml</v>
      </c>
      <c r="E2770" s="5" t="str">
        <f>Geral!E2770</f>
        <v>Solucao topica</v>
      </c>
    </row>
    <row r="2771" spans="1:5" x14ac:dyDescent="0.25">
      <c r="A2771" s="5" t="str">
        <f>Geral!A2771</f>
        <v>Rifocina</v>
      </c>
      <c r="B2771" s="5" t="str">
        <f>Geral!B2771</f>
        <v>Rifamicina</v>
      </c>
      <c r="C2771" s="5" t="str">
        <f>Geral!C2771</f>
        <v>Eurofarma</v>
      </c>
      <c r="D2771" s="5" t="str">
        <f>Geral!D2771</f>
        <v>10 mg/ml</v>
      </c>
      <c r="E2771" s="5" t="str">
        <f>Geral!E2771</f>
        <v>Solucao topica</v>
      </c>
    </row>
    <row r="2772" spans="1:5" x14ac:dyDescent="0.25">
      <c r="A2772" s="5" t="str">
        <f>Geral!A2772</f>
        <v>Rifocina</v>
      </c>
      <c r="B2772" s="5" t="str">
        <f>Geral!B2772</f>
        <v>Rifamicina</v>
      </c>
      <c r="C2772" s="5" t="str">
        <f>Geral!C2772</f>
        <v>Nature´s Plus</v>
      </c>
      <c r="D2772" s="5" t="str">
        <f>Geral!D2772</f>
        <v>10 mg/ml</v>
      </c>
      <c r="E2772" s="5" t="str">
        <f>Geral!E2772</f>
        <v>Solucao topica</v>
      </c>
    </row>
    <row r="2773" spans="1:5" x14ac:dyDescent="0.25">
      <c r="A2773" s="5" t="str">
        <f>Geral!A2773</f>
        <v>Rifocina</v>
      </c>
      <c r="B2773" s="5" t="str">
        <f>Geral!B2773</f>
        <v>Rifamicina</v>
      </c>
      <c r="C2773" s="5" t="str">
        <f>Geral!C2773</f>
        <v>Neo Quimica</v>
      </c>
      <c r="D2773" s="5" t="str">
        <f>Geral!D2773</f>
        <v>10 mg/ml</v>
      </c>
      <c r="E2773" s="5" t="str">
        <f>Geral!E2773</f>
        <v>Solucao topica</v>
      </c>
    </row>
    <row r="2774" spans="1:5" x14ac:dyDescent="0.25">
      <c r="A2774" s="5" t="str">
        <f>Geral!A2774</f>
        <v>Rifocina</v>
      </c>
      <c r="B2774" s="5" t="str">
        <f>Geral!B2774</f>
        <v>Rifamicina</v>
      </c>
      <c r="C2774" s="5" t="str">
        <f>Geral!C2774</f>
        <v>Sigma Pharma</v>
      </c>
      <c r="D2774" s="5" t="str">
        <f>Geral!D2774</f>
        <v>10 mg/ml</v>
      </c>
      <c r="E2774" s="5" t="str">
        <f>Geral!E2774</f>
        <v>Solucao topica</v>
      </c>
    </row>
    <row r="2775" spans="1:5" x14ac:dyDescent="0.25">
      <c r="A2775" s="5" t="str">
        <f>Geral!A2775</f>
        <v>Rilutek</v>
      </c>
      <c r="B2775" s="5" t="str">
        <f>Geral!B2775</f>
        <v>Riluzol=a</v>
      </c>
      <c r="C2775" s="5" t="str">
        <f>Geral!C2775</f>
        <v>Cristalia</v>
      </c>
      <c r="D2775" s="5" t="str">
        <f>Geral!D2775</f>
        <v>50 mg</v>
      </c>
      <c r="E2775" s="5" t="str">
        <f>Geral!E2775</f>
        <v>Comprimido revestido</v>
      </c>
    </row>
    <row r="2776" spans="1:5" x14ac:dyDescent="0.25">
      <c r="A2776" s="5" t="str">
        <f>Geral!A2776</f>
        <v>Rilutek</v>
      </c>
      <c r="B2776" s="5" t="str">
        <f>Geral!B2776</f>
        <v>Riluzol=a</v>
      </c>
      <c r="C2776" s="5" t="str">
        <f>Geral!C2776</f>
        <v>EMS</v>
      </c>
      <c r="D2776" s="5" t="str">
        <f>Geral!D2776</f>
        <v>50 mg</v>
      </c>
      <c r="E2776" s="5" t="str">
        <f>Geral!E2776</f>
        <v>Comprimido revestido</v>
      </c>
    </row>
    <row r="2777" spans="1:5" x14ac:dyDescent="0.25">
      <c r="A2777" s="5" t="str">
        <f>Geral!A2777</f>
        <v>Rilutek</v>
      </c>
      <c r="B2777" s="5" t="str">
        <f>Geral!B2777</f>
        <v>Riluzol=a</v>
      </c>
      <c r="C2777" s="5" t="str">
        <f>Geral!C2777</f>
        <v>Germed</v>
      </c>
      <c r="D2777" s="5" t="str">
        <f>Geral!D2777</f>
        <v>50 mg</v>
      </c>
      <c r="E2777" s="5" t="str">
        <f>Geral!E2777</f>
        <v>Comprimido revestido</v>
      </c>
    </row>
    <row r="2778" spans="1:5" x14ac:dyDescent="0.25">
      <c r="A2778" s="5" t="str">
        <f>Geral!A2778</f>
        <v>Rilutek</v>
      </c>
      <c r="B2778" s="5" t="str">
        <f>Geral!B2778</f>
        <v>Riluzol=a</v>
      </c>
      <c r="C2778" s="5" t="str">
        <f>Geral!C2778</f>
        <v>Sandoz</v>
      </c>
      <c r="D2778" s="5" t="str">
        <f>Geral!D2778</f>
        <v>50 mg</v>
      </c>
      <c r="E2778" s="5" t="str">
        <f>Geral!E2778</f>
        <v>Comprimido revestido</v>
      </c>
    </row>
    <row r="2779" spans="1:5" x14ac:dyDescent="0.25">
      <c r="A2779" s="5" t="str">
        <f>Geral!A2779</f>
        <v>Rilutek</v>
      </c>
      <c r="B2779" s="5" t="str">
        <f>Geral!B2779</f>
        <v>Riluzol=a</v>
      </c>
      <c r="C2779" s="5" t="str">
        <f>Geral!C2779</f>
        <v>TKS FarmacEutica</v>
      </c>
      <c r="D2779" s="5" t="str">
        <f>Geral!D2779</f>
        <v>50 mg</v>
      </c>
      <c r="E2779" s="5" t="str">
        <f>Geral!E2779</f>
        <v>Comprimido revestido</v>
      </c>
    </row>
    <row r="2780" spans="1:5" x14ac:dyDescent="0.25">
      <c r="A2780" s="5" t="str">
        <f>Geral!A2780</f>
        <v>Rinigran</v>
      </c>
      <c r="B2780" s="5" t="str">
        <f>Geral!B2780</f>
        <v>Cloridrato de Fenoxazolina</v>
      </c>
      <c r="C2780" s="5" t="str">
        <f>Geral!C2780</f>
        <v>EMS</v>
      </c>
      <c r="D2780" s="5" t="str">
        <f>Geral!D2780</f>
        <v>0,5 mg/ml; 1,0 mg/ml</v>
      </c>
      <c r="E2780" s="5" t="str">
        <f>Geral!E2780</f>
        <v>Solucao nasal</v>
      </c>
    </row>
    <row r="2781" spans="1:5" x14ac:dyDescent="0.25">
      <c r="A2781" s="5" t="str">
        <f>Geral!A2781</f>
        <v>Rinigran</v>
      </c>
      <c r="B2781" s="5" t="str">
        <f>Geral!B2781</f>
        <v>Cloridrato de Fenoxazolina</v>
      </c>
      <c r="C2781" s="5" t="str">
        <f>Geral!C2781</f>
        <v>Nature´s Plus</v>
      </c>
      <c r="D2781" s="5" t="str">
        <f>Geral!D2781</f>
        <v>0,5 mg/ml; 1,0 mg/ml</v>
      </c>
      <c r="E2781" s="5" t="str">
        <f>Geral!E2781</f>
        <v>Solucao nasal</v>
      </c>
    </row>
    <row r="2782" spans="1:5" x14ac:dyDescent="0.25">
      <c r="A2782" s="5" t="str">
        <f>Geral!A2782</f>
        <v>Rinigran</v>
      </c>
      <c r="B2782" s="5" t="str">
        <f>Geral!B2782</f>
        <v>Cloridrato de Fenoxazolina</v>
      </c>
      <c r="C2782" s="5" t="str">
        <f>Geral!C2782</f>
        <v>Sigma Pharma</v>
      </c>
      <c r="D2782" s="5" t="str">
        <f>Geral!D2782</f>
        <v>0,5 mg/ml; 1,0 mg/ml</v>
      </c>
      <c r="E2782" s="5" t="str">
        <f>Geral!E2782</f>
        <v>Solucao nasal</v>
      </c>
    </row>
    <row r="2783" spans="1:5" x14ac:dyDescent="0.25">
      <c r="A2783" s="5" t="str">
        <f>Geral!A2783</f>
        <v>Rino-Lastin</v>
      </c>
      <c r="B2783" s="5" t="str">
        <f>Geral!B2783</f>
        <v>Cloridrato de Azelastina</v>
      </c>
      <c r="C2783" s="5" t="str">
        <f>Geral!C2783</f>
        <v>EMS</v>
      </c>
      <c r="D2783" s="5" t="str">
        <f>Geral!D2783</f>
        <v>1 mg/ml</v>
      </c>
      <c r="E2783" s="5" t="str">
        <f>Geral!E2783</f>
        <v>Solucao nasal</v>
      </c>
    </row>
    <row r="2784" spans="1:5" x14ac:dyDescent="0.25">
      <c r="A2784" s="5" t="str">
        <f>Geral!A2784</f>
        <v>Rino-Lastin</v>
      </c>
      <c r="B2784" s="5" t="str">
        <f>Geral!B2784</f>
        <v>Cloridrato de Azelastina</v>
      </c>
      <c r="C2784" s="5" t="str">
        <f>Geral!C2784</f>
        <v>Nature´s Plus</v>
      </c>
      <c r="D2784" s="5" t="str">
        <f>Geral!D2784</f>
        <v>1 mg/ml</v>
      </c>
      <c r="E2784" s="5" t="str">
        <f>Geral!E2784</f>
        <v>Solucao nasal</v>
      </c>
    </row>
    <row r="2785" spans="1:5" x14ac:dyDescent="0.25">
      <c r="A2785" s="5" t="str">
        <f>Geral!A2785</f>
        <v>Rino-Lastin</v>
      </c>
      <c r="B2785" s="5" t="str">
        <f>Geral!B2785</f>
        <v>Cloridrato de Azelastina</v>
      </c>
      <c r="C2785" s="5" t="str">
        <f>Geral!C2785</f>
        <v>Sigma Pharma</v>
      </c>
      <c r="D2785" s="5" t="str">
        <f>Geral!D2785</f>
        <v>1 mg/ml</v>
      </c>
      <c r="E2785" s="5" t="str">
        <f>Geral!E2785</f>
        <v>Solucao nasal</v>
      </c>
    </row>
    <row r="2786" spans="1:5" x14ac:dyDescent="0.25">
      <c r="A2786" s="5" t="str">
        <f>Geral!A2786</f>
        <v>Risperdal</v>
      </c>
      <c r="B2786" s="5" t="str">
        <f>Geral!B2786</f>
        <v>Risperidona</v>
      </c>
      <c r="C2786" s="5" t="str">
        <f>Geral!C2786</f>
        <v>Ache</v>
      </c>
      <c r="D2786" s="5" t="str">
        <f>Geral!D2786</f>
        <v>1mg; 2 mg; 3 mg</v>
      </c>
      <c r="E2786" s="5" t="str">
        <f>Geral!E2786</f>
        <v>Comprimido revestido</v>
      </c>
    </row>
    <row r="2787" spans="1:5" x14ac:dyDescent="0.25">
      <c r="A2787" s="5" t="str">
        <f>Geral!A2787</f>
        <v>Risperdal</v>
      </c>
      <c r="B2787" s="5" t="str">
        <f>Geral!B2787</f>
        <v>Risperidona</v>
      </c>
      <c r="C2787" s="5" t="str">
        <f>Geral!C2787</f>
        <v>Accord</v>
      </c>
      <c r="D2787" s="5" t="str">
        <f>Geral!D2787</f>
        <v>1 mg; 2 mg; 3 mg</v>
      </c>
      <c r="E2787" s="5" t="str">
        <f>Geral!E2787</f>
        <v>Comprimido revestido</v>
      </c>
    </row>
    <row r="2788" spans="1:5" x14ac:dyDescent="0.25">
      <c r="A2788" s="5" t="str">
        <f>Geral!A2788</f>
        <v>Risperdal</v>
      </c>
      <c r="B2788" s="5" t="str">
        <f>Geral!B2788</f>
        <v>Risperidona</v>
      </c>
      <c r="C2788" s="5" t="str">
        <f>Geral!C2788</f>
        <v>Arrow</v>
      </c>
      <c r="D2788" s="5" t="str">
        <f>Geral!D2788</f>
        <v>1mg; 2 mg; 3 mg</v>
      </c>
      <c r="E2788" s="5" t="str">
        <f>Geral!E2788</f>
        <v>Comprimido revestido</v>
      </c>
    </row>
    <row r="2789" spans="1:5" x14ac:dyDescent="0.25">
      <c r="A2789" s="5" t="str">
        <f>Geral!A2789</f>
        <v>Risperdal</v>
      </c>
      <c r="B2789" s="5" t="str">
        <f>Geral!B2789</f>
        <v>Risperidona</v>
      </c>
      <c r="C2789" s="5" t="str">
        <f>Geral!C2789</f>
        <v>Biosintetica</v>
      </c>
      <c r="D2789" s="5" t="str">
        <f>Geral!D2789</f>
        <v>1mg; 2 mg; 3 mg</v>
      </c>
      <c r="E2789" s="5" t="str">
        <f>Geral!E2789</f>
        <v>Comprimido revestido</v>
      </c>
    </row>
    <row r="2790" spans="1:5" x14ac:dyDescent="0.25">
      <c r="A2790" s="5" t="str">
        <f>Geral!A2790</f>
        <v>Risperdal</v>
      </c>
      <c r="B2790" s="5" t="str">
        <f>Geral!B2790</f>
        <v>Risperidona</v>
      </c>
      <c r="C2790" s="5" t="str">
        <f>Geral!C2790</f>
        <v>Eurofarma</v>
      </c>
      <c r="D2790" s="5" t="str">
        <f>Geral!D2790</f>
        <v>1mg; 2 mg; 3 mg</v>
      </c>
      <c r="E2790" s="5" t="str">
        <f>Geral!E2790</f>
        <v>Comprimido revestido</v>
      </c>
    </row>
    <row r="2791" spans="1:5" x14ac:dyDescent="0.25">
      <c r="A2791" s="5" t="str">
        <f>Geral!A2791</f>
        <v>Risperdal</v>
      </c>
      <c r="B2791" s="5" t="str">
        <f>Geral!B2791</f>
        <v>Risperidona</v>
      </c>
      <c r="C2791" s="5" t="str">
        <f>Geral!C2791</f>
        <v>Merck</v>
      </c>
      <c r="D2791" s="5" t="str">
        <f>Geral!D2791</f>
        <v>1mg; 2 mg; 3 mg</v>
      </c>
      <c r="E2791" s="5" t="str">
        <f>Geral!E2791</f>
        <v>Comprimido revestido</v>
      </c>
    </row>
    <row r="2792" spans="1:5" x14ac:dyDescent="0.25">
      <c r="A2792" s="5" t="str">
        <f>Geral!A2792</f>
        <v>Risperdal</v>
      </c>
      <c r="B2792" s="5" t="str">
        <f>Geral!B2792</f>
        <v>Risperidona</v>
      </c>
      <c r="C2792" s="5" t="str">
        <f>Geral!C2792</f>
        <v>Ranbaxy</v>
      </c>
      <c r="D2792" s="5" t="str">
        <f>Geral!D2792</f>
        <v>1mg; 2mg; 3mg</v>
      </c>
      <c r="E2792" s="5" t="str">
        <f>Geral!E2792</f>
        <v>Comprimido revestido</v>
      </c>
    </row>
    <row r="2793" spans="1:5" x14ac:dyDescent="0.25">
      <c r="A2793" s="5" t="str">
        <f>Geral!A2793</f>
        <v>Risperdal</v>
      </c>
      <c r="B2793" s="5" t="str">
        <f>Geral!B2793</f>
        <v>Risperidona</v>
      </c>
      <c r="C2793" s="5" t="str">
        <f>Geral!C2793</f>
        <v>Sandoz</v>
      </c>
      <c r="D2793" s="5" t="str">
        <f>Geral!D2793</f>
        <v>1mg; 2mg; 3mg</v>
      </c>
      <c r="E2793" s="5" t="str">
        <f>Geral!E2793</f>
        <v>Comprimido revestido</v>
      </c>
    </row>
    <row r="2794" spans="1:5" x14ac:dyDescent="0.25">
      <c r="A2794" s="5" t="str">
        <f>Geral!A2794</f>
        <v>Risperdal</v>
      </c>
      <c r="B2794" s="5" t="str">
        <f>Geral!B2794</f>
        <v>Risperidona</v>
      </c>
      <c r="C2794" s="5" t="str">
        <f>Geral!C2794</f>
        <v>EMS</v>
      </c>
      <c r="D2794" s="5" t="str">
        <f>Geral!D2794</f>
        <v>1mg/ml</v>
      </c>
      <c r="E2794" s="5" t="str">
        <f>Geral!E2794</f>
        <v>Solucao oral</v>
      </c>
    </row>
    <row r="2795" spans="1:5" x14ac:dyDescent="0.25">
      <c r="A2795" s="5" t="str">
        <f>Geral!A2795</f>
        <v>Risperdal</v>
      </c>
      <c r="B2795" s="5" t="str">
        <f>Geral!B2795</f>
        <v>Risperidona</v>
      </c>
      <c r="C2795" s="5" t="str">
        <f>Geral!C2795</f>
        <v>Legrand</v>
      </c>
      <c r="D2795" s="5" t="str">
        <f>Geral!D2795</f>
        <v>1mg/ml</v>
      </c>
      <c r="E2795" s="5" t="str">
        <f>Geral!E2795</f>
        <v>Solucao oral</v>
      </c>
    </row>
    <row r="2796" spans="1:5" x14ac:dyDescent="0.25">
      <c r="A2796" s="5" t="str">
        <f>Geral!A2796</f>
        <v>Risperdal</v>
      </c>
      <c r="B2796" s="5" t="str">
        <f>Geral!B2796</f>
        <v>Risperidona</v>
      </c>
      <c r="C2796" s="5" t="str">
        <f>Geral!C2796</f>
        <v>Nature´s Plus</v>
      </c>
      <c r="D2796" s="5" t="str">
        <f>Geral!D2796</f>
        <v>1mg/ml</v>
      </c>
      <c r="E2796" s="5" t="str">
        <f>Geral!E2796</f>
        <v>Solucao oral</v>
      </c>
    </row>
    <row r="2797" spans="1:5" x14ac:dyDescent="0.25">
      <c r="A2797" s="5" t="str">
        <f>Geral!A2797</f>
        <v>Risperdal</v>
      </c>
      <c r="B2797" s="5" t="str">
        <f>Geral!B2797</f>
        <v>Risperidona</v>
      </c>
      <c r="C2797" s="5" t="str">
        <f>Geral!C2797</f>
        <v>Prati Donaduzzi</v>
      </c>
      <c r="D2797" s="5" t="str">
        <f>Geral!D2797</f>
        <v>1 mg/ml</v>
      </c>
      <c r="E2797" s="5" t="str">
        <f>Geral!E2797</f>
        <v>Solucao oral</v>
      </c>
    </row>
    <row r="2798" spans="1:5" x14ac:dyDescent="0.25">
      <c r="A2798" s="5" t="str">
        <f>Geral!A2798</f>
        <v>Risperdal</v>
      </c>
      <c r="B2798" s="5" t="str">
        <f>Geral!B2798</f>
        <v>Risperidona</v>
      </c>
      <c r="C2798" s="5" t="str">
        <f>Geral!C2798</f>
        <v>Sigma Pharma</v>
      </c>
      <c r="D2798" s="5" t="str">
        <f>Geral!D2798</f>
        <v>1mg/ml</v>
      </c>
      <c r="E2798" s="5" t="str">
        <f>Geral!E2798</f>
        <v>Solucao oral</v>
      </c>
    </row>
    <row r="2799" spans="1:5" x14ac:dyDescent="0.25">
      <c r="A2799" s="5" t="str">
        <f>Geral!A2799</f>
        <v>Rivotril</v>
      </c>
      <c r="B2799" s="5" t="str">
        <f>Geral!B2799</f>
        <v>Clonazepam</v>
      </c>
      <c r="C2799" s="5" t="str">
        <f>Geral!C2799</f>
        <v>EMS</v>
      </c>
      <c r="D2799" s="5" t="str">
        <f>Geral!D2799</f>
        <v>2 mg</v>
      </c>
      <c r="E2799" s="5" t="str">
        <f>Geral!E2799</f>
        <v>Comprimido</v>
      </c>
    </row>
    <row r="2800" spans="1:5" x14ac:dyDescent="0.25">
      <c r="A2800" s="5" t="str">
        <f>Geral!A2800</f>
        <v>Rivotril</v>
      </c>
      <c r="B2800" s="5" t="str">
        <f>Geral!B2800</f>
        <v>Clonazepam</v>
      </c>
      <c r="C2800" s="5" t="str">
        <f>Geral!C2800</f>
        <v>Eurofarma</v>
      </c>
      <c r="D2800" s="5" t="str">
        <f>Geral!D2800</f>
        <v>2 mg</v>
      </c>
      <c r="E2800" s="5" t="str">
        <f>Geral!E2800</f>
        <v>Comprimido</v>
      </c>
    </row>
    <row r="2801" spans="1:5" x14ac:dyDescent="0.25">
      <c r="A2801" s="5" t="str">
        <f>Geral!A2801</f>
        <v>Rivotril</v>
      </c>
      <c r="B2801" s="5" t="str">
        <f>Geral!B2801</f>
        <v>Clonazepam</v>
      </c>
      <c r="C2801" s="5" t="str">
        <f>Geral!C2801</f>
        <v>Medley</v>
      </c>
      <c r="D2801" s="5" t="str">
        <f>Geral!D2801</f>
        <v>0,5 mg; 2mg</v>
      </c>
      <c r="E2801" s="5" t="str">
        <f>Geral!E2801</f>
        <v>Comprimido</v>
      </c>
    </row>
    <row r="2802" spans="1:5" x14ac:dyDescent="0.25">
      <c r="A2802" s="5" t="str">
        <f>Geral!A2802</f>
        <v>Rivotril</v>
      </c>
      <c r="B2802" s="5" t="str">
        <f>Geral!B2802</f>
        <v>Clonazepam</v>
      </c>
      <c r="C2802" s="5" t="str">
        <f>Geral!C2802</f>
        <v>Ranbaxy</v>
      </c>
      <c r="D2802" s="5" t="str">
        <f>Geral!D2802</f>
        <v>2 mg</v>
      </c>
      <c r="E2802" s="5" t="str">
        <f>Geral!E2802</f>
        <v>Comprimido</v>
      </c>
    </row>
    <row r="2803" spans="1:5" x14ac:dyDescent="0.25">
      <c r="A2803" s="5" t="str">
        <f>Geral!A2803</f>
        <v>Rivotril</v>
      </c>
      <c r="B2803" s="5" t="str">
        <f>Geral!B2803</f>
        <v>Clonazepam</v>
      </c>
      <c r="C2803" s="5" t="str">
        <f>Geral!C2803</f>
        <v>sandoz</v>
      </c>
      <c r="D2803" s="5" t="str">
        <f>Geral!D2803</f>
        <v>2 mg</v>
      </c>
      <c r="E2803" s="5" t="str">
        <f>Geral!E2803</f>
        <v>Comprimido</v>
      </c>
    </row>
    <row r="2804" spans="1:5" x14ac:dyDescent="0.25">
      <c r="A2804" s="5" t="str">
        <f>Geral!A2804</f>
        <v>Rivotril</v>
      </c>
      <c r="B2804" s="5" t="str">
        <f>Geral!B2804</f>
        <v>Clonazepam</v>
      </c>
      <c r="C2804" s="5" t="str">
        <f>Geral!C2804</f>
        <v>Sigma Pharma</v>
      </c>
      <c r="D2804" s="5" t="str">
        <f>Geral!D2804</f>
        <v>2 mg</v>
      </c>
      <c r="E2804" s="5" t="str">
        <f>Geral!E2804</f>
        <v>Comprimido</v>
      </c>
    </row>
    <row r="2805" spans="1:5" x14ac:dyDescent="0.25">
      <c r="A2805" s="5" t="str">
        <f>Geral!A2805</f>
        <v>Rivotril</v>
      </c>
      <c r="B2805" s="5" t="str">
        <f>Geral!B2805</f>
        <v>Clonazepam</v>
      </c>
      <c r="C2805" s="5" t="str">
        <f>Geral!C2805</f>
        <v>Zydus</v>
      </c>
      <c r="D2805" s="5" t="str">
        <f>Geral!D2805</f>
        <v>2 mg</v>
      </c>
      <c r="E2805" s="5" t="str">
        <f>Geral!E2805</f>
        <v>Comprimido</v>
      </c>
    </row>
    <row r="2806" spans="1:5" x14ac:dyDescent="0.25">
      <c r="A2806" s="5" t="str">
        <f>Geral!A2806</f>
        <v>Rivotril</v>
      </c>
      <c r="B2806" s="5" t="str">
        <f>Geral!B2806</f>
        <v>Clonazepam</v>
      </c>
      <c r="C2806" s="5" t="str">
        <f>Geral!C2806</f>
        <v>EMS</v>
      </c>
      <c r="D2806" s="5" t="str">
        <f>Geral!D2806</f>
        <v>2,5 mg/ml</v>
      </c>
      <c r="E2806" s="5" t="str">
        <f>Geral!E2806</f>
        <v>Solucao oral</v>
      </c>
    </row>
    <row r="2807" spans="1:5" x14ac:dyDescent="0.25">
      <c r="A2807" s="5" t="str">
        <f>Geral!A2807</f>
        <v>Rivotril</v>
      </c>
      <c r="B2807" s="5" t="str">
        <f>Geral!B2807</f>
        <v>Clonazepam</v>
      </c>
      <c r="C2807" s="5" t="str">
        <f>Geral!C2807</f>
        <v>Hipolabor</v>
      </c>
      <c r="D2807" s="5" t="str">
        <f>Geral!D2807</f>
        <v>2,5 mg/ml</v>
      </c>
      <c r="E2807" s="5" t="str">
        <f>Geral!E2807</f>
        <v>Solucao oral</v>
      </c>
    </row>
    <row r="2808" spans="1:5" x14ac:dyDescent="0.25">
      <c r="A2808" s="5" t="str">
        <f>Geral!A2808</f>
        <v>Rivotril</v>
      </c>
      <c r="B2808" s="5" t="str">
        <f>Geral!B2808</f>
        <v>Clonazepam</v>
      </c>
      <c r="C2808" s="5" t="str">
        <f>Geral!C2808</f>
        <v>Medley</v>
      </c>
      <c r="D2808" s="5" t="str">
        <f>Geral!D2808</f>
        <v>2,5 mg/ml</v>
      </c>
      <c r="E2808" s="5" t="str">
        <f>Geral!E2808</f>
        <v>Solucao oral</v>
      </c>
    </row>
    <row r="2809" spans="1:5" x14ac:dyDescent="0.25">
      <c r="A2809" s="5" t="str">
        <f>Geral!A2809</f>
        <v>Rivotril</v>
      </c>
      <c r="B2809" s="5" t="str">
        <f>Geral!B2809</f>
        <v>Clonazepam</v>
      </c>
      <c r="C2809" s="5" t="str">
        <f>Geral!C2809</f>
        <v>Nature´s Plus</v>
      </c>
      <c r="D2809" s="5" t="str">
        <f>Geral!D2809</f>
        <v>2,5 mg/ml</v>
      </c>
      <c r="E2809" s="5" t="str">
        <f>Geral!E2809</f>
        <v>Solucao oral</v>
      </c>
    </row>
    <row r="2810" spans="1:5" x14ac:dyDescent="0.25">
      <c r="A2810" s="5" t="str">
        <f>Geral!A2810</f>
        <v>Rivotril</v>
      </c>
      <c r="B2810" s="5" t="str">
        <f>Geral!B2810</f>
        <v>Clonazepam</v>
      </c>
      <c r="C2810" s="5" t="str">
        <f>Geral!C2810</f>
        <v>Prati Donaduzzi</v>
      </c>
      <c r="D2810" s="5" t="str">
        <f>Geral!D2810</f>
        <v>2,5 mg/ml</v>
      </c>
      <c r="E2810" s="5" t="str">
        <f>Geral!E2810</f>
        <v>Solucao oral</v>
      </c>
    </row>
    <row r="2811" spans="1:5" x14ac:dyDescent="0.25">
      <c r="A2811" s="5" t="str">
        <f>Geral!A2811</f>
        <v>Rivotril</v>
      </c>
      <c r="B2811" s="5" t="str">
        <f>Geral!B2811</f>
        <v>Clonazepam</v>
      </c>
      <c r="C2811" s="5" t="str">
        <f>Geral!C2811</f>
        <v>sanval</v>
      </c>
      <c r="D2811" s="5" t="str">
        <f>Geral!D2811</f>
        <v>2,5 mg</v>
      </c>
      <c r="E2811" s="5" t="str">
        <f>Geral!E2811</f>
        <v>Solucao oral</v>
      </c>
    </row>
    <row r="2812" spans="1:5" x14ac:dyDescent="0.25">
      <c r="A2812" s="5" t="str">
        <f>Geral!A2812</f>
        <v>Rivotril</v>
      </c>
      <c r="B2812" s="5" t="str">
        <f>Geral!B2812</f>
        <v>Clonazepam</v>
      </c>
      <c r="C2812" s="5" t="str">
        <f>Geral!C2812</f>
        <v>Sigma Pharma</v>
      </c>
      <c r="D2812" s="5" t="str">
        <f>Geral!D2812</f>
        <v>2,5 mg/ml</v>
      </c>
      <c r="E2812" s="5" t="str">
        <f>Geral!E2812</f>
        <v>Solucao oral</v>
      </c>
    </row>
    <row r="2813" spans="1:5" x14ac:dyDescent="0.25">
      <c r="A2813" s="5" t="str">
        <f>Geral!A2813</f>
        <v>Rivotril</v>
      </c>
      <c r="B2813" s="5" t="str">
        <f>Geral!B2813</f>
        <v>Clonazepam</v>
      </c>
      <c r="C2813" s="5" t="str">
        <f>Geral!C2813</f>
        <v>Teuto</v>
      </c>
      <c r="D2813" s="5" t="str">
        <f>Geral!D2813</f>
        <v>2,5 mg/ml</v>
      </c>
      <c r="E2813" s="5" t="str">
        <f>Geral!E2813</f>
        <v>Solucao oral</v>
      </c>
    </row>
    <row r="2814" spans="1:5" x14ac:dyDescent="0.25">
      <c r="A2814" s="5" t="str">
        <f>Geral!A2814</f>
        <v>Rivotril</v>
      </c>
      <c r="B2814" s="5" t="str">
        <f>Geral!B2814</f>
        <v>Clonazepam</v>
      </c>
      <c r="C2814" s="5" t="str">
        <f>Geral!C2814</f>
        <v>Uniao Quimica</v>
      </c>
      <c r="D2814" s="5" t="str">
        <f>Geral!D2814</f>
        <v>2,5 mg/ml</v>
      </c>
      <c r="E2814" s="5" t="str">
        <f>Geral!E2814</f>
        <v>Solucao oral</v>
      </c>
    </row>
    <row r="2815" spans="1:5" x14ac:dyDescent="0.25">
      <c r="A2815" s="5" t="str">
        <f>Geral!A2815</f>
        <v>Roacutan</v>
      </c>
      <c r="B2815" s="5" t="str">
        <f>Geral!B2815</f>
        <v>Isotretinoina</v>
      </c>
      <c r="C2815" s="5" t="str">
        <f>Geral!C2815</f>
        <v>EMS</v>
      </c>
      <c r="D2815" s="5" t="str">
        <f>Geral!D2815</f>
        <v>10 mg; 20 mg</v>
      </c>
      <c r="E2815" s="5" t="str">
        <f>Geral!E2815</f>
        <v>Capsula gelatinosa mole</v>
      </c>
    </row>
    <row r="2816" spans="1:5" x14ac:dyDescent="0.25">
      <c r="A2816" s="5" t="str">
        <f>Geral!A2816</f>
        <v>Roacutan</v>
      </c>
      <c r="B2816" s="5" t="str">
        <f>Geral!B2816</f>
        <v>Isotretinoina</v>
      </c>
      <c r="C2816" s="5" t="str">
        <f>Geral!C2816</f>
        <v>Legrand</v>
      </c>
      <c r="D2816" s="5" t="str">
        <f>Geral!D2816</f>
        <v>10 mg; 20 mg</v>
      </c>
      <c r="E2816" s="5" t="str">
        <f>Geral!E2816</f>
        <v>Capsula gelatinosa mole</v>
      </c>
    </row>
    <row r="2817" spans="1:5" x14ac:dyDescent="0.25">
      <c r="A2817" s="5" t="str">
        <f>Geral!A2817</f>
        <v>Roacutan</v>
      </c>
      <c r="B2817" s="5" t="str">
        <f>Geral!B2817</f>
        <v>Isotretinoina</v>
      </c>
      <c r="C2817" s="5" t="str">
        <f>Geral!C2817</f>
        <v>Colbras</v>
      </c>
      <c r="D2817" s="5" t="str">
        <f>Geral!D2817</f>
        <v>20 mg</v>
      </c>
      <c r="E2817" s="5" t="str">
        <f>Geral!E2817</f>
        <v>Capsula gelatinosa mole</v>
      </c>
    </row>
    <row r="2818" spans="1:5" x14ac:dyDescent="0.25">
      <c r="A2818" s="5" t="str">
        <f>Geral!A2818</f>
        <v>Roacutan</v>
      </c>
      <c r="B2818" s="5" t="str">
        <f>Geral!B2818</f>
        <v>Isotretinoina</v>
      </c>
      <c r="C2818" s="5" t="str">
        <f>Geral!C2818</f>
        <v>Nova Quimica</v>
      </c>
      <c r="D2818" s="5" t="str">
        <f>Geral!D2818</f>
        <v>10 mg; 20 mg</v>
      </c>
      <c r="E2818" s="5" t="str">
        <f>Geral!E2818</f>
        <v>Capsula gelatinosa mole</v>
      </c>
    </row>
    <row r="2819" spans="1:5" x14ac:dyDescent="0.25">
      <c r="A2819" s="5" t="str">
        <f>Geral!A2819</f>
        <v>Roacutan</v>
      </c>
      <c r="B2819" s="5" t="str">
        <f>Geral!B2819</f>
        <v>Isotretinoina</v>
      </c>
      <c r="C2819" s="5" t="str">
        <f>Geral!C2819</f>
        <v>Ranbaxy</v>
      </c>
      <c r="D2819" s="5" t="str">
        <f>Geral!D2819</f>
        <v>10 mg; 20 mg</v>
      </c>
      <c r="E2819" s="5" t="str">
        <f>Geral!E2819</f>
        <v>Capsula gelatinosa mole</v>
      </c>
    </row>
    <row r="2820" spans="1:5" x14ac:dyDescent="0.25">
      <c r="A2820" s="5" t="str">
        <f>Geral!A2820</f>
        <v>Rocefin</v>
      </c>
      <c r="B2820" s="5" t="str">
        <f>Geral!B2820</f>
        <v>Ceftriaxona Sodica</v>
      </c>
      <c r="C2820" s="5" t="str">
        <f>Geral!C2820</f>
        <v>AB Farmo</v>
      </c>
      <c r="D2820" s="5" t="str">
        <f>Geral!D2820</f>
        <v>500 mg; 1 g</v>
      </c>
      <c r="E2820" s="5" t="str">
        <f>Geral!E2820</f>
        <v>Po p/ solucao injetavel</v>
      </c>
    </row>
    <row r="2821" spans="1:5" x14ac:dyDescent="0.25">
      <c r="A2821" s="5" t="str">
        <f>Geral!A2821</f>
        <v>Rocefin</v>
      </c>
      <c r="B2821" s="5" t="str">
        <f>Geral!B2821</f>
        <v>Ceftriaxona Sodica</v>
      </c>
      <c r="C2821" s="5" t="str">
        <f>Geral!C2821</f>
        <v>Antibioticos do Brasil</v>
      </c>
      <c r="D2821" s="5" t="str">
        <f>Geral!D2821</f>
        <v>1 g</v>
      </c>
      <c r="E2821" s="5" t="str">
        <f>Geral!E2821</f>
        <v>Po p/ solucao injetavel</v>
      </c>
    </row>
    <row r="2822" spans="1:5" x14ac:dyDescent="0.25">
      <c r="A2822" s="5" t="str">
        <f>Geral!A2822</f>
        <v>Rocefin</v>
      </c>
      <c r="B2822" s="5" t="str">
        <f>Geral!B2822</f>
        <v>Ceftriaxona Sodica</v>
      </c>
      <c r="C2822" s="5" t="str">
        <f>Geral!C2822</f>
        <v>EMS</v>
      </c>
      <c r="D2822" s="5" t="str">
        <f>Geral!D2822</f>
        <v>250 mg; 500 mg; 1 g</v>
      </c>
      <c r="E2822" s="5" t="str">
        <f>Geral!E2822</f>
        <v>Po p/ solucao injetavel</v>
      </c>
    </row>
    <row r="2823" spans="1:5" x14ac:dyDescent="0.25">
      <c r="A2823" s="5" t="str">
        <f>Geral!A2823</f>
        <v>Rocefin</v>
      </c>
      <c r="B2823" s="5" t="str">
        <f>Geral!B2823</f>
        <v>Ceftriaxona Sodica</v>
      </c>
      <c r="C2823" s="5" t="str">
        <f>Geral!C2823</f>
        <v>Eurofarma</v>
      </c>
      <c r="D2823" s="5" t="str">
        <f>Geral!D2823</f>
        <v>500 mg; 1 g</v>
      </c>
      <c r="E2823" s="5" t="str">
        <f>Geral!E2823</f>
        <v>Po p/ solucao injetavel</v>
      </c>
    </row>
    <row r="2824" spans="1:5" x14ac:dyDescent="0.25">
      <c r="A2824" s="5" t="str">
        <f>Geral!A2824</f>
        <v>Rocefin</v>
      </c>
      <c r="B2824" s="5" t="str">
        <f>Geral!B2824</f>
        <v>Ceftriaxona Sodica</v>
      </c>
      <c r="C2824" s="5" t="str">
        <f>Geral!C2824</f>
        <v>Eurofarma</v>
      </c>
      <c r="D2824" s="5" t="str">
        <f>Geral!D2824</f>
        <v>500 mg; 1 g</v>
      </c>
      <c r="E2824" s="5" t="str">
        <f>Geral!E2824</f>
        <v>Po p/ solucao injetavel</v>
      </c>
    </row>
    <row r="2825" spans="1:5" x14ac:dyDescent="0.25">
      <c r="A2825" s="5" t="str">
        <f>Geral!A2825</f>
        <v>Rocefin</v>
      </c>
      <c r="B2825" s="5" t="str">
        <f>Geral!B2825</f>
        <v>Ceftriaxona Sodica</v>
      </c>
      <c r="C2825" s="5" t="str">
        <f>Geral!C2825</f>
        <v>Glenmark</v>
      </c>
      <c r="D2825" s="5" t="str">
        <f>Geral!D2825</f>
        <v>1 g</v>
      </c>
      <c r="E2825" s="5" t="str">
        <f>Geral!E2825</f>
        <v>Po p/ solucao injetavel</v>
      </c>
    </row>
    <row r="2826" spans="1:5" x14ac:dyDescent="0.25">
      <c r="A2826" s="5" t="str">
        <f>Geral!A2826</f>
        <v>Rocefin</v>
      </c>
      <c r="B2826" s="5" t="str">
        <f>Geral!B2826</f>
        <v>Ceftriaxona Sodica</v>
      </c>
      <c r="C2826" s="5" t="str">
        <f>Geral!C2826</f>
        <v>Neo Quimica</v>
      </c>
      <c r="D2826" s="5" t="str">
        <f>Geral!D2826</f>
        <v>500 mg; 1 g</v>
      </c>
      <c r="E2826" s="5" t="str">
        <f>Geral!E2826</f>
        <v>Po p/ solucao injetavel</v>
      </c>
    </row>
    <row r="2827" spans="1:5" x14ac:dyDescent="0.25">
      <c r="A2827" s="5" t="str">
        <f>Geral!A2827</f>
        <v>Rocefin</v>
      </c>
      <c r="B2827" s="5" t="str">
        <f>Geral!B2827</f>
        <v>Ceftriaxona Sodica</v>
      </c>
      <c r="C2827" s="5" t="str">
        <f>Geral!C2827</f>
        <v>Ranbaxy</v>
      </c>
      <c r="D2827" s="5" t="str">
        <f>Geral!D2827</f>
        <v>1 g</v>
      </c>
      <c r="E2827" s="5" t="str">
        <f>Geral!E2827</f>
        <v>Po p/ solucao injetavel</v>
      </c>
    </row>
    <row r="2828" spans="1:5" x14ac:dyDescent="0.25">
      <c r="A2828" s="5" t="str">
        <f>Geral!A2828</f>
        <v>Rocefin</v>
      </c>
      <c r="B2828" s="5" t="str">
        <f>Geral!B2828</f>
        <v>Ceftriaxona Sodica</v>
      </c>
      <c r="C2828" s="5" t="str">
        <f>Geral!C2828</f>
        <v>Sandoz</v>
      </c>
      <c r="D2828" s="5" t="str">
        <f>Geral!D2828</f>
        <v>500 mg; 1000 mg</v>
      </c>
      <c r="E2828" s="5" t="str">
        <f>Geral!E2828</f>
        <v>Po p/ solucao injetavel</v>
      </c>
    </row>
    <row r="2829" spans="1:5" x14ac:dyDescent="0.25">
      <c r="A2829" s="5" t="str">
        <f>Geral!A2829</f>
        <v>Sandimmun neoral</v>
      </c>
      <c r="B2829" s="5" t="str">
        <f>Geral!B2829</f>
        <v>Ciclosporina</v>
      </c>
      <c r="C2829" s="5" t="str">
        <f>Geral!C2829</f>
        <v>Germed</v>
      </c>
      <c r="D2829" s="5" t="str">
        <f>Geral!D2829</f>
        <v>25 mg; 50mg; 100 mg</v>
      </c>
      <c r="E2829" s="5" t="str">
        <f>Geral!E2829</f>
        <v>Capsula gelatinosa mole</v>
      </c>
    </row>
    <row r="2830" spans="1:5" x14ac:dyDescent="0.25">
      <c r="A2830" s="5" t="str">
        <f>Geral!A2830</f>
        <v>Sandimmun neoral</v>
      </c>
      <c r="B2830" s="5" t="str">
        <f>Geral!B2830</f>
        <v>Ciclosporina</v>
      </c>
      <c r="C2830" s="5" t="str">
        <f>Geral!C2830</f>
        <v>EMS</v>
      </c>
      <c r="D2830" s="5" t="str">
        <f>Geral!D2830</f>
        <v>25 mg; 50mg; 100 mg</v>
      </c>
      <c r="E2830" s="5" t="str">
        <f>Geral!E2830</f>
        <v>Capsula gelatinosa mole c/ microemulsao</v>
      </c>
    </row>
    <row r="2831" spans="1:5" x14ac:dyDescent="0.25">
      <c r="A2831" s="5" t="str">
        <f>Geral!A2831</f>
        <v>Sandimmun neoral</v>
      </c>
      <c r="B2831" s="5" t="str">
        <f>Geral!B2831</f>
        <v>Ciclosporina</v>
      </c>
      <c r="C2831" s="5" t="str">
        <f>Geral!C2831</f>
        <v>Sigma Pharma</v>
      </c>
      <c r="D2831" s="5" t="str">
        <f>Geral!D2831</f>
        <v>25 mg; 50mg; 100 mg</v>
      </c>
      <c r="E2831" s="5" t="str">
        <f>Geral!E2831</f>
        <v>Capsula gelatinosa mole c/ microemulsao</v>
      </c>
    </row>
    <row r="2832" spans="1:5" x14ac:dyDescent="0.25">
      <c r="A2832" s="5" t="str">
        <f>Geral!A2832</f>
        <v>Sandimmun neoral</v>
      </c>
      <c r="B2832" s="5" t="str">
        <f>Geral!B2832</f>
        <v>Ciclosporina</v>
      </c>
      <c r="C2832" s="5" t="str">
        <f>Geral!C2832</f>
        <v>Germed</v>
      </c>
      <c r="D2832" s="5" t="str">
        <f>Geral!D2832</f>
        <v>100 mg/ml</v>
      </c>
      <c r="E2832" s="5" t="str">
        <f>Geral!E2832</f>
        <v>Solucao oral</v>
      </c>
    </row>
    <row r="2833" spans="1:5" x14ac:dyDescent="0.25">
      <c r="A2833" s="5" t="str">
        <f>Geral!A2833</f>
        <v>Sandostatin</v>
      </c>
      <c r="B2833" s="5" t="str">
        <f>Geral!B2833</f>
        <v>Acetato de Octreotida</v>
      </c>
      <c r="C2833" s="5" t="str">
        <f>Geral!C2833</f>
        <v>Sun FarmacEutica</v>
      </c>
      <c r="D2833" s="5" t="str">
        <f>Geral!D2833</f>
        <v>0,05 mg/ml; 0,1 mg/ml</v>
      </c>
      <c r="E2833" s="5" t="str">
        <f>Geral!E2833</f>
        <v>Solucao injetavel</v>
      </c>
    </row>
    <row r="2834" spans="1:5" x14ac:dyDescent="0.25">
      <c r="A2834" s="5" t="str">
        <f>Geral!A2834</f>
        <v>Secnidal</v>
      </c>
      <c r="B2834" s="5" t="str">
        <f>Geral!B2834</f>
        <v>Secnidazol</v>
      </c>
      <c r="C2834" s="5" t="str">
        <f>Geral!C2834</f>
        <v>Neo Quimica</v>
      </c>
      <c r="D2834" s="5" t="str">
        <f>Geral!D2834</f>
        <v>1000 mg</v>
      </c>
      <c r="E2834" s="5" t="str">
        <f>Geral!E2834</f>
        <v>Comprimido</v>
      </c>
    </row>
    <row r="2835" spans="1:5" x14ac:dyDescent="0.25">
      <c r="A2835" s="5" t="str">
        <f>Geral!A2835</f>
        <v>Secnidal</v>
      </c>
      <c r="B2835" s="5" t="str">
        <f>Geral!B2835</f>
        <v>Secnidazol</v>
      </c>
      <c r="C2835" s="5" t="str">
        <f>Geral!C2835</f>
        <v>Teuto</v>
      </c>
      <c r="D2835" s="5" t="str">
        <f>Geral!D2835</f>
        <v>1000 mg</v>
      </c>
      <c r="E2835" s="5" t="str">
        <f>Geral!E2835</f>
        <v>Comprimido</v>
      </c>
    </row>
    <row r="2836" spans="1:5" x14ac:dyDescent="0.25">
      <c r="A2836" s="5" t="str">
        <f>Geral!A2836</f>
        <v>Secnidal</v>
      </c>
      <c r="B2836" s="5" t="str">
        <f>Geral!B2836</f>
        <v>Secnidazol</v>
      </c>
      <c r="C2836" s="5" t="str">
        <f>Geral!C2836</f>
        <v>Medley</v>
      </c>
      <c r="D2836" s="5" t="str">
        <f>Geral!D2836</f>
        <v>500 mg; 1000 mg</v>
      </c>
      <c r="E2836" s="5" t="str">
        <f>Geral!E2836</f>
        <v>Comprimido revestido</v>
      </c>
    </row>
    <row r="2837" spans="1:5" x14ac:dyDescent="0.25">
      <c r="A2837" s="5" t="str">
        <f>Geral!A2837</f>
        <v>Secnidal</v>
      </c>
      <c r="B2837" s="5" t="str">
        <f>Geral!B2837</f>
        <v>Secnidazol</v>
      </c>
      <c r="C2837" s="5" t="str">
        <f>Geral!C2837</f>
        <v>Mepha</v>
      </c>
      <c r="D2837" s="5" t="str">
        <f>Geral!D2837</f>
        <v>1000 mg</v>
      </c>
      <c r="E2837" s="5" t="str">
        <f>Geral!E2837</f>
        <v>Comprimido revestido</v>
      </c>
    </row>
    <row r="2838" spans="1:5" x14ac:dyDescent="0.25">
      <c r="A2838" s="5" t="str">
        <f>Geral!A2838</f>
        <v>Secnidal</v>
      </c>
      <c r="B2838" s="5" t="str">
        <f>Geral!B2838</f>
        <v>Secnidazol</v>
      </c>
      <c r="C2838" s="5" t="str">
        <f>Geral!C2838</f>
        <v>Merck</v>
      </c>
      <c r="D2838" s="5" t="str">
        <f>Geral!D2838</f>
        <v>1000 mg</v>
      </c>
      <c r="E2838" s="5" t="str">
        <f>Geral!E2838</f>
        <v>Comprimido revestido</v>
      </c>
    </row>
    <row r="2839" spans="1:5" x14ac:dyDescent="0.25">
      <c r="A2839" s="5" t="str">
        <f>Geral!A2839</f>
        <v>Secnidal</v>
      </c>
      <c r="B2839" s="5" t="str">
        <f>Geral!B2839</f>
        <v>Secnidazol</v>
      </c>
      <c r="C2839" s="5" t="str">
        <f>Geral!C2839</f>
        <v>Prati Donaduzzi</v>
      </c>
      <c r="D2839" s="5" t="str">
        <f>Geral!D2839</f>
        <v>500 mg; 1000 mg</v>
      </c>
      <c r="E2839" s="5" t="str">
        <f>Geral!E2839</f>
        <v>Comprimido revestido</v>
      </c>
    </row>
    <row r="2840" spans="1:5" x14ac:dyDescent="0.25">
      <c r="A2840" s="5" t="str">
        <f>Geral!A2840</f>
        <v>Secnidal</v>
      </c>
      <c r="B2840" s="5" t="str">
        <f>Geral!B2840</f>
        <v>Secnidazol</v>
      </c>
      <c r="C2840" s="5" t="str">
        <f>Geral!C2840</f>
        <v>Ranbaxy</v>
      </c>
      <c r="D2840" s="5" t="str">
        <f>Geral!D2840</f>
        <v>500 mg; 1000 mg</v>
      </c>
      <c r="E2840" s="5" t="str">
        <f>Geral!E2840</f>
        <v>Comprimido revestido</v>
      </c>
    </row>
    <row r="2841" spans="1:5" x14ac:dyDescent="0.25">
      <c r="A2841" s="5" t="str">
        <f>Geral!A2841</f>
        <v>Secnidal</v>
      </c>
      <c r="B2841" s="5" t="str">
        <f>Geral!B2841</f>
        <v>Secnidazol</v>
      </c>
      <c r="C2841" s="5" t="str">
        <f>Geral!C2841</f>
        <v>Sanofi-Aventis</v>
      </c>
      <c r="D2841" s="5" t="str">
        <f>Geral!D2841</f>
        <v>500 mg; 1000 mg</v>
      </c>
      <c r="E2841" s="5" t="str">
        <f>Geral!E2841</f>
        <v>Comprimido revestido</v>
      </c>
    </row>
    <row r="2842" spans="1:5" x14ac:dyDescent="0.25">
      <c r="A2842" s="5" t="str">
        <f>Geral!A2842</f>
        <v>Secnidal</v>
      </c>
      <c r="B2842" s="5" t="str">
        <f>Geral!B2842</f>
        <v>Secnidazol</v>
      </c>
      <c r="C2842" s="5" t="str">
        <f>Geral!C2842</f>
        <v>EMS</v>
      </c>
      <c r="D2842" s="5" t="str">
        <f>Geral!D2842</f>
        <v>30 mg/ml</v>
      </c>
      <c r="E2842" s="5" t="str">
        <f>Geral!E2842</f>
        <v>Po p/ suspensao oral</v>
      </c>
    </row>
    <row r="2843" spans="1:5" x14ac:dyDescent="0.25">
      <c r="A2843" s="5" t="str">
        <f>Geral!A2843</f>
        <v>Secnidal</v>
      </c>
      <c r="B2843" s="5" t="str">
        <f>Geral!B2843</f>
        <v>Secnidazol</v>
      </c>
      <c r="C2843" s="5" t="str">
        <f>Geral!C2843</f>
        <v>Nature´s Plus</v>
      </c>
      <c r="D2843" s="5" t="str">
        <f>Geral!D2843</f>
        <v>30 mg/ml</v>
      </c>
      <c r="E2843" s="5" t="str">
        <f>Geral!E2843</f>
        <v>Po p/ suspensao oral</v>
      </c>
    </row>
    <row r="2844" spans="1:5" x14ac:dyDescent="0.25">
      <c r="A2844" s="5" t="str">
        <f>Geral!A2844</f>
        <v>Secnidal</v>
      </c>
      <c r="B2844" s="5" t="str">
        <f>Geral!B2844</f>
        <v>Secnidazol</v>
      </c>
      <c r="C2844" s="5" t="str">
        <f>Geral!C2844</f>
        <v>Sigma Pharma</v>
      </c>
      <c r="D2844" s="5" t="str">
        <f>Geral!D2844</f>
        <v>30 mg/ml</v>
      </c>
      <c r="E2844" s="5" t="str">
        <f>Geral!E2844</f>
        <v>Po p/ suspensao oral</v>
      </c>
    </row>
    <row r="2845" spans="1:5" x14ac:dyDescent="0.25">
      <c r="A2845" s="5" t="str">
        <f>Geral!A2845</f>
        <v>Secotex</v>
      </c>
      <c r="B2845" s="5" t="str">
        <f>Geral!B2845</f>
        <v>Cloridrato de Tansulosina</v>
      </c>
      <c r="C2845" s="5" t="str">
        <f>Geral!C2845</f>
        <v>Arrow</v>
      </c>
      <c r="D2845" s="5" t="str">
        <f>Geral!D2845</f>
        <v>0,4 mg</v>
      </c>
      <c r="E2845" s="5" t="str">
        <f>Geral!E2845</f>
        <v>Capsula gelatinosa dura</v>
      </c>
    </row>
    <row r="2846" spans="1:5" x14ac:dyDescent="0.25">
      <c r="A2846" s="5" t="str">
        <f>Geral!A2846</f>
        <v>Secotex</v>
      </c>
      <c r="B2846" s="5" t="str">
        <f>Geral!B2846</f>
        <v>Cloridrato de Tansulosina</v>
      </c>
      <c r="C2846" s="5" t="str">
        <f>Geral!C2846</f>
        <v>Geolab</v>
      </c>
      <c r="D2846" s="5" t="str">
        <f>Geral!D2846</f>
        <v>0,4 mg</v>
      </c>
      <c r="E2846" s="5" t="str">
        <f>Geral!E2846</f>
        <v>Capsula gelatinosa dura</v>
      </c>
    </row>
    <row r="2847" spans="1:5" x14ac:dyDescent="0.25">
      <c r="A2847" s="5" t="str">
        <f>Geral!A2847</f>
        <v>Secotex</v>
      </c>
      <c r="B2847" s="5" t="str">
        <f>Geral!B2847</f>
        <v>Cloridrato de Tansulosina</v>
      </c>
      <c r="C2847" s="5" t="str">
        <f>Geral!C2847</f>
        <v>Sandoz</v>
      </c>
      <c r="D2847" s="5" t="str">
        <f>Geral!D2847</f>
        <v>0,4 mg</v>
      </c>
      <c r="E2847" s="5" t="str">
        <f>Geral!E2847</f>
        <v>Capsula gelatinosa dura</v>
      </c>
    </row>
    <row r="2848" spans="1:5" x14ac:dyDescent="0.25">
      <c r="A2848" s="5" t="str">
        <f>Geral!A2848</f>
        <v>Seroquel</v>
      </c>
      <c r="B2848" s="5" t="str">
        <f>Geral!B2848</f>
        <v>Fumarato de Quetiapina</v>
      </c>
      <c r="C2848" s="5" t="str">
        <f>Geral!C2848</f>
        <v>Ache</v>
      </c>
      <c r="D2848" s="5" t="str">
        <f>Geral!D2848</f>
        <v>25 mg; 100 mg; 200 mg</v>
      </c>
      <c r="E2848" s="5" t="str">
        <f>Geral!E2848</f>
        <v>Comprimido revestido</v>
      </c>
    </row>
    <row r="2849" spans="1:5" x14ac:dyDescent="0.25">
      <c r="A2849" s="5" t="str">
        <f>Geral!A2849</f>
        <v>Seroquel</v>
      </c>
      <c r="B2849" s="5" t="str">
        <f>Geral!B2849</f>
        <v>Fumarato de Quetiapina</v>
      </c>
      <c r="C2849" s="5" t="str">
        <f>Geral!C2849</f>
        <v>Arrow</v>
      </c>
      <c r="D2849" s="5" t="str">
        <f>Geral!D2849</f>
        <v>25 mg; 100 mg; 200 mg</v>
      </c>
      <c r="E2849" s="5" t="str">
        <f>Geral!E2849</f>
        <v>Comprimido revestido</v>
      </c>
    </row>
    <row r="2850" spans="1:5" x14ac:dyDescent="0.25">
      <c r="A2850" s="5" t="str">
        <f>Geral!A2850</f>
        <v>Seroquel</v>
      </c>
      <c r="B2850" s="5" t="str">
        <f>Geral!B2850</f>
        <v>Fumarato de Quetiapina</v>
      </c>
      <c r="C2850" s="5" t="str">
        <f>Geral!C2850</f>
        <v>Biosintetica</v>
      </c>
      <c r="D2850" s="5" t="str">
        <f>Geral!D2850</f>
        <v>25 mg; 100 mg; 200 mg</v>
      </c>
      <c r="E2850" s="5" t="str">
        <f>Geral!E2850</f>
        <v>Comprimido revestido</v>
      </c>
    </row>
    <row r="2851" spans="1:5" x14ac:dyDescent="0.25">
      <c r="A2851" s="5" t="str">
        <f>Geral!A2851</f>
        <v>Seroquel</v>
      </c>
      <c r="B2851" s="5" t="str">
        <f>Geral!B2851</f>
        <v>Fumarato de Quetiapina</v>
      </c>
      <c r="C2851" s="5" t="str">
        <f>Geral!C2851</f>
        <v>Cristalia</v>
      </c>
      <c r="D2851" s="5" t="str">
        <f>Geral!D2851</f>
        <v>100 mg; 200 mg.</v>
      </c>
      <c r="E2851" s="5" t="str">
        <f>Geral!E2851</f>
        <v>Comprimido revestido</v>
      </c>
    </row>
    <row r="2852" spans="1:5" x14ac:dyDescent="0.25">
      <c r="A2852" s="5" t="str">
        <f>Geral!A2852</f>
        <v>Seroquel</v>
      </c>
      <c r="B2852" s="5" t="str">
        <f>Geral!B2852</f>
        <v>Fumarato de Quetiapina</v>
      </c>
      <c r="C2852" s="5" t="str">
        <f>Geral!C2852</f>
        <v>EMS</v>
      </c>
      <c r="D2852" s="5" t="str">
        <f>Geral!D2852</f>
        <v>25 mg; 100 mg; 200 mg</v>
      </c>
      <c r="E2852" s="5" t="str">
        <f>Geral!E2852</f>
        <v>Comprimido revestido</v>
      </c>
    </row>
    <row r="2853" spans="1:5" x14ac:dyDescent="0.25">
      <c r="A2853" s="5" t="str">
        <f>Geral!A2853</f>
        <v>Seroquel</v>
      </c>
      <c r="B2853" s="5" t="str">
        <f>Geral!B2853</f>
        <v>Fumarato de Quetiapina</v>
      </c>
      <c r="C2853" s="5" t="str">
        <f>Geral!C2853</f>
        <v>Geolab</v>
      </c>
      <c r="D2853" s="5" t="str">
        <f>Geral!D2853</f>
        <v>25 mg; 100 mg; 200 mg</v>
      </c>
      <c r="E2853" s="5" t="str">
        <f>Geral!E2853</f>
        <v>Comprimido revestido</v>
      </c>
    </row>
    <row r="2854" spans="1:5" x14ac:dyDescent="0.25">
      <c r="A2854" s="5" t="str">
        <f>Geral!A2854</f>
        <v>Seroquel</v>
      </c>
      <c r="B2854" s="5" t="str">
        <f>Geral!B2854</f>
        <v>Fumarato de Quetiapina</v>
      </c>
      <c r="C2854" s="5" t="str">
        <f>Geral!C2854</f>
        <v>Germed</v>
      </c>
      <c r="D2854" s="5" t="str">
        <f>Geral!D2854</f>
        <v>25 mg; 100 mg; 200 mg</v>
      </c>
      <c r="E2854" s="5" t="str">
        <f>Geral!E2854</f>
        <v>Comprimido revestido</v>
      </c>
    </row>
    <row r="2855" spans="1:5" x14ac:dyDescent="0.25">
      <c r="A2855" s="5" t="str">
        <f>Geral!A2855</f>
        <v>Seroquel</v>
      </c>
      <c r="B2855" s="5" t="str">
        <f>Geral!B2855</f>
        <v>Fumarato de Quetiapina</v>
      </c>
      <c r="C2855" s="5" t="str">
        <f>Geral!C2855</f>
        <v>Glaxosmithkline</v>
      </c>
      <c r="D2855" s="5" t="str">
        <f>Geral!D2855</f>
        <v>25 mg; 100 mg; 200 mg</v>
      </c>
      <c r="E2855" s="5" t="str">
        <f>Geral!E2855</f>
        <v>Comprimido revestido</v>
      </c>
    </row>
    <row r="2856" spans="1:5" x14ac:dyDescent="0.25">
      <c r="A2856" s="5" t="str">
        <f>Geral!A2856</f>
        <v>Seroquel</v>
      </c>
      <c r="B2856" s="5" t="str">
        <f>Geral!B2856</f>
        <v>Fumarato de Quetiapina</v>
      </c>
      <c r="C2856" s="5" t="str">
        <f>Geral!C2856</f>
        <v>Teuto</v>
      </c>
      <c r="D2856" s="5" t="str">
        <f>Geral!D2856</f>
        <v>25 mg. 100 mg; 200 mg</v>
      </c>
      <c r="E2856" s="5" t="str">
        <f>Geral!E2856</f>
        <v>Comprimido revestido</v>
      </c>
    </row>
    <row r="2857" spans="1:5" x14ac:dyDescent="0.25">
      <c r="A2857" s="5" t="str">
        <f>Geral!A2857</f>
        <v>Seroquel</v>
      </c>
      <c r="B2857" s="5" t="str">
        <f>Geral!B2857</f>
        <v>Fumarato de Quetiapina</v>
      </c>
      <c r="C2857" s="5" t="str">
        <f>Geral!C2857</f>
        <v>Lafepe</v>
      </c>
      <c r="D2857" s="5" t="str">
        <f>Geral!D2857</f>
        <v>100 mg; 200 mg.</v>
      </c>
      <c r="E2857" s="5" t="str">
        <f>Geral!E2857</f>
        <v>Comprimido revestido</v>
      </c>
    </row>
    <row r="2858" spans="1:5" x14ac:dyDescent="0.25">
      <c r="A2858" s="5" t="str">
        <f>Geral!A2858</f>
        <v>Seroquel</v>
      </c>
      <c r="B2858" s="5" t="str">
        <f>Geral!B2858</f>
        <v>Fumarato de Quetiapina</v>
      </c>
      <c r="C2858" s="5" t="str">
        <f>Geral!C2858</f>
        <v>Legrand</v>
      </c>
      <c r="D2858" s="5" t="str">
        <f>Geral!D2858</f>
        <v>25 mg; 100 mg; 200 mg</v>
      </c>
      <c r="E2858" s="5" t="str">
        <f>Geral!E2858</f>
        <v>Comprimido revestido</v>
      </c>
    </row>
    <row r="2859" spans="1:5" x14ac:dyDescent="0.25">
      <c r="A2859" s="5" t="str">
        <f>Geral!A2859</f>
        <v>Seroquel</v>
      </c>
      <c r="B2859" s="5" t="str">
        <f>Geral!B2859</f>
        <v>Fumarato de Quetiapina</v>
      </c>
      <c r="C2859" s="5" t="str">
        <f>Geral!C2859</f>
        <v>Nova Quimica</v>
      </c>
      <c r="D2859" s="5" t="str">
        <f>Geral!D2859</f>
        <v>25 mg; 100 mg; 200 mg</v>
      </c>
      <c r="E2859" s="5" t="str">
        <f>Geral!E2859</f>
        <v>Comprimido revestido</v>
      </c>
    </row>
    <row r="2860" spans="1:5" x14ac:dyDescent="0.25">
      <c r="A2860" s="5" t="str">
        <f>Geral!A2860</f>
        <v>Seroquel</v>
      </c>
      <c r="B2860" s="5" t="str">
        <f>Geral!B2860</f>
        <v>Fumarato de Quetiapina</v>
      </c>
      <c r="C2860" s="5" t="str">
        <f>Geral!C2860</f>
        <v>Sandoz</v>
      </c>
      <c r="D2860" s="5" t="str">
        <f>Geral!D2860</f>
        <v>25 mg; 100 mg; 200 mg</v>
      </c>
      <c r="E2860" s="5" t="str">
        <f>Geral!E2860</f>
        <v>Comprimido revestido</v>
      </c>
    </row>
    <row r="2861" spans="1:5" x14ac:dyDescent="0.25">
      <c r="A2861" s="5" t="str">
        <f>Geral!A2861</f>
        <v>Seroquel</v>
      </c>
      <c r="B2861" s="5" t="str">
        <f>Geral!B2861</f>
        <v>Fumarato de Quetiapina</v>
      </c>
      <c r="C2861" s="5" t="str">
        <f>Geral!C2861</f>
        <v>Sigma Pharma</v>
      </c>
      <c r="D2861" s="5" t="str">
        <f>Geral!D2861</f>
        <v>25 mg; 100 mg; 200 mg</v>
      </c>
      <c r="E2861" s="5" t="str">
        <f>Geral!E2861</f>
        <v>Comprimido revestido</v>
      </c>
    </row>
    <row r="2862" spans="1:5" x14ac:dyDescent="0.25">
      <c r="A2862" s="5" t="str">
        <f>Geral!A2862</f>
        <v>Seroquel</v>
      </c>
      <c r="B2862" s="5" t="str">
        <f>Geral!B2862</f>
        <v>Fumarato de Quetiapina</v>
      </c>
      <c r="C2862" s="5" t="str">
        <f>Geral!C2862</f>
        <v>Wyeth</v>
      </c>
      <c r="D2862" s="5" t="str">
        <f>Geral!D2862</f>
        <v>25 mg; 100 mg; 200 mg</v>
      </c>
      <c r="E2862" s="5" t="str">
        <f>Geral!E2862</f>
        <v>Comprimido revestido</v>
      </c>
    </row>
    <row r="2863" spans="1:5" x14ac:dyDescent="0.25">
      <c r="A2863" s="5" t="str">
        <f>Geral!A2863</f>
        <v>Sevorane</v>
      </c>
      <c r="B2863" s="5" t="str">
        <f>Geral!B2863</f>
        <v>Sevoflurano</v>
      </c>
      <c r="C2863" s="5" t="str">
        <f>Geral!C2863</f>
        <v>Biochimico</v>
      </c>
      <c r="D2863" s="5" t="str">
        <f>Geral!D2863</f>
        <v>1 mg/ml</v>
      </c>
      <c r="E2863" s="5" t="str">
        <f>Geral!E2863</f>
        <v>Solucao p/ inalacao</v>
      </c>
    </row>
    <row r="2864" spans="1:5" x14ac:dyDescent="0.25">
      <c r="A2864" s="5" t="str">
        <f>Geral!A2864</f>
        <v>Sifrol</v>
      </c>
      <c r="B2864" s="5" t="str">
        <f>Geral!B2864</f>
        <v>Dicloridrato de Pramipexol</v>
      </c>
      <c r="C2864" s="5" t="str">
        <f>Geral!C2864</f>
        <v>Ache</v>
      </c>
      <c r="D2864" s="5" t="str">
        <f>Geral!D2864</f>
        <v>0,125 mg; 0,25 mg; 1 mg</v>
      </c>
      <c r="E2864" s="5" t="str">
        <f>Geral!E2864</f>
        <v>Comprimido</v>
      </c>
    </row>
    <row r="2865" spans="1:5" x14ac:dyDescent="0.25">
      <c r="A2865" s="5" t="str">
        <f>Geral!A2865</f>
        <v>Sifrol</v>
      </c>
      <c r="B2865" s="5" t="str">
        <f>Geral!B2865</f>
        <v>Dicloridrato de Pramipexol</v>
      </c>
      <c r="C2865" s="5" t="str">
        <f>Geral!C2865</f>
        <v>Arrow</v>
      </c>
      <c r="D2865" s="5" t="str">
        <f>Geral!D2865</f>
        <v>0,125 mg; 0,25 mg; 1 mg</v>
      </c>
      <c r="E2865" s="5" t="str">
        <f>Geral!E2865</f>
        <v>Comprimido</v>
      </c>
    </row>
    <row r="2866" spans="1:5" x14ac:dyDescent="0.25">
      <c r="A2866" s="5" t="str">
        <f>Geral!A2866</f>
        <v>Sifrol</v>
      </c>
      <c r="B2866" s="5" t="str">
        <f>Geral!B2866</f>
        <v>Dicloridrato de Pramipexol</v>
      </c>
      <c r="C2866" s="5" t="str">
        <f>Geral!C2866</f>
        <v>Biosintetica</v>
      </c>
      <c r="D2866" s="5" t="str">
        <f>Geral!D2866</f>
        <v>0,125 mg; 0,25 mg; 1 mg</v>
      </c>
      <c r="E2866" s="5" t="str">
        <f>Geral!E2866</f>
        <v>Comprimido</v>
      </c>
    </row>
    <row r="2867" spans="1:5" x14ac:dyDescent="0.25">
      <c r="A2867" s="5" t="str">
        <f>Geral!A2867</f>
        <v>Sifrol</v>
      </c>
      <c r="B2867" s="5" t="str">
        <f>Geral!B2867</f>
        <v>Dicloridrato de Pramipexol</v>
      </c>
      <c r="C2867" s="5" t="str">
        <f>Geral!C2867</f>
        <v>Fundacao Osvaldo Cruz</v>
      </c>
      <c r="D2867" s="5" t="str">
        <f>Geral!D2867</f>
        <v>0,125 mg; 0,250 mg; 1 mg</v>
      </c>
      <c r="E2867" s="5" t="str">
        <f>Geral!E2867</f>
        <v>Comprimido</v>
      </c>
    </row>
    <row r="2868" spans="1:5" x14ac:dyDescent="0.25">
      <c r="A2868" s="5" t="str">
        <f>Geral!A2868</f>
        <v>Sifrol</v>
      </c>
      <c r="B2868" s="5" t="str">
        <f>Geral!B2868</f>
        <v>Dicloridrato de Pramipexol</v>
      </c>
      <c r="C2868" s="5" t="str">
        <f>Geral!C2868</f>
        <v>Sandoz</v>
      </c>
      <c r="D2868" s="5" t="str">
        <f>Geral!D2868</f>
        <v>0,125mg; 0,250mg; 1mg</v>
      </c>
      <c r="E2868" s="5" t="str">
        <f>Geral!E2868</f>
        <v>Comprimido</v>
      </c>
    </row>
    <row r="2869" spans="1:5" x14ac:dyDescent="0.25">
      <c r="A2869" s="5" t="str">
        <f>Geral!A2869</f>
        <v>Silomat</v>
      </c>
      <c r="B2869" s="5" t="str">
        <f>Geral!B2869</f>
        <v>Cloridrato de Clobutinol</v>
      </c>
      <c r="C2869" s="5" t="str">
        <f>Geral!C2869</f>
        <v>Medley</v>
      </c>
      <c r="D2869" s="5" t="str">
        <f>Geral!D2869</f>
        <v>60 mg/ml</v>
      </c>
      <c r="E2869" s="5" t="str">
        <f>Geral!E2869</f>
        <v>Solucao oral</v>
      </c>
    </row>
    <row r="2870" spans="1:5" x14ac:dyDescent="0.25">
      <c r="A2870" s="5" t="str">
        <f>Geral!A2870</f>
        <v>Silomat</v>
      </c>
      <c r="B2870" s="5" t="str">
        <f>Geral!B2870</f>
        <v>Cloridrato de Clobutinol</v>
      </c>
      <c r="C2870" s="5" t="str">
        <f>Geral!C2870</f>
        <v>Prati Donaduzzi</v>
      </c>
      <c r="D2870" s="5" t="str">
        <f>Geral!D2870</f>
        <v>60 mg/ml</v>
      </c>
      <c r="E2870" s="5" t="str">
        <f>Geral!E2870</f>
        <v>Solucao oral</v>
      </c>
    </row>
    <row r="2871" spans="1:5" x14ac:dyDescent="0.25">
      <c r="A2871" s="5" t="str">
        <f>Geral!A2871</f>
        <v>Silomat</v>
      </c>
      <c r="B2871" s="5" t="str">
        <f>Geral!B2871</f>
        <v>Cloridrato de Clobutinol</v>
      </c>
      <c r="C2871" s="5" t="str">
        <f>Geral!C2871</f>
        <v>EMS</v>
      </c>
      <c r="D2871" s="5" t="str">
        <f>Geral!D2871</f>
        <v>4 mg/ml</v>
      </c>
      <c r="E2871" s="5" t="str">
        <f>Geral!E2871</f>
        <v>Xarope</v>
      </c>
    </row>
    <row r="2872" spans="1:5" x14ac:dyDescent="0.25">
      <c r="A2872" s="5" t="str">
        <f>Geral!A2872</f>
        <v>Silomat</v>
      </c>
      <c r="B2872" s="5" t="str">
        <f>Geral!B2872</f>
        <v>Cloridrato de Clobutinol</v>
      </c>
      <c r="C2872" s="5" t="str">
        <f>Geral!C2872</f>
        <v>Medley</v>
      </c>
      <c r="D2872" s="5" t="str">
        <f>Geral!D2872</f>
        <v>4 mg/ml</v>
      </c>
      <c r="E2872" s="5" t="str">
        <f>Geral!E2872</f>
        <v>Xarope</v>
      </c>
    </row>
    <row r="2873" spans="1:5" x14ac:dyDescent="0.25">
      <c r="A2873" s="5" t="str">
        <f>Geral!A2873</f>
        <v>Silomat</v>
      </c>
      <c r="B2873" s="5" t="str">
        <f>Geral!B2873</f>
        <v>Cloridrato de Clobutinol</v>
      </c>
      <c r="C2873" s="5" t="str">
        <f>Geral!C2873</f>
        <v>Nature´s Plus</v>
      </c>
      <c r="D2873" s="5" t="str">
        <f>Geral!D2873</f>
        <v>4 mg/ml</v>
      </c>
      <c r="E2873" s="5" t="str">
        <f>Geral!E2873</f>
        <v>Xarope</v>
      </c>
    </row>
    <row r="2874" spans="1:5" x14ac:dyDescent="0.25">
      <c r="A2874" s="5" t="str">
        <f>Geral!A2874</f>
        <v>Silomat</v>
      </c>
      <c r="B2874" s="5" t="str">
        <f>Geral!B2874</f>
        <v>Cloridrato de Clobutinol</v>
      </c>
      <c r="C2874" s="5" t="str">
        <f>Geral!C2874</f>
        <v>Prati Donaduzzi</v>
      </c>
      <c r="D2874" s="5" t="str">
        <f>Geral!D2874</f>
        <v>4 mg/ml</v>
      </c>
      <c r="E2874" s="5" t="str">
        <f>Geral!E2874</f>
        <v>Xarope</v>
      </c>
    </row>
    <row r="2875" spans="1:5" x14ac:dyDescent="0.25">
      <c r="A2875" s="5" t="str">
        <f>Geral!A2875</f>
        <v>Silomat</v>
      </c>
      <c r="B2875" s="5" t="str">
        <f>Geral!B2875</f>
        <v>Cloridrato de Clobutinol</v>
      </c>
      <c r="C2875" s="5" t="str">
        <f>Geral!C2875</f>
        <v>Sigma Pharma</v>
      </c>
      <c r="D2875" s="5" t="str">
        <f>Geral!D2875</f>
        <v>4 mg/ml</v>
      </c>
      <c r="E2875" s="5" t="str">
        <f>Geral!E2875</f>
        <v>Xarope</v>
      </c>
    </row>
    <row r="2876" spans="1:5" x14ac:dyDescent="0.25">
      <c r="A2876" s="5" t="str">
        <f>Geral!A2876</f>
        <v>Silomat Plus</v>
      </c>
      <c r="B2876" s="5" t="str">
        <f>Geral!B2876</f>
        <v>Cloridrato de Clobutinol + Succinato de Doxilamina</v>
      </c>
      <c r="C2876" s="5" t="str">
        <f>Geral!C2876</f>
        <v>Prati Donaduzzi</v>
      </c>
      <c r="D2876" s="5" t="str">
        <f>Geral!D2876</f>
        <v>48 mg/mL + 9 mg/mL</v>
      </c>
      <c r="E2876" s="5" t="str">
        <f>Geral!E2876</f>
        <v>Solucao oral</v>
      </c>
    </row>
    <row r="2877" spans="1:5" x14ac:dyDescent="0.25">
      <c r="A2877" s="5" t="str">
        <f>Geral!A2877</f>
        <v>Silomat Plus</v>
      </c>
      <c r="B2877" s="5" t="str">
        <f>Geral!B2877</f>
        <v>Cloridrato de Clobutinol + Succinato de Doxilamina</v>
      </c>
      <c r="C2877" s="5" t="str">
        <f>Geral!C2877</f>
        <v>Uniao Quimica</v>
      </c>
      <c r="D2877" s="5" t="str">
        <f>Geral!D2877</f>
        <v>48 mg/mL + 9 mg/mL</v>
      </c>
      <c r="E2877" s="5" t="str">
        <f>Geral!E2877</f>
        <v>Solucao oral</v>
      </c>
    </row>
    <row r="2878" spans="1:5" x14ac:dyDescent="0.25">
      <c r="A2878" s="5" t="str">
        <f>Geral!A2878</f>
        <v>Silomat Plus</v>
      </c>
      <c r="B2878" s="5" t="str">
        <f>Geral!B2878</f>
        <v>Cloridrato de Clobutinol + Succinato de Doxilamina</v>
      </c>
      <c r="C2878" s="5" t="str">
        <f>Geral!C2878</f>
        <v>Medley</v>
      </c>
      <c r="D2878" s="5" t="str">
        <f>Geral!D2878</f>
        <v>4 mg/mL + 0,75 mg/mL</v>
      </c>
      <c r="E2878" s="5" t="str">
        <f>Geral!E2878</f>
        <v>Xarope</v>
      </c>
    </row>
    <row r="2879" spans="1:5" x14ac:dyDescent="0.25">
      <c r="A2879" s="5" t="str">
        <f>Geral!A2879</f>
        <v>Silomat Plus</v>
      </c>
      <c r="B2879" s="5" t="str">
        <f>Geral!B2879</f>
        <v>Cloridrato de Clobutinol + Succinato de Doxilamina</v>
      </c>
      <c r="C2879" s="5" t="str">
        <f>Geral!C2879</f>
        <v>Prati Donaduzzi</v>
      </c>
      <c r="D2879" s="5" t="str">
        <f>Geral!D2879</f>
        <v>4 mg/mL + 0,75 mg/mL</v>
      </c>
      <c r="E2879" s="5" t="str">
        <f>Geral!E2879</f>
        <v>Xarope</v>
      </c>
    </row>
    <row r="2880" spans="1:5" x14ac:dyDescent="0.25">
      <c r="A2880" s="5" t="str">
        <f>Geral!A2880</f>
        <v>Silomat Plus</v>
      </c>
      <c r="B2880" s="5" t="str">
        <f>Geral!B2880</f>
        <v>Cloridrato de Clobutinol + Succinato de Doxilamina</v>
      </c>
      <c r="C2880" s="5" t="str">
        <f>Geral!C2880</f>
        <v>Uniao Quimica</v>
      </c>
      <c r="D2880" s="5" t="str">
        <f>Geral!D2880</f>
        <v>4 mg/mL + 0,75 mg/mL</v>
      </c>
      <c r="E2880" s="5" t="str">
        <f>Geral!E2880</f>
        <v>Xarope</v>
      </c>
    </row>
    <row r="2881" spans="1:5" x14ac:dyDescent="0.25">
      <c r="A2881" s="5" t="str">
        <f>Geral!A2881</f>
        <v>Sindulair</v>
      </c>
      <c r="B2881" s="5" t="str">
        <f>Geral!B2881</f>
        <v>Montelucaste de sodio</v>
      </c>
      <c r="C2881" s="5" t="str">
        <f>Geral!C2881</f>
        <v>Zydus</v>
      </c>
      <c r="D2881" s="5" t="str">
        <f>Geral!D2881</f>
        <v>10 mg</v>
      </c>
      <c r="E2881" s="5" t="str">
        <f>Geral!E2881</f>
        <v>Comprimido revestido</v>
      </c>
    </row>
    <row r="2882" spans="1:5" x14ac:dyDescent="0.25">
      <c r="A2882" s="5" t="str">
        <f>Geral!A2882</f>
        <v>Sinemet</v>
      </c>
      <c r="B2882" s="5" t="str">
        <f>Geral!B2882</f>
        <v>Carbidopa/Levodopa</v>
      </c>
      <c r="C2882" s="5" t="str">
        <f>Geral!C2882</f>
        <v>Biosintetica</v>
      </c>
      <c r="D2882" s="5" t="str">
        <f>Geral!D2882</f>
        <v>25 mg + 250 mg</v>
      </c>
      <c r="E2882" s="5" t="str">
        <f>Geral!E2882</f>
        <v>Comprimido</v>
      </c>
    </row>
    <row r="2883" spans="1:5" x14ac:dyDescent="0.25">
      <c r="A2883" s="5" t="str">
        <f>Geral!A2883</f>
        <v>Singulair</v>
      </c>
      <c r="B2883" s="5" t="str">
        <f>Geral!B2883</f>
        <v>Montelucaste de sodio</v>
      </c>
      <c r="C2883" s="5" t="str">
        <f>Geral!C2883</f>
        <v>Eurofarma</v>
      </c>
      <c r="D2883" s="5" t="str">
        <f>Geral!D2883</f>
        <v>4 mg; 5 mg</v>
      </c>
      <c r="E2883" s="5" t="str">
        <f>Geral!E2883</f>
        <v>Comprimido mastigavel</v>
      </c>
    </row>
    <row r="2884" spans="1:5" x14ac:dyDescent="0.25">
      <c r="A2884" s="5" t="str">
        <f>Geral!A2884</f>
        <v>Singulair</v>
      </c>
      <c r="B2884" s="5" t="str">
        <f>Geral!B2884</f>
        <v>Montelucaste de sodio</v>
      </c>
      <c r="C2884" s="5" t="str">
        <f>Geral!C2884</f>
        <v>Ache</v>
      </c>
      <c r="D2884" s="5" t="str">
        <f>Geral!D2884</f>
        <v>10 mg</v>
      </c>
      <c r="E2884" s="5" t="str">
        <f>Geral!E2884</f>
        <v>Comprimido revestido</v>
      </c>
    </row>
    <row r="2885" spans="1:5" x14ac:dyDescent="0.25">
      <c r="A2885" s="5" t="str">
        <f>Geral!A2885</f>
        <v>Singulair</v>
      </c>
      <c r="B2885" s="5" t="str">
        <f>Geral!B2885</f>
        <v>Montelucaste de sodio</v>
      </c>
      <c r="C2885" s="5" t="str">
        <f>Geral!C2885</f>
        <v>Biosintetica</v>
      </c>
      <c r="D2885" s="5" t="str">
        <f>Geral!D2885</f>
        <v>10 mg</v>
      </c>
      <c r="E2885" s="5" t="str">
        <f>Geral!E2885</f>
        <v>Comprimido revestido</v>
      </c>
    </row>
    <row r="2886" spans="1:5" x14ac:dyDescent="0.25">
      <c r="A2886" s="5" t="str">
        <f>Geral!A2886</f>
        <v>Singulair</v>
      </c>
      <c r="B2886" s="5" t="str">
        <f>Geral!B2886</f>
        <v>Montelucaste de sodio</v>
      </c>
      <c r="C2886" s="5" t="str">
        <f>Geral!C2886</f>
        <v>Ache</v>
      </c>
      <c r="D2886" s="5" t="str">
        <f>Geral!D2886</f>
        <v>4 mg</v>
      </c>
      <c r="E2886" s="5" t="str">
        <f>Geral!E2886</f>
        <v>Granulado</v>
      </c>
    </row>
    <row r="2887" spans="1:5" x14ac:dyDescent="0.25">
      <c r="A2887" s="5" t="str">
        <f>Geral!A2887</f>
        <v>Singulair baby</v>
      </c>
      <c r="B2887" s="5" t="str">
        <f>Geral!B2887</f>
        <v>Montelucaste de sodio</v>
      </c>
      <c r="C2887" s="5" t="str">
        <f>Geral!C2887</f>
        <v>Biosintetica</v>
      </c>
      <c r="D2887" s="5" t="str">
        <f>Geral!D2887</f>
        <v>4 mg</v>
      </c>
      <c r="E2887" s="5" t="str">
        <f>Geral!E2887</f>
        <v>Granulado</v>
      </c>
    </row>
    <row r="2888" spans="1:5" x14ac:dyDescent="0.25">
      <c r="A2888" s="5" t="str">
        <f>Geral!A2888</f>
        <v>Sirdalud</v>
      </c>
      <c r="B2888" s="5" t="str">
        <f>Geral!B2888</f>
        <v>Cloridrato de Tizanidina</v>
      </c>
      <c r="C2888" s="5" t="str">
        <f>Geral!C2888</f>
        <v>Ranbaxy</v>
      </c>
      <c r="D2888" s="5" t="str">
        <f>Geral!D2888</f>
        <v>2 mg</v>
      </c>
      <c r="E2888" s="5" t="str">
        <f>Geral!E2888</f>
        <v>Comprimido</v>
      </c>
    </row>
    <row r="2889" spans="1:5" x14ac:dyDescent="0.25">
      <c r="A2889" s="5" t="str">
        <f>Geral!A2889</f>
        <v>Solu-cortef</v>
      </c>
      <c r="B2889" s="5" t="str">
        <f>Geral!B2889</f>
        <v>Succinato Sodico de Hidrocortisona</v>
      </c>
      <c r="C2889" s="5" t="str">
        <f>Geral!C2889</f>
        <v>Eurofarma</v>
      </c>
      <c r="D2889" s="5" t="str">
        <f>Geral!D2889</f>
        <v>100 mg; 500 mg</v>
      </c>
      <c r="E2889" s="5" t="str">
        <f>Geral!E2889</f>
        <v>Po liofilizado p/ sol injetavel</v>
      </c>
    </row>
    <row r="2890" spans="1:5" x14ac:dyDescent="0.25">
      <c r="A2890" s="5" t="str">
        <f>Geral!A2890</f>
        <v>Solu-medrol</v>
      </c>
      <c r="B2890" s="5" t="str">
        <f>Geral!B2890</f>
        <v>Succinato Sodico de Metilprednisolona</v>
      </c>
      <c r="C2890" s="5" t="str">
        <f>Geral!C2890</f>
        <v>Novafarma</v>
      </c>
      <c r="D2890" s="5" t="str">
        <f>Geral!D2890</f>
        <v>125 mg; 500 mg</v>
      </c>
      <c r="E2890" s="5" t="str">
        <f>Geral!E2890</f>
        <v>Po liofilizado p/ sol injetavel</v>
      </c>
    </row>
    <row r="2891" spans="1:5" x14ac:dyDescent="0.25">
      <c r="A2891" s="5" t="str">
        <f>Geral!A2891</f>
        <v>Sonebon</v>
      </c>
      <c r="B2891" s="5" t="str">
        <f>Geral!B2891</f>
        <v>Nitrazepam</v>
      </c>
      <c r="C2891" s="5" t="str">
        <f>Geral!C2891</f>
        <v>EMS</v>
      </c>
      <c r="D2891" s="5" t="str">
        <f>Geral!D2891</f>
        <v>5 mg</v>
      </c>
      <c r="E2891" s="5" t="str">
        <f>Geral!E2891</f>
        <v>Comprimido</v>
      </c>
    </row>
    <row r="2892" spans="1:5" x14ac:dyDescent="0.25">
      <c r="A2892" s="5" t="str">
        <f>Geral!A2892</f>
        <v>Sonebon</v>
      </c>
      <c r="B2892" s="5" t="str">
        <f>Geral!B2892</f>
        <v>Nitrazepam</v>
      </c>
      <c r="C2892" s="5" t="str">
        <f>Geral!C2892</f>
        <v>Nature´s Plus</v>
      </c>
      <c r="D2892" s="5" t="str">
        <f>Geral!D2892</f>
        <v>5 mg</v>
      </c>
      <c r="E2892" s="5" t="str">
        <f>Geral!E2892</f>
        <v>Comprimido</v>
      </c>
    </row>
    <row r="2893" spans="1:5" x14ac:dyDescent="0.25">
      <c r="A2893" s="5" t="str">
        <f>Geral!A2893</f>
        <v>Sonebon</v>
      </c>
      <c r="B2893" s="5" t="str">
        <f>Geral!B2893</f>
        <v>Nitrazepam</v>
      </c>
      <c r="C2893" s="5" t="str">
        <f>Geral!C2893</f>
        <v>Sigma Pharma</v>
      </c>
      <c r="D2893" s="5" t="str">
        <f>Geral!D2893</f>
        <v>5 mg</v>
      </c>
      <c r="E2893" s="5" t="str">
        <f>Geral!E2893</f>
        <v>Comprimido</v>
      </c>
    </row>
    <row r="2894" spans="1:5" x14ac:dyDescent="0.25">
      <c r="A2894" s="5" t="str">
        <f>Geral!A2894</f>
        <v>Sorine</v>
      </c>
      <c r="B2894" s="5" t="str">
        <f>Geral!B2894</f>
        <v>Cloridrato de Nafazolina</v>
      </c>
      <c r="C2894" s="5" t="str">
        <f>Geral!C2894</f>
        <v>Arrow</v>
      </c>
      <c r="D2894" s="5" t="str">
        <f>Geral!D2894</f>
        <v>0,5 mg/ml</v>
      </c>
      <c r="E2894" s="5" t="str">
        <f>Geral!E2894</f>
        <v>Solucao nasal</v>
      </c>
    </row>
    <row r="2895" spans="1:5" x14ac:dyDescent="0.25">
      <c r="A2895" s="5" t="str">
        <f>Geral!A2895</f>
        <v>Sorine</v>
      </c>
      <c r="B2895" s="5" t="str">
        <f>Geral!B2895</f>
        <v>Cloridrato de Nafazolina</v>
      </c>
      <c r="C2895" s="5" t="str">
        <f>Geral!C2895</f>
        <v>EMS</v>
      </c>
      <c r="D2895" s="5" t="str">
        <f>Geral!D2895</f>
        <v>0,5 mg/ml</v>
      </c>
      <c r="E2895" s="5" t="str">
        <f>Geral!E2895</f>
        <v>Solucao nasal</v>
      </c>
    </row>
    <row r="2896" spans="1:5" x14ac:dyDescent="0.25">
      <c r="A2896" s="5" t="str">
        <f>Geral!A2896</f>
        <v>Sorine</v>
      </c>
      <c r="B2896" s="5" t="str">
        <f>Geral!B2896</f>
        <v>Cloridrato de Nafazolina</v>
      </c>
      <c r="C2896" s="5" t="str">
        <f>Geral!C2896</f>
        <v>Globo</v>
      </c>
      <c r="D2896" s="5" t="str">
        <f>Geral!D2896</f>
        <v>0,5 mg/ml</v>
      </c>
      <c r="E2896" s="5" t="str">
        <f>Geral!E2896</f>
        <v>Solucao nasal</v>
      </c>
    </row>
    <row r="2897" spans="1:5" x14ac:dyDescent="0.25">
      <c r="A2897" s="5" t="str">
        <f>Geral!A2897</f>
        <v>Sorine</v>
      </c>
      <c r="B2897" s="5" t="str">
        <f>Geral!B2897</f>
        <v>Cloridrato de Nafazolina</v>
      </c>
      <c r="C2897" s="5" t="str">
        <f>Geral!C2897</f>
        <v>Mariol</v>
      </c>
      <c r="D2897" s="5" t="str">
        <f>Geral!D2897</f>
        <v>0,5 mg/ml</v>
      </c>
      <c r="E2897" s="5" t="str">
        <f>Geral!E2897</f>
        <v>Solucao nasal</v>
      </c>
    </row>
    <row r="2898" spans="1:5" x14ac:dyDescent="0.25">
      <c r="A2898" s="5" t="str">
        <f>Geral!A2898</f>
        <v>Sorine</v>
      </c>
      <c r="B2898" s="5" t="str">
        <f>Geral!B2898</f>
        <v>Cloridrato de Nafazolina</v>
      </c>
      <c r="C2898" s="5" t="str">
        <f>Geral!C2898</f>
        <v>Medley</v>
      </c>
      <c r="D2898" s="5" t="str">
        <f>Geral!D2898</f>
        <v>0,5 mg/ml</v>
      </c>
      <c r="E2898" s="5" t="str">
        <f>Geral!E2898</f>
        <v>Solucao nasal</v>
      </c>
    </row>
    <row r="2899" spans="1:5" x14ac:dyDescent="0.25">
      <c r="A2899" s="5" t="str">
        <f>Geral!A2899</f>
        <v>Sorine</v>
      </c>
      <c r="B2899" s="5" t="str">
        <f>Geral!B2899</f>
        <v>Cloridrato de Nafazolina</v>
      </c>
      <c r="C2899" s="5" t="str">
        <f>Geral!C2899</f>
        <v>Mepha</v>
      </c>
      <c r="D2899" s="5" t="str">
        <f>Geral!D2899</f>
        <v>0,5 mg/ml</v>
      </c>
      <c r="E2899" s="5" t="str">
        <f>Geral!E2899</f>
        <v>Solucao nasal</v>
      </c>
    </row>
    <row r="2900" spans="1:5" x14ac:dyDescent="0.25">
      <c r="A2900" s="5" t="str">
        <f>Geral!A2900</f>
        <v>Sorine</v>
      </c>
      <c r="B2900" s="5" t="str">
        <f>Geral!B2900</f>
        <v>Cloridrato de Nafazolina</v>
      </c>
      <c r="C2900" s="5" t="str">
        <f>Geral!C2900</f>
        <v>Nature´s Plus</v>
      </c>
      <c r="D2900" s="5" t="str">
        <f>Geral!D2900</f>
        <v>0,5 mg/ml</v>
      </c>
      <c r="E2900" s="5" t="str">
        <f>Geral!E2900</f>
        <v>Solucao nasal</v>
      </c>
    </row>
    <row r="2901" spans="1:5" x14ac:dyDescent="0.25">
      <c r="A2901" s="5" t="str">
        <f>Geral!A2901</f>
        <v>Sorine</v>
      </c>
      <c r="B2901" s="5" t="str">
        <f>Geral!B2901</f>
        <v>Cloridrato de Nafazolina</v>
      </c>
      <c r="C2901" s="5" t="str">
        <f>Geral!C2901</f>
        <v>Neo Quimica</v>
      </c>
      <c r="D2901" s="5" t="str">
        <f>Geral!D2901</f>
        <v>0,5 mg/ml</v>
      </c>
      <c r="E2901" s="5" t="str">
        <f>Geral!E2901</f>
        <v>Solucao nasal</v>
      </c>
    </row>
    <row r="2902" spans="1:5" x14ac:dyDescent="0.25">
      <c r="A2902" s="5" t="str">
        <f>Geral!A2902</f>
        <v>Sorine</v>
      </c>
      <c r="B2902" s="5" t="str">
        <f>Geral!B2902</f>
        <v>Cloridrato de Nafazolina</v>
      </c>
      <c r="C2902" s="5" t="str">
        <f>Geral!C2902</f>
        <v>Prati Donaduzzi</v>
      </c>
      <c r="D2902" s="5" t="str">
        <f>Geral!D2902</f>
        <v>0,5 mg/ml</v>
      </c>
      <c r="E2902" s="5" t="str">
        <f>Geral!E2902</f>
        <v>Solucao nasal</v>
      </c>
    </row>
    <row r="2903" spans="1:5" x14ac:dyDescent="0.25">
      <c r="A2903" s="5" t="str">
        <f>Geral!A2903</f>
        <v>Sorine</v>
      </c>
      <c r="B2903" s="5" t="str">
        <f>Geral!B2903</f>
        <v>Cloridrato de Nafazolina</v>
      </c>
      <c r="C2903" s="5" t="str">
        <f>Geral!C2903</f>
        <v>Sigma Pharma</v>
      </c>
      <c r="D2903" s="5" t="str">
        <f>Geral!D2903</f>
        <v>0,5 mg/ml</v>
      </c>
      <c r="E2903" s="5" t="str">
        <f>Geral!E2903</f>
        <v>Solucao nasal</v>
      </c>
    </row>
    <row r="2904" spans="1:5" x14ac:dyDescent="0.25">
      <c r="A2904" s="5" t="str">
        <f>Geral!A2904</f>
        <v>Sorine</v>
      </c>
      <c r="B2904" s="5" t="str">
        <f>Geral!B2904</f>
        <v>Cloridrato de Nafazolina</v>
      </c>
      <c r="C2904" s="5" t="str">
        <f>Geral!C2904</f>
        <v>Teuto</v>
      </c>
      <c r="D2904" s="5" t="str">
        <f>Geral!D2904</f>
        <v>0,5 mg/ml</v>
      </c>
      <c r="E2904" s="5" t="str">
        <f>Geral!E2904</f>
        <v>Solucao nasal</v>
      </c>
    </row>
    <row r="2905" spans="1:5" x14ac:dyDescent="0.25">
      <c r="A2905" s="5" t="str">
        <f>Geral!A2905</f>
        <v>Sotacor</v>
      </c>
      <c r="B2905" s="5" t="str">
        <f>Geral!B2905</f>
        <v>Cloridrato de Sotalol</v>
      </c>
      <c r="C2905" s="5" t="str">
        <f>Geral!C2905</f>
        <v>Biosintetica</v>
      </c>
      <c r="D2905" s="5" t="str">
        <f>Geral!D2905</f>
        <v>120 mg; 160 mg</v>
      </c>
      <c r="E2905" s="5" t="str">
        <f>Geral!E2905</f>
        <v>Comprimido</v>
      </c>
    </row>
    <row r="2906" spans="1:5" x14ac:dyDescent="0.25">
      <c r="A2906" s="5" t="str">
        <f>Geral!A2906</f>
        <v>Sotacor</v>
      </c>
      <c r="B2906" s="5" t="str">
        <f>Geral!B2906</f>
        <v>Cloridrato de Sotalol</v>
      </c>
      <c r="C2906" s="5" t="str">
        <f>Geral!C2906</f>
        <v>Merck</v>
      </c>
      <c r="D2906" s="5" t="str">
        <f>Geral!D2906</f>
        <v>160 mg</v>
      </c>
      <c r="E2906" s="5" t="str">
        <f>Geral!E2906</f>
        <v>Comprimido</v>
      </c>
    </row>
    <row r="2907" spans="1:5" x14ac:dyDescent="0.25">
      <c r="A2907" s="5" t="str">
        <f>Geral!A2907</f>
        <v>Sotacor</v>
      </c>
      <c r="B2907" s="5" t="str">
        <f>Geral!B2907</f>
        <v>Cloridrato de Sotalol</v>
      </c>
      <c r="C2907" s="5" t="str">
        <f>Geral!C2907</f>
        <v>Sandoz</v>
      </c>
      <c r="D2907" s="5" t="str">
        <f>Geral!D2907</f>
        <v>160 mg</v>
      </c>
      <c r="E2907" s="5" t="str">
        <f>Geral!E2907</f>
        <v>Comprimido</v>
      </c>
    </row>
    <row r="2908" spans="1:5" x14ac:dyDescent="0.25">
      <c r="A2908" s="5" t="str">
        <f>Geral!A2908</f>
        <v>Spectosan</v>
      </c>
      <c r="B2908" s="5" t="str">
        <f>Geral!B2908</f>
        <v>Guaifenesina + iodeto de potassio +</v>
      </c>
      <c r="C2908" s="5" t="str">
        <f>Geral!C2908</f>
        <v>Pharmascience</v>
      </c>
      <c r="D2908" s="5" t="str">
        <f>Geral!D2908</f>
        <v>5mg/ml + 2,5 mg/ml +</v>
      </c>
      <c r="E2908" s="5" t="str">
        <f>Geral!E2908</f>
        <v>Xarope</v>
      </c>
    </row>
    <row r="2909" spans="1:5" x14ac:dyDescent="0.25">
      <c r="A2909" s="5" t="str">
        <f>Geral!A2909</f>
        <v>Sporanox</v>
      </c>
      <c r="B2909" s="5" t="str">
        <f>Geral!B2909</f>
        <v>Itraconazol</v>
      </c>
      <c r="C2909" s="5" t="str">
        <f>Geral!C2909</f>
        <v>Mepha</v>
      </c>
      <c r="D2909" s="5" t="str">
        <f>Geral!D2909</f>
        <v>100 mg</v>
      </c>
      <c r="E2909" s="5" t="str">
        <f>Geral!E2909</f>
        <v>Capsula gelatinosa dura</v>
      </c>
    </row>
    <row r="2910" spans="1:5" x14ac:dyDescent="0.25">
      <c r="A2910" s="5" t="str">
        <f>Geral!A2910</f>
        <v>Sporanox</v>
      </c>
      <c r="B2910" s="5" t="str">
        <f>Geral!B2910</f>
        <v>Itraconazol</v>
      </c>
      <c r="C2910" s="5" t="str">
        <f>Geral!C2910</f>
        <v>Prati Donaduzzi</v>
      </c>
      <c r="D2910" s="5" t="str">
        <f>Geral!D2910</f>
        <v>100 mg</v>
      </c>
      <c r="E2910" s="5" t="str">
        <f>Geral!E2910</f>
        <v>Capsula gelatinosa dura</v>
      </c>
    </row>
    <row r="2911" spans="1:5" x14ac:dyDescent="0.25">
      <c r="A2911" s="5" t="str">
        <f>Geral!A2911</f>
        <v>Sporanox</v>
      </c>
      <c r="B2911" s="5" t="str">
        <f>Geral!B2911</f>
        <v>Itraconazol</v>
      </c>
      <c r="C2911" s="5" t="str">
        <f>Geral!C2911</f>
        <v>Sanofi-Aventis</v>
      </c>
      <c r="D2911" s="5" t="str">
        <f>Geral!D2911</f>
        <v>100 mg</v>
      </c>
      <c r="E2911" s="5" t="str">
        <f>Geral!E2911</f>
        <v>Capsula gelatinosa dura</v>
      </c>
    </row>
    <row r="2912" spans="1:5" x14ac:dyDescent="0.25">
      <c r="A2912" s="5" t="str">
        <f>Geral!A2912</f>
        <v>Staficilin-N</v>
      </c>
      <c r="B2912" s="5" t="str">
        <f>Geral!B2912</f>
        <v>Oxacilina Sodica</v>
      </c>
      <c r="C2912" s="5" t="str">
        <f>Geral!C2912</f>
        <v>AB Farmo</v>
      </c>
      <c r="D2912" s="5" t="str">
        <f>Geral!D2912</f>
        <v>500 mg</v>
      </c>
      <c r="E2912" s="5" t="str">
        <f>Geral!E2912</f>
        <v>Po p/ solucao injetavel</v>
      </c>
    </row>
    <row r="2913" spans="1:5" x14ac:dyDescent="0.25">
      <c r="A2913" s="5" t="str">
        <f>Geral!A2913</f>
        <v>Staficilin-N</v>
      </c>
      <c r="B2913" s="5" t="str">
        <f>Geral!B2913</f>
        <v>Oxacilina Sodica</v>
      </c>
      <c r="C2913" s="5" t="str">
        <f>Geral!C2913</f>
        <v>Cellofarm</v>
      </c>
      <c r="D2913" s="5" t="str">
        <f>Geral!D2913</f>
        <v>500 mg</v>
      </c>
      <c r="E2913" s="5" t="str">
        <f>Geral!E2913</f>
        <v>Po p/ solucao injetavel</v>
      </c>
    </row>
    <row r="2914" spans="1:5" x14ac:dyDescent="0.25">
      <c r="A2914" s="5" t="str">
        <f>Geral!A2914</f>
        <v>Staficilin-N</v>
      </c>
      <c r="B2914" s="5" t="str">
        <f>Geral!B2914</f>
        <v>Oxacilina Sodica</v>
      </c>
      <c r="C2914" s="5" t="str">
        <f>Geral!C2914</f>
        <v>Eurofarma</v>
      </c>
      <c r="D2914" s="5" t="str">
        <f>Geral!D2914</f>
        <v>500 mg</v>
      </c>
      <c r="E2914" s="5" t="str">
        <f>Geral!E2914</f>
        <v>Po p/ solucao injetavel</v>
      </c>
    </row>
    <row r="2915" spans="1:5" x14ac:dyDescent="0.25">
      <c r="A2915" s="5" t="str">
        <f>Geral!A2915</f>
        <v>Staficilin-N</v>
      </c>
      <c r="B2915" s="5" t="str">
        <f>Geral!B2915</f>
        <v>Oxacilina Sodica</v>
      </c>
      <c r="C2915" s="5" t="str">
        <f>Geral!C2915</f>
        <v>Teuto</v>
      </c>
      <c r="D2915" s="5" t="str">
        <f>Geral!D2915</f>
        <v>500 mg</v>
      </c>
      <c r="E2915" s="5" t="str">
        <f>Geral!E2915</f>
        <v>Po p/ solucao injetavel</v>
      </c>
    </row>
    <row r="2916" spans="1:5" x14ac:dyDescent="0.25">
      <c r="A2916" s="5" t="str">
        <f>Geral!A2916</f>
        <v>Stiefcortil</v>
      </c>
      <c r="B2916" s="5" t="str">
        <f>Geral!B2916</f>
        <v>Hidrocortisona</v>
      </c>
      <c r="C2916" s="5" t="str">
        <f>Geral!C2916</f>
        <v>EMS</v>
      </c>
      <c r="D2916" s="5" t="str">
        <f>Geral!D2916</f>
        <v>10 mg/g</v>
      </c>
      <c r="E2916" s="5" t="str">
        <f>Geral!E2916</f>
        <v>Pomada dermatologica</v>
      </c>
    </row>
    <row r="2917" spans="1:5" x14ac:dyDescent="0.25">
      <c r="A2917" s="5" t="str">
        <f>Geral!A2917</f>
        <v>Stiefcortil</v>
      </c>
      <c r="B2917" s="5" t="str">
        <f>Geral!B2917</f>
        <v>Hidrocortisona</v>
      </c>
      <c r="C2917" s="5" t="str">
        <f>Geral!C2917</f>
        <v>Legrand</v>
      </c>
      <c r="D2917" s="5" t="str">
        <f>Geral!D2917</f>
        <v>10mg/g</v>
      </c>
      <c r="E2917" s="5" t="str">
        <f>Geral!E2917</f>
        <v>Pomada dermatologica</v>
      </c>
    </row>
    <row r="2918" spans="1:5" x14ac:dyDescent="0.25">
      <c r="A2918" s="5" t="str">
        <f>Geral!A2918</f>
        <v>Stiefcortil</v>
      </c>
      <c r="B2918" s="5" t="str">
        <f>Geral!B2918</f>
        <v>Hidrocortisona</v>
      </c>
      <c r="C2918" s="5" t="str">
        <f>Geral!C2918</f>
        <v>Nature´s Plus</v>
      </c>
      <c r="D2918" s="5" t="str">
        <f>Geral!D2918</f>
        <v>10 mg/g</v>
      </c>
      <c r="E2918" s="5" t="str">
        <f>Geral!E2918</f>
        <v>Pomada dermatologica</v>
      </c>
    </row>
    <row r="2919" spans="1:5" x14ac:dyDescent="0.25">
      <c r="A2919" s="5" t="str">
        <f>Geral!A2919</f>
        <v>Stiefcortil</v>
      </c>
      <c r="B2919" s="5" t="str">
        <f>Geral!B2919</f>
        <v>Hidrocortisona</v>
      </c>
      <c r="C2919" s="5" t="str">
        <f>Geral!C2919</f>
        <v>Sigma Pharma</v>
      </c>
      <c r="D2919" s="5" t="str">
        <f>Geral!D2919</f>
        <v>10 mg/g</v>
      </c>
      <c r="E2919" s="5" t="str">
        <f>Geral!E2919</f>
        <v>Pomada dermatologica</v>
      </c>
    </row>
    <row r="2920" spans="1:5" x14ac:dyDescent="0.25">
      <c r="A2920" s="5" t="str">
        <f>Geral!A2920</f>
        <v>Stiefcortil</v>
      </c>
      <c r="B2920" s="5" t="str">
        <f>Geral!B2920</f>
        <v>Hidrocortisona</v>
      </c>
      <c r="C2920" s="5" t="str">
        <f>Geral!C2920</f>
        <v>EMS</v>
      </c>
      <c r="D2920" s="5" t="str">
        <f>Geral!D2920</f>
        <v>10 mg/ml</v>
      </c>
      <c r="E2920" s="5" t="str">
        <f>Geral!E2920</f>
        <v>Solucao capilar</v>
      </c>
    </row>
    <row r="2921" spans="1:5" x14ac:dyDescent="0.25">
      <c r="A2921" s="5" t="str">
        <f>Geral!A2921</f>
        <v>Stiefcortil</v>
      </c>
      <c r="B2921" s="5" t="str">
        <f>Geral!B2921</f>
        <v>Hidrocortisona</v>
      </c>
      <c r="C2921" s="5" t="str">
        <f>Geral!C2921</f>
        <v>Legrand</v>
      </c>
      <c r="D2921" s="5" t="str">
        <f>Geral!D2921</f>
        <v>10 mg/ml</v>
      </c>
      <c r="E2921" s="5" t="str">
        <f>Geral!E2921</f>
        <v>Solucao capilar</v>
      </c>
    </row>
    <row r="2922" spans="1:5" x14ac:dyDescent="0.25">
      <c r="A2922" s="5" t="str">
        <f>Geral!A2922</f>
        <v>Stiefcortil</v>
      </c>
      <c r="B2922" s="5" t="str">
        <f>Geral!B2922</f>
        <v>Hidrocortisona</v>
      </c>
      <c r="C2922" s="5" t="str">
        <f>Geral!C2922</f>
        <v>Nature´s Plus</v>
      </c>
      <c r="D2922" s="5" t="str">
        <f>Geral!D2922</f>
        <v>10 mg/ml</v>
      </c>
      <c r="E2922" s="5" t="str">
        <f>Geral!E2922</f>
        <v>Solucao capilar</v>
      </c>
    </row>
    <row r="2923" spans="1:5" x14ac:dyDescent="0.25">
      <c r="A2923" s="5" t="str">
        <f>Geral!A2923</f>
        <v>Stiefcortil</v>
      </c>
      <c r="B2923" s="5" t="str">
        <f>Geral!B2923</f>
        <v>Hidrocortisona</v>
      </c>
      <c r="C2923" s="5" t="str">
        <f>Geral!C2923</f>
        <v>Sigma Pharma</v>
      </c>
      <c r="D2923" s="5" t="str">
        <f>Geral!D2923</f>
        <v>10 mg/ml</v>
      </c>
      <c r="E2923" s="5" t="str">
        <f>Geral!E2923</f>
        <v>Solucao capilar</v>
      </c>
    </row>
    <row r="2924" spans="1:5" x14ac:dyDescent="0.25">
      <c r="A2924" s="5" t="str">
        <f>Geral!A2924</f>
        <v>Stilnox</v>
      </c>
      <c r="B2924" s="5" t="str">
        <f>Geral!B2924</f>
        <v>Hemitartarato de zolpidem</v>
      </c>
      <c r="C2924" s="5" t="str">
        <f>Geral!C2924</f>
        <v>EMS</v>
      </c>
      <c r="D2924" s="5" t="str">
        <f>Geral!D2924</f>
        <v>10 mg</v>
      </c>
      <c r="E2924" s="5" t="str">
        <f>Geral!E2924</f>
        <v>Comprimido revestido</v>
      </c>
    </row>
    <row r="2925" spans="1:5" x14ac:dyDescent="0.25">
      <c r="A2925" s="5" t="str">
        <f>Geral!A2925</f>
        <v>Stilnox</v>
      </c>
      <c r="B2925" s="5" t="str">
        <f>Geral!B2925</f>
        <v>Hemitartarato de zolpidem</v>
      </c>
      <c r="C2925" s="5" t="str">
        <f>Geral!C2925</f>
        <v>Germed</v>
      </c>
      <c r="D2925" s="5" t="str">
        <f>Geral!D2925</f>
        <v>10 mg</v>
      </c>
      <c r="E2925" s="5" t="str">
        <f>Geral!E2925</f>
        <v>Comprimido revestido</v>
      </c>
    </row>
    <row r="2926" spans="1:5" x14ac:dyDescent="0.25">
      <c r="A2926" s="5" t="str">
        <f>Geral!A2926</f>
        <v>Stilnox</v>
      </c>
      <c r="B2926" s="5" t="str">
        <f>Geral!B2926</f>
        <v>Hemitartarato de zolpidem</v>
      </c>
      <c r="C2926" s="5" t="str">
        <f>Geral!C2926</f>
        <v>Legrand</v>
      </c>
      <c r="D2926" s="5" t="str">
        <f>Geral!D2926</f>
        <v>10 mg</v>
      </c>
      <c r="E2926" s="5" t="str">
        <f>Geral!E2926</f>
        <v>Comprimido revestido</v>
      </c>
    </row>
    <row r="2927" spans="1:5" x14ac:dyDescent="0.25">
      <c r="A2927" s="5" t="str">
        <f>Geral!A2927</f>
        <v>Stilnox</v>
      </c>
      <c r="B2927" s="5" t="str">
        <f>Geral!B2927</f>
        <v>Hemitartarato de zolpidem</v>
      </c>
      <c r="C2927" s="5" t="str">
        <f>Geral!C2927</f>
        <v>Nova Quimica</v>
      </c>
      <c r="D2927" s="5" t="str">
        <f>Geral!D2927</f>
        <v>10 mg</v>
      </c>
      <c r="E2927" s="5" t="str">
        <f>Geral!E2927</f>
        <v>Comprimido revestido</v>
      </c>
    </row>
    <row r="2928" spans="1:5" x14ac:dyDescent="0.25">
      <c r="A2928" s="5" t="str">
        <f>Geral!A2928</f>
        <v>Stilnox</v>
      </c>
      <c r="B2928" s="5" t="str">
        <f>Geral!B2928</f>
        <v>Hemitartarato de zolpidem</v>
      </c>
      <c r="C2928" s="5" t="str">
        <f>Geral!C2928</f>
        <v>Teuto</v>
      </c>
      <c r="D2928" s="5" t="str">
        <f>Geral!D2928</f>
        <v>10 mg</v>
      </c>
      <c r="E2928" s="5" t="str">
        <f>Geral!E2928</f>
        <v>Comprimido revestido</v>
      </c>
    </row>
    <row r="2929" spans="1:5" x14ac:dyDescent="0.25">
      <c r="A2929" s="5" t="str">
        <f>Geral!A2929</f>
        <v>Stilnox</v>
      </c>
      <c r="B2929" s="5" t="str">
        <f>Geral!B2929</f>
        <v>Hemitartarato de zolpidem</v>
      </c>
      <c r="C2929" s="5" t="str">
        <f>Geral!C2929</f>
        <v>Zydus</v>
      </c>
      <c r="D2929" s="5" t="str">
        <f>Geral!D2929</f>
        <v>10 mg</v>
      </c>
      <c r="E2929" s="5" t="str">
        <f>Geral!E2929</f>
        <v>Comprimido revestido</v>
      </c>
    </row>
    <row r="2930" spans="1:5" x14ac:dyDescent="0.25">
      <c r="A2930" s="5" t="str">
        <f>Geral!A2930</f>
        <v>Stilnox</v>
      </c>
      <c r="B2930" s="5" t="str">
        <f>Geral!B2930</f>
        <v>Hemitartarato de zolpidem</v>
      </c>
      <c r="C2930" s="5" t="str">
        <f>Geral!C2930</f>
        <v>Wyeth</v>
      </c>
      <c r="D2930" s="5" t="str">
        <f>Geral!D2930</f>
        <v>10 mg</v>
      </c>
      <c r="E2930" s="5" t="str">
        <f>Geral!E2930</f>
        <v>Comprimido revestido</v>
      </c>
    </row>
    <row r="2931" spans="1:5" x14ac:dyDescent="0.25">
      <c r="A2931" s="5" t="str">
        <f>Geral!A2931</f>
        <v>Stilnox</v>
      </c>
      <c r="B2931" s="5" t="str">
        <f>Geral!B2931</f>
        <v>Tartarato de Zolpidem</v>
      </c>
      <c r="C2931" s="5" t="str">
        <f>Geral!C2931</f>
        <v>Sandoz</v>
      </c>
      <c r="D2931" s="5" t="str">
        <f>Geral!D2931</f>
        <v>10 mg</v>
      </c>
      <c r="E2931" s="5" t="str">
        <f>Geral!E2931</f>
        <v>Comprimido revestido</v>
      </c>
    </row>
    <row r="2932" spans="1:5" x14ac:dyDescent="0.25">
      <c r="A2932" s="5" t="str">
        <f>Geral!A2932</f>
        <v>Stocrin</v>
      </c>
      <c r="B2932" s="5" t="str">
        <f>Geral!B2932</f>
        <v>Efavirenz</v>
      </c>
      <c r="C2932" s="5" t="str">
        <f>Geral!C2932</f>
        <v>Fundacao Osvaldo Cruz</v>
      </c>
      <c r="D2932" s="5" t="str">
        <f>Geral!D2932</f>
        <v>600mg</v>
      </c>
      <c r="E2932" s="5" t="str">
        <f>Geral!E2932</f>
        <v>Comprimido revestido</v>
      </c>
    </row>
    <row r="2933" spans="1:5" x14ac:dyDescent="0.25">
      <c r="A2933" s="5" t="str">
        <f>Geral!A2933</f>
        <v>Stugeron</v>
      </c>
      <c r="B2933" s="5" t="str">
        <f>Geral!B2933</f>
        <v>Cinarizina</v>
      </c>
      <c r="C2933" s="5" t="str">
        <f>Geral!C2933</f>
        <v>Mepha</v>
      </c>
      <c r="D2933" s="5" t="str">
        <f>Geral!D2933</f>
        <v>25 mg; 75 mg</v>
      </c>
      <c r="E2933" s="5" t="str">
        <f>Geral!E2933</f>
        <v>Comprimido</v>
      </c>
    </row>
    <row r="2934" spans="1:5" x14ac:dyDescent="0.25">
      <c r="A2934" s="5" t="str">
        <f>Geral!A2934</f>
        <v>Stugeron</v>
      </c>
      <c r="B2934" s="5" t="str">
        <f>Geral!B2934</f>
        <v>Cinarizina</v>
      </c>
      <c r="C2934" s="5" t="str">
        <f>Geral!C2934</f>
        <v>Ranbaxy</v>
      </c>
      <c r="D2934" s="5" t="str">
        <f>Geral!D2934</f>
        <v>25 mg; 75 mg</v>
      </c>
      <c r="E2934" s="5" t="str">
        <f>Geral!E2934</f>
        <v>Comprimido</v>
      </c>
    </row>
    <row r="2935" spans="1:5" x14ac:dyDescent="0.25">
      <c r="A2935" s="5" t="str">
        <f>Geral!A2935</f>
        <v>Sulfato de Neomicina</v>
      </c>
      <c r="B2935" s="5" t="str">
        <f>Geral!B2935</f>
        <v>Sulfato de Neomicina</v>
      </c>
      <c r="C2935" s="5" t="str">
        <f>Geral!C2935</f>
        <v>Prati Donaduzzi</v>
      </c>
      <c r="D2935" s="5" t="str">
        <f>Geral!D2935</f>
        <v>3,5mg/g</v>
      </c>
      <c r="E2935" s="5" t="str">
        <f>Geral!E2935</f>
        <v>Pomada dermatologica</v>
      </c>
    </row>
    <row r="2936" spans="1:5" x14ac:dyDescent="0.25">
      <c r="A2936" s="5" t="str">
        <f>Geral!A2936</f>
        <v>Sylador</v>
      </c>
      <c r="B2936" s="5" t="str">
        <f>Geral!B2936</f>
        <v>Cloridrato de Tramadol</v>
      </c>
      <c r="C2936" s="5" t="str">
        <f>Geral!C2936</f>
        <v>EMS</v>
      </c>
      <c r="D2936" s="5" t="str">
        <f>Geral!D2936</f>
        <v>50 mg/ml</v>
      </c>
      <c r="E2936" s="5" t="str">
        <f>Geral!E2936</f>
        <v>Solucao oral</v>
      </c>
    </row>
    <row r="2937" spans="1:5" x14ac:dyDescent="0.25">
      <c r="A2937" s="5" t="str">
        <f>Geral!A2937</f>
        <v>Sylador</v>
      </c>
      <c r="B2937" s="5" t="str">
        <f>Geral!B2937</f>
        <v>Cloridrato de Tramadol</v>
      </c>
      <c r="C2937" s="5" t="str">
        <f>Geral!C2937</f>
        <v>Nature´s Plus</v>
      </c>
      <c r="D2937" s="5" t="str">
        <f>Geral!D2937</f>
        <v>50 mg/ml</v>
      </c>
      <c r="E2937" s="5" t="str">
        <f>Geral!E2937</f>
        <v>Solucao oral</v>
      </c>
    </row>
    <row r="2938" spans="1:5" x14ac:dyDescent="0.25">
      <c r="A2938" s="5" t="str">
        <f>Geral!A2938</f>
        <v>Sylador</v>
      </c>
      <c r="B2938" s="5" t="str">
        <f>Geral!B2938</f>
        <v>Cloridrato de Tramadol</v>
      </c>
      <c r="C2938" s="5" t="str">
        <f>Geral!C2938</f>
        <v>Sigma Pharma</v>
      </c>
      <c r="D2938" s="5" t="str">
        <f>Geral!D2938</f>
        <v>50 mg/ml</v>
      </c>
      <c r="E2938" s="5" t="str">
        <f>Geral!E2938</f>
        <v>Solucao oral</v>
      </c>
    </row>
    <row r="2939" spans="1:5" x14ac:dyDescent="0.25">
      <c r="A2939" s="5" t="str">
        <f>Geral!A2939</f>
        <v>Syntocinon</v>
      </c>
      <c r="B2939" s="5" t="str">
        <f>Geral!B2939</f>
        <v>Ocitocina</v>
      </c>
      <c r="C2939" s="5" t="str">
        <f>Geral!C2939</f>
        <v>Blausiegel</v>
      </c>
      <c r="D2939" s="5" t="str">
        <f>Geral!D2939</f>
        <v>5UI/ml</v>
      </c>
      <c r="E2939" s="5" t="str">
        <f>Geral!E2939</f>
        <v>Solucao injetavel</v>
      </c>
    </row>
    <row r="2940" spans="1:5" x14ac:dyDescent="0.25">
      <c r="A2940" s="5" t="str">
        <f>Geral!A2940</f>
        <v>Tagamet</v>
      </c>
      <c r="B2940" s="5" t="str">
        <f>Geral!B2940</f>
        <v>Cimetidina</v>
      </c>
      <c r="C2940" s="5" t="str">
        <f>Geral!C2940</f>
        <v>multilab</v>
      </c>
      <c r="D2940" s="5" t="str">
        <f>Geral!D2940</f>
        <v>200 mg; 400 mg</v>
      </c>
      <c r="E2940" s="5" t="str">
        <f>Geral!E2940</f>
        <v>Comprimido</v>
      </c>
    </row>
    <row r="2941" spans="1:5" x14ac:dyDescent="0.25">
      <c r="A2941" s="5" t="str">
        <f>Geral!A2941</f>
        <v>Tagamet</v>
      </c>
      <c r="B2941" s="5" t="str">
        <f>Geral!B2941</f>
        <v>Cimetidina</v>
      </c>
      <c r="C2941" s="5" t="str">
        <f>Geral!C2941</f>
        <v>Neo Quimica</v>
      </c>
      <c r="D2941" s="5" t="str">
        <f>Geral!D2941</f>
        <v>200 mg; 400 mg</v>
      </c>
      <c r="E2941" s="5" t="str">
        <f>Geral!E2941</f>
        <v>Comprimido</v>
      </c>
    </row>
    <row r="2942" spans="1:5" x14ac:dyDescent="0.25">
      <c r="A2942" s="5" t="str">
        <f>Geral!A2942</f>
        <v>Tagamet</v>
      </c>
      <c r="B2942" s="5" t="str">
        <f>Geral!B2942</f>
        <v>Cimetidina</v>
      </c>
      <c r="C2942" s="5" t="str">
        <f>Geral!C2942</f>
        <v>Abbott</v>
      </c>
      <c r="D2942" s="5" t="str">
        <f>Geral!D2942</f>
        <v>200 mg; 400 mg</v>
      </c>
      <c r="E2942" s="5" t="str">
        <f>Geral!E2942</f>
        <v>Comprimido revestido</v>
      </c>
    </row>
    <row r="2943" spans="1:5" x14ac:dyDescent="0.25">
      <c r="A2943" s="5" t="str">
        <f>Geral!A2943</f>
        <v>Tagamet</v>
      </c>
      <c r="B2943" s="5" t="str">
        <f>Geral!B2943</f>
        <v>Cimetidina</v>
      </c>
      <c r="C2943" s="5" t="str">
        <f>Geral!C2943</f>
        <v>Prati Donaduzzi</v>
      </c>
      <c r="D2943" s="5" t="str">
        <f>Geral!D2943</f>
        <v>200 mg; 400 mg</v>
      </c>
      <c r="E2943" s="5" t="str">
        <f>Geral!E2943</f>
        <v>Comprimido revestido</v>
      </c>
    </row>
    <row r="2944" spans="1:5" x14ac:dyDescent="0.25">
      <c r="A2944" s="5" t="str">
        <f>Geral!A2944</f>
        <v>Tagamet</v>
      </c>
      <c r="B2944" s="5" t="str">
        <f>Geral!B2944</f>
        <v>Cimetidina</v>
      </c>
      <c r="C2944" s="5" t="str">
        <f>Geral!C2944</f>
        <v>Sandoz</v>
      </c>
      <c r="D2944" s="5" t="str">
        <f>Geral!D2944</f>
        <v>200 mg; 400 mg</v>
      </c>
      <c r="E2944" s="5" t="str">
        <f>Geral!E2944</f>
        <v>Comprimido revestido</v>
      </c>
    </row>
    <row r="2945" spans="1:5" x14ac:dyDescent="0.25">
      <c r="A2945" s="5" t="str">
        <f>Geral!A2945</f>
        <v>Tagamet</v>
      </c>
      <c r="B2945" s="5" t="str">
        <f>Geral!B2945</f>
        <v>Cimetidina</v>
      </c>
      <c r="C2945" s="5" t="str">
        <f>Geral!C2945</f>
        <v>Teuto</v>
      </c>
      <c r="D2945" s="5" t="str">
        <f>Geral!D2945</f>
        <v>200 mg; 400 mg</v>
      </c>
      <c r="E2945" s="5" t="str">
        <f>Geral!E2945</f>
        <v>Comprimido revestido</v>
      </c>
    </row>
    <row r="2946" spans="1:5" x14ac:dyDescent="0.25">
      <c r="A2946" s="5" t="str">
        <f>Geral!A2946</f>
        <v>Talsutin</v>
      </c>
      <c r="B2946" s="5" t="str">
        <f>Geral!B2946</f>
        <v>Cloridrato de Tetraciclina + Anfotericina B</v>
      </c>
      <c r="C2946" s="5" t="str">
        <f>Geral!C2946</f>
        <v>Ativus</v>
      </c>
      <c r="D2946" s="5" t="str">
        <f>Geral!D2946</f>
        <v>25 mg/g + 12,5 mg/g</v>
      </c>
      <c r="E2946" s="5" t="str">
        <f>Geral!E2946</f>
        <v>Creme vaginal</v>
      </c>
    </row>
    <row r="2947" spans="1:5" x14ac:dyDescent="0.25">
      <c r="A2947" s="5" t="str">
        <f>Geral!A2947</f>
        <v>Talsutin</v>
      </c>
      <c r="B2947" s="5" t="str">
        <f>Geral!B2947</f>
        <v>Cloridrato de Tetraciclina + Anfotericina B</v>
      </c>
      <c r="C2947" s="5" t="str">
        <f>Geral!C2947</f>
        <v>Cristalia</v>
      </c>
      <c r="D2947" s="5" t="str">
        <f>Geral!D2947</f>
        <v>25 mg/g + 12,5 mg/g</v>
      </c>
      <c r="E2947" s="5" t="str">
        <f>Geral!E2947</f>
        <v>Creme vaginal</v>
      </c>
    </row>
    <row r="2948" spans="1:5" x14ac:dyDescent="0.25">
      <c r="A2948" s="5" t="str">
        <f>Geral!A2948</f>
        <v>Talsutin</v>
      </c>
      <c r="B2948" s="5" t="str">
        <f>Geral!B2948</f>
        <v>Cloridrato de Tetraciclina + Anfotericina B</v>
      </c>
      <c r="C2948" s="5" t="str">
        <f>Geral!C2948</f>
        <v>EMS</v>
      </c>
      <c r="D2948" s="5" t="str">
        <f>Geral!D2948</f>
        <v>25 mg/g + 12,5 mg/g</v>
      </c>
      <c r="E2948" s="5" t="str">
        <f>Geral!E2948</f>
        <v>Creme vaginal</v>
      </c>
    </row>
    <row r="2949" spans="1:5" x14ac:dyDescent="0.25">
      <c r="A2949" s="5" t="str">
        <f>Geral!A2949</f>
        <v>Talsutin</v>
      </c>
      <c r="B2949" s="5" t="str">
        <f>Geral!B2949</f>
        <v>Cloridrato de Tetraciclina + Anfotericina B</v>
      </c>
      <c r="C2949" s="5" t="str">
        <f>Geral!C2949</f>
        <v>Medley</v>
      </c>
      <c r="D2949" s="5" t="str">
        <f>Geral!D2949</f>
        <v>25 mg/g + 12,5 mg/g</v>
      </c>
      <c r="E2949" s="5" t="str">
        <f>Geral!E2949</f>
        <v>Creme vaginal</v>
      </c>
    </row>
    <row r="2950" spans="1:5" x14ac:dyDescent="0.25">
      <c r="A2950" s="5" t="str">
        <f>Geral!A2950</f>
        <v>Talsutin</v>
      </c>
      <c r="B2950" s="5" t="str">
        <f>Geral!B2950</f>
        <v>Cloridrato de Tetraciclina + Anfotericina B</v>
      </c>
      <c r="C2950" s="5" t="str">
        <f>Geral!C2950</f>
        <v>Nature´s Plus</v>
      </c>
      <c r="D2950" s="5" t="str">
        <f>Geral!D2950</f>
        <v>25 mg/g + 12,5 mg/g</v>
      </c>
      <c r="E2950" s="5" t="str">
        <f>Geral!E2950</f>
        <v>Creme vaginal</v>
      </c>
    </row>
    <row r="2951" spans="1:5" x14ac:dyDescent="0.25">
      <c r="A2951" s="5" t="str">
        <f>Geral!A2951</f>
        <v>Talsutin</v>
      </c>
      <c r="B2951" s="5" t="str">
        <f>Geral!B2951</f>
        <v>Cloridrato de Tetraciclina + Anfotericina B</v>
      </c>
      <c r="C2951" s="5" t="str">
        <f>Geral!C2951</f>
        <v>Prati Donaduzzi</v>
      </c>
      <c r="D2951" s="5" t="str">
        <f>Geral!D2951</f>
        <v>25 mg/g + 12,5 mg/g</v>
      </c>
      <c r="E2951" s="5" t="str">
        <f>Geral!E2951</f>
        <v>Creme vaginal</v>
      </c>
    </row>
    <row r="2952" spans="1:5" x14ac:dyDescent="0.25">
      <c r="A2952" s="5" t="str">
        <f>Geral!A2952</f>
        <v>Talsutin</v>
      </c>
      <c r="B2952" s="5" t="str">
        <f>Geral!B2952</f>
        <v>Cloridrato de Tetraciclina + Anfotericina B</v>
      </c>
      <c r="C2952" s="5" t="str">
        <f>Geral!C2952</f>
        <v>Sigma Pharma</v>
      </c>
      <c r="D2952" s="5" t="str">
        <f>Geral!D2952</f>
        <v>25 mg/g + 12,5 mg/g</v>
      </c>
      <c r="E2952" s="5" t="str">
        <f>Geral!E2952</f>
        <v>Creme vaginal</v>
      </c>
    </row>
    <row r="2953" spans="1:5" x14ac:dyDescent="0.25">
      <c r="A2953" s="5" t="str">
        <f>Geral!A2953</f>
        <v>Targocid</v>
      </c>
      <c r="B2953" s="5" t="str">
        <f>Geral!B2953</f>
        <v>Teicoplanina</v>
      </c>
      <c r="C2953" s="5" t="str">
        <f>Geral!C2953</f>
        <v>Antibioticos do Brasil</v>
      </c>
      <c r="D2953" s="5" t="str">
        <f>Geral!D2953</f>
        <v>200 mg; 400 mg</v>
      </c>
      <c r="E2953" s="5" t="str">
        <f>Geral!E2953</f>
        <v>Po liofilizado p/ sol injetavel</v>
      </c>
    </row>
    <row r="2954" spans="1:5" x14ac:dyDescent="0.25">
      <c r="A2954" s="5" t="str">
        <f>Geral!A2954</f>
        <v>Targocid</v>
      </c>
      <c r="B2954" s="5" t="str">
        <f>Geral!B2954</f>
        <v>Teicoplanina</v>
      </c>
      <c r="C2954" s="5" t="str">
        <f>Geral!C2954</f>
        <v>Eurofarma</v>
      </c>
      <c r="D2954" s="5" t="str">
        <f>Geral!D2954</f>
        <v>200 mg; 400 mg</v>
      </c>
      <c r="E2954" s="5" t="str">
        <f>Geral!E2954</f>
        <v>Po liofilizado p/ sol injetavel</v>
      </c>
    </row>
    <row r="2955" spans="1:5" x14ac:dyDescent="0.25">
      <c r="A2955" s="5" t="str">
        <f>Geral!A2955</f>
        <v>Targocid</v>
      </c>
      <c r="B2955" s="5" t="str">
        <f>Geral!B2955</f>
        <v>Teicoplanina</v>
      </c>
      <c r="C2955" s="5" t="str">
        <f>Geral!C2955</f>
        <v>Teva FarmacEutica</v>
      </c>
      <c r="D2955" s="5" t="str">
        <f>Geral!D2955</f>
        <v>200 mg; 400 mg</v>
      </c>
      <c r="E2955" s="5" t="str">
        <f>Geral!E2955</f>
        <v>Po liofilizado p/ sol injetavel</v>
      </c>
    </row>
    <row r="2956" spans="1:5" x14ac:dyDescent="0.25">
      <c r="A2956" s="5" t="str">
        <f>Geral!A2956</f>
        <v>Tavanic</v>
      </c>
      <c r="B2956" s="5" t="str">
        <f>Geral!B2956</f>
        <v>Levofloxacino</v>
      </c>
      <c r="C2956" s="5" t="str">
        <f>Geral!C2956</f>
        <v>Zydus</v>
      </c>
      <c r="D2956" s="5" t="str">
        <f>Geral!D2956</f>
        <v>250 mg; 500 mg</v>
      </c>
      <c r="E2956" s="5" t="str">
        <f>Geral!E2956</f>
        <v>Comprimido</v>
      </c>
    </row>
    <row r="2957" spans="1:5" x14ac:dyDescent="0.25">
      <c r="A2957" s="5" t="str">
        <f>Geral!A2957</f>
        <v>Tavanic</v>
      </c>
      <c r="B2957" s="5" t="str">
        <f>Geral!B2957</f>
        <v>levofloxacino</v>
      </c>
      <c r="C2957" s="5" t="str">
        <f>Geral!C2957</f>
        <v>Ache</v>
      </c>
      <c r="D2957" s="5" t="str">
        <f>Geral!D2957</f>
        <v>500 mg</v>
      </c>
      <c r="E2957" s="5" t="str">
        <f>Geral!E2957</f>
        <v>Comprimido revestido</v>
      </c>
    </row>
    <row r="2958" spans="1:5" x14ac:dyDescent="0.25">
      <c r="A2958" s="5" t="str">
        <f>Geral!A2958</f>
        <v>Tavanic</v>
      </c>
      <c r="B2958" s="5" t="str">
        <f>Geral!B2958</f>
        <v>Levofloxacino</v>
      </c>
      <c r="C2958" s="5" t="str">
        <f>Geral!C2958</f>
        <v>Biosintetica</v>
      </c>
      <c r="D2958" s="5" t="str">
        <f>Geral!D2958</f>
        <v>500 mg</v>
      </c>
      <c r="E2958" s="5" t="str">
        <f>Geral!E2958</f>
        <v>Comprimido revestido</v>
      </c>
    </row>
    <row r="2959" spans="1:5" x14ac:dyDescent="0.25">
      <c r="A2959" s="5" t="str">
        <f>Geral!A2959</f>
        <v>Tavanic</v>
      </c>
      <c r="B2959" s="5" t="str">
        <f>Geral!B2959</f>
        <v>Levofloxacino</v>
      </c>
      <c r="C2959" s="5" t="str">
        <f>Geral!C2959</f>
        <v>Brainfarma</v>
      </c>
      <c r="D2959" s="5" t="str">
        <f>Geral!D2959</f>
        <v>250 mg; 500 mg</v>
      </c>
      <c r="E2959" s="5" t="str">
        <f>Geral!E2959</f>
        <v>Comprimido revestido</v>
      </c>
    </row>
    <row r="2960" spans="1:5" x14ac:dyDescent="0.25">
      <c r="A2960" s="5" t="str">
        <f>Geral!A2960</f>
        <v>Tavanic</v>
      </c>
      <c r="B2960" s="5" t="str">
        <f>Geral!B2960</f>
        <v>Levofloxacino</v>
      </c>
      <c r="C2960" s="5" t="str">
        <f>Geral!C2960</f>
        <v>EMS</v>
      </c>
      <c r="D2960" s="5" t="str">
        <f>Geral!D2960</f>
        <v>500 mg</v>
      </c>
      <c r="E2960" s="5" t="str">
        <f>Geral!E2960</f>
        <v>Comprimido revestido</v>
      </c>
    </row>
    <row r="2961" spans="1:5" x14ac:dyDescent="0.25">
      <c r="A2961" s="5" t="str">
        <f>Geral!A2961</f>
        <v>Tavanic</v>
      </c>
      <c r="B2961" s="5" t="str">
        <f>Geral!B2961</f>
        <v>Levofloxacino</v>
      </c>
      <c r="C2961" s="5" t="str">
        <f>Geral!C2961</f>
        <v>Eurofarma</v>
      </c>
      <c r="D2961" s="5" t="str">
        <f>Geral!D2961</f>
        <v>250 mg; 500 mg</v>
      </c>
      <c r="E2961" s="5" t="str">
        <f>Geral!E2961</f>
        <v>Comprimido revestido</v>
      </c>
    </row>
    <row r="2962" spans="1:5" x14ac:dyDescent="0.25">
      <c r="A2962" s="5" t="str">
        <f>Geral!A2962</f>
        <v>Tavanic</v>
      </c>
      <c r="B2962" s="5" t="str">
        <f>Geral!B2962</f>
        <v>Levofloxacino</v>
      </c>
      <c r="C2962" s="5" t="str">
        <f>Geral!C2962</f>
        <v>Mepha</v>
      </c>
      <c r="D2962" s="5" t="str">
        <f>Geral!D2962</f>
        <v>250 mg; 500 mg</v>
      </c>
      <c r="E2962" s="5" t="str">
        <f>Geral!E2962</f>
        <v>Comprimido revestido</v>
      </c>
    </row>
    <row r="2963" spans="1:5" x14ac:dyDescent="0.25">
      <c r="A2963" s="5" t="str">
        <f>Geral!A2963</f>
        <v>Tavanic</v>
      </c>
      <c r="B2963" s="5" t="str">
        <f>Geral!B2963</f>
        <v>Levofloxacino</v>
      </c>
      <c r="C2963" s="5" t="str">
        <f>Geral!C2963</f>
        <v>Nature´s Plus</v>
      </c>
      <c r="D2963" s="5" t="str">
        <f>Geral!D2963</f>
        <v>500 mg</v>
      </c>
      <c r="E2963" s="5" t="str">
        <f>Geral!E2963</f>
        <v>Comprimido revestido</v>
      </c>
    </row>
    <row r="2964" spans="1:5" x14ac:dyDescent="0.25">
      <c r="A2964" s="5" t="str">
        <f>Geral!A2964</f>
        <v>Tavanic</v>
      </c>
      <c r="B2964" s="5" t="str">
        <f>Geral!B2964</f>
        <v>Levofloxacino</v>
      </c>
      <c r="C2964" s="5" t="str">
        <f>Geral!C2964</f>
        <v>Ranbaxy</v>
      </c>
      <c r="D2964" s="5" t="str">
        <f>Geral!D2964</f>
        <v>250 mg; 500 mg</v>
      </c>
      <c r="E2964" s="5" t="str">
        <f>Geral!E2964</f>
        <v>Comprimido revestido</v>
      </c>
    </row>
    <row r="2965" spans="1:5" x14ac:dyDescent="0.25">
      <c r="A2965" s="5" t="str">
        <f>Geral!A2965</f>
        <v>Tavanic</v>
      </c>
      <c r="B2965" s="5" t="str">
        <f>Geral!B2965</f>
        <v>Levofloxacino</v>
      </c>
      <c r="C2965" s="5" t="str">
        <f>Geral!C2965</f>
        <v>Sandoz</v>
      </c>
      <c r="D2965" s="5" t="str">
        <f>Geral!D2965</f>
        <v>250 mg; 500 mg</v>
      </c>
      <c r="E2965" s="5" t="str">
        <f>Geral!E2965</f>
        <v>Comprimido revestido</v>
      </c>
    </row>
    <row r="2966" spans="1:5" x14ac:dyDescent="0.25">
      <c r="A2966" s="5" t="str">
        <f>Geral!A2966</f>
        <v>Tavanic</v>
      </c>
      <c r="B2966" s="5" t="str">
        <f>Geral!B2966</f>
        <v>Levofloxacino</v>
      </c>
      <c r="C2966" s="5" t="str">
        <f>Geral!C2966</f>
        <v>Sigma Pharma</v>
      </c>
      <c r="D2966" s="5" t="str">
        <f>Geral!D2966</f>
        <v>500 mg</v>
      </c>
      <c r="E2966" s="5" t="str">
        <f>Geral!E2966</f>
        <v>Comprimido revestido</v>
      </c>
    </row>
    <row r="2967" spans="1:5" x14ac:dyDescent="0.25">
      <c r="A2967" s="5" t="str">
        <f>Geral!A2967</f>
        <v>Tavanic</v>
      </c>
      <c r="B2967" s="5" t="str">
        <f>Geral!B2967</f>
        <v>Levofloxacino</v>
      </c>
      <c r="C2967" s="5" t="str">
        <f>Geral!C2967</f>
        <v>Eurofarma</v>
      </c>
      <c r="D2967" s="5" t="str">
        <f>Geral!D2967</f>
        <v>5 mg/ml</v>
      </c>
      <c r="E2967" s="5" t="str">
        <f>Geral!E2967</f>
        <v>Solucao injetavel</v>
      </c>
    </row>
    <row r="2968" spans="1:5" x14ac:dyDescent="0.25">
      <c r="A2968" s="5" t="str">
        <f>Geral!A2968</f>
        <v>Tavanic</v>
      </c>
      <c r="B2968" s="5" t="str">
        <f>Geral!B2968</f>
        <v>Levofloxacino</v>
      </c>
      <c r="C2968" s="5" t="str">
        <f>Geral!C2968</f>
        <v>Isofarma</v>
      </c>
      <c r="D2968" s="5" t="str">
        <f>Geral!D2968</f>
        <v>5 mg/ml</v>
      </c>
      <c r="E2968" s="5" t="str">
        <f>Geral!E2968</f>
        <v>Solucao injetavel</v>
      </c>
    </row>
    <row r="2969" spans="1:5" x14ac:dyDescent="0.25">
      <c r="A2969" s="5" t="str">
        <f>Geral!A2969</f>
        <v>Tavanic</v>
      </c>
      <c r="B2969" s="5" t="str">
        <f>Geral!B2969</f>
        <v>Levofloxacino</v>
      </c>
      <c r="C2969" s="5" t="str">
        <f>Geral!C2969</f>
        <v>Cimed</v>
      </c>
      <c r="D2969" s="5" t="str">
        <f>Geral!D2969</f>
        <v>500 mg</v>
      </c>
      <c r="E2969" s="5" t="str">
        <f>Geral!E2969</f>
        <v>Comprimido revestido</v>
      </c>
    </row>
    <row r="2970" spans="1:5" x14ac:dyDescent="0.25">
      <c r="A2970" s="5" t="str">
        <f>Geral!A2970</f>
        <v>Taxol</v>
      </c>
      <c r="B2970" s="5" t="str">
        <f>Geral!B2970</f>
        <v>Paclitaxel</v>
      </c>
      <c r="C2970" s="5" t="str">
        <f>Geral!C2970</f>
        <v>Accord</v>
      </c>
      <c r="D2970" s="5" t="str">
        <f>Geral!D2970</f>
        <v>6 mg/ml</v>
      </c>
      <c r="E2970" s="5" t="str">
        <f>Geral!E2970</f>
        <v>Solucao injetavel</v>
      </c>
    </row>
    <row r="2971" spans="1:5" x14ac:dyDescent="0.25">
      <c r="A2971" s="5" t="str">
        <f>Geral!A2971</f>
        <v>Taxol</v>
      </c>
      <c r="B2971" s="5" t="str">
        <f>Geral!B2971</f>
        <v>Paclitaxel</v>
      </c>
      <c r="C2971" s="5" t="str">
        <f>Geral!C2971</f>
        <v>Blau FarmacEutica</v>
      </c>
      <c r="D2971" s="5" t="str">
        <f>Geral!D2971</f>
        <v>60mg / ml</v>
      </c>
      <c r="E2971" s="5" t="str">
        <f>Geral!E2971</f>
        <v>Solucao injetavel</v>
      </c>
    </row>
    <row r="2972" spans="1:5" x14ac:dyDescent="0.25">
      <c r="A2972" s="5" t="str">
        <f>Geral!A2972</f>
        <v>Taxol</v>
      </c>
      <c r="B2972" s="5" t="str">
        <f>Geral!B2972</f>
        <v>Paclitaxel</v>
      </c>
      <c r="C2972" s="5" t="str">
        <f>Geral!C2972</f>
        <v>Eurofarma</v>
      </c>
      <c r="D2972" s="5" t="str">
        <f>Geral!D2972</f>
        <v>6 mg/ml</v>
      </c>
      <c r="E2972" s="5" t="str">
        <f>Geral!E2972</f>
        <v>Solucao injetavel</v>
      </c>
    </row>
    <row r="2973" spans="1:5" x14ac:dyDescent="0.25">
      <c r="A2973" s="5" t="str">
        <f>Geral!A2973</f>
        <v>Taxol</v>
      </c>
      <c r="B2973" s="5" t="str">
        <f>Geral!B2973</f>
        <v>Paclitaxel</v>
      </c>
      <c r="C2973" s="5" t="str">
        <f>Geral!C2973</f>
        <v>Glenmark</v>
      </c>
      <c r="D2973" s="5" t="str">
        <f>Geral!D2973</f>
        <v>6 mg/ml</v>
      </c>
      <c r="E2973" s="5" t="str">
        <f>Geral!E2973</f>
        <v>Solucao injetavel</v>
      </c>
    </row>
    <row r="2974" spans="1:5" x14ac:dyDescent="0.25">
      <c r="A2974" s="5" t="str">
        <f>Geral!A2974</f>
        <v>Taxotere</v>
      </c>
      <c r="B2974" s="5" t="str">
        <f>Geral!B2974</f>
        <v>Docetaxel</v>
      </c>
      <c r="C2974" s="5" t="str">
        <f>Geral!C2974</f>
        <v>Eurofarma</v>
      </c>
      <c r="D2974" s="5" t="str">
        <f>Geral!D2974</f>
        <v>20 mg; 80 mg</v>
      </c>
      <c r="E2974" s="5" t="str">
        <f>Geral!E2974</f>
        <v>Solucao injetavel</v>
      </c>
    </row>
    <row r="2975" spans="1:5" x14ac:dyDescent="0.25">
      <c r="A2975" s="5" t="str">
        <f>Geral!A2975</f>
        <v>Taxotere</v>
      </c>
      <c r="B2975" s="5" t="str">
        <f>Geral!B2975</f>
        <v>Docetaxel</v>
      </c>
      <c r="C2975" s="5" t="str">
        <f>Geral!C2975</f>
        <v>Glenmark</v>
      </c>
      <c r="D2975" s="5" t="str">
        <f>Geral!D2975</f>
        <v>20 mg; 80 mg</v>
      </c>
      <c r="E2975" s="5" t="str">
        <f>Geral!E2975</f>
        <v>Solucao injetavel</v>
      </c>
    </row>
    <row r="2976" spans="1:5" x14ac:dyDescent="0.25">
      <c r="A2976" s="5" t="str">
        <f>Geral!A2976</f>
        <v>Taxotere</v>
      </c>
      <c r="B2976" s="5" t="str">
        <f>Geral!B2976</f>
        <v>Docetaxel</v>
      </c>
      <c r="C2976" s="5" t="str">
        <f>Geral!C2976</f>
        <v>Sandoz</v>
      </c>
      <c r="D2976" s="5" t="str">
        <f>Geral!D2976</f>
        <v>20 mg; 80 mg</v>
      </c>
      <c r="E2976" s="5" t="str">
        <f>Geral!E2976</f>
        <v>Solucao injetavel</v>
      </c>
    </row>
    <row r="2977" spans="1:5" x14ac:dyDescent="0.25">
      <c r="A2977" s="5" t="str">
        <f>Geral!A2977</f>
        <v>Tazocin</v>
      </c>
      <c r="B2977" s="5" t="str">
        <f>Geral!B2977</f>
        <v>Piperacilina Sodica + Tazobactam Sodico</v>
      </c>
      <c r="C2977" s="5" t="str">
        <f>Geral!C2977</f>
        <v>AB Farmo</v>
      </c>
      <c r="D2977" s="5" t="str">
        <f>Geral!D2977</f>
        <v>2 g + 250 mg; 4 g + 500 mg</v>
      </c>
      <c r="E2977" s="5" t="str">
        <f>Geral!E2977</f>
        <v>Po liofilizado p/ sol injetavel</v>
      </c>
    </row>
    <row r="2978" spans="1:5" x14ac:dyDescent="0.25">
      <c r="A2978" s="5" t="str">
        <f>Geral!A2978</f>
        <v>Tazocin</v>
      </c>
      <c r="B2978" s="5" t="str">
        <f>Geral!B2978</f>
        <v>Piperacilina Sodica + Tazobactam Sodico</v>
      </c>
      <c r="C2978" s="5" t="str">
        <f>Geral!C2978</f>
        <v>Cellofarm</v>
      </c>
      <c r="D2978" s="5" t="str">
        <f>Geral!D2978</f>
        <v>2 g + 250 mg; 4 g + 500 mg</v>
      </c>
      <c r="E2978" s="5" t="str">
        <f>Geral!E2978</f>
        <v>Po liofilizado p/ sol injetavel</v>
      </c>
    </row>
    <row r="2979" spans="1:5" x14ac:dyDescent="0.25">
      <c r="A2979" s="5" t="str">
        <f>Geral!A2979</f>
        <v>Tazocin</v>
      </c>
      <c r="B2979" s="5" t="str">
        <f>Geral!B2979</f>
        <v>Piperacilina Sodica + Tazobactam Sodico</v>
      </c>
      <c r="C2979" s="5" t="str">
        <f>Geral!C2979</f>
        <v>Eurofarma</v>
      </c>
      <c r="D2979" s="5" t="str">
        <f>Geral!D2979</f>
        <v>2 g + 250 mg; 4 g + 500 mg</v>
      </c>
      <c r="E2979" s="5" t="str">
        <f>Geral!E2979</f>
        <v>Po liofilizado p/ sol injetavel</v>
      </c>
    </row>
    <row r="2980" spans="1:5" x14ac:dyDescent="0.25">
      <c r="A2980" s="5" t="str">
        <f>Geral!A2980</f>
        <v>Tazocin</v>
      </c>
      <c r="B2980" s="5" t="str">
        <f>Geral!B2980</f>
        <v>Piperacilina Sodica + Tazobactam Sodico</v>
      </c>
      <c r="C2980" s="5" t="str">
        <f>Geral!C2980</f>
        <v>Novafarma</v>
      </c>
      <c r="D2980" s="5" t="str">
        <f>Geral!D2980</f>
        <v>4 g + 500 mg</v>
      </c>
      <c r="E2980" s="5" t="str">
        <f>Geral!E2980</f>
        <v>Po liofilizado p/ sol injetavel</v>
      </c>
    </row>
    <row r="2981" spans="1:5" x14ac:dyDescent="0.25">
      <c r="A2981" s="5" t="str">
        <f>Geral!A2981</f>
        <v>Tecnocarb</v>
      </c>
      <c r="B2981" s="5" t="str">
        <f>Geral!B2981</f>
        <v>Carboplatina</v>
      </c>
      <c r="C2981" s="5" t="str">
        <f>Geral!C2981</f>
        <v>Glenmark</v>
      </c>
      <c r="D2981" s="5" t="str">
        <f>Geral!D2981</f>
        <v>450 mg</v>
      </c>
      <c r="E2981" s="5" t="str">
        <f>Geral!E2981</f>
        <v>Po liofilizado p/ sol injetavel</v>
      </c>
    </row>
    <row r="2982" spans="1:5" x14ac:dyDescent="0.25">
      <c r="A2982" s="5" t="str">
        <f>Geral!A2982</f>
        <v>Tecnocris</v>
      </c>
      <c r="B2982" s="5" t="str">
        <f>Geral!B2982</f>
        <v>Sulfato de Vincristina</v>
      </c>
      <c r="C2982" s="5" t="str">
        <f>Geral!C2982</f>
        <v>Accord</v>
      </c>
      <c r="D2982" s="5" t="str">
        <f>Geral!D2982</f>
        <v>1mg/ml</v>
      </c>
      <c r="E2982" s="5" t="str">
        <f>Geral!E2982</f>
        <v>Solucao injetavel</v>
      </c>
    </row>
    <row r="2983" spans="1:5" x14ac:dyDescent="0.25">
      <c r="A2983" s="5" t="str">
        <f>Geral!A2983</f>
        <v>Tegretol</v>
      </c>
      <c r="B2983" s="5" t="str">
        <f>Geral!B2983</f>
        <v>Carbamazepina</v>
      </c>
      <c r="C2983" s="5" t="str">
        <f>Geral!C2983</f>
        <v>Abbott</v>
      </c>
      <c r="D2983" s="5" t="str">
        <f>Geral!D2983</f>
        <v>200 mg; 400 mg</v>
      </c>
      <c r="E2983" s="5" t="str">
        <f>Geral!E2983</f>
        <v>Comprimido</v>
      </c>
    </row>
    <row r="2984" spans="1:5" x14ac:dyDescent="0.25">
      <c r="A2984" s="5" t="str">
        <f>Geral!A2984</f>
        <v>Tegretol</v>
      </c>
      <c r="B2984" s="5" t="str">
        <f>Geral!B2984</f>
        <v>Carbamazepina</v>
      </c>
      <c r="C2984" s="5" t="str">
        <f>Geral!C2984</f>
        <v>Biosintetica</v>
      </c>
      <c r="D2984" s="5" t="str">
        <f>Geral!D2984</f>
        <v>200 mg</v>
      </c>
      <c r="E2984" s="5" t="str">
        <f>Geral!E2984</f>
        <v>Comprimido</v>
      </c>
    </row>
    <row r="2985" spans="1:5" x14ac:dyDescent="0.25">
      <c r="A2985" s="5" t="str">
        <f>Geral!A2985</f>
        <v>Tegretol</v>
      </c>
      <c r="B2985" s="5" t="str">
        <f>Geral!B2985</f>
        <v>Carbamazepina</v>
      </c>
      <c r="C2985" s="5" t="str">
        <f>Geral!C2985</f>
        <v>EMS</v>
      </c>
      <c r="D2985" s="5" t="str">
        <f>Geral!D2985</f>
        <v>400 mg; 200 mg</v>
      </c>
      <c r="E2985" s="5" t="str">
        <f>Geral!E2985</f>
        <v>Comprimido</v>
      </c>
    </row>
    <row r="2986" spans="1:5" x14ac:dyDescent="0.25">
      <c r="A2986" s="5" t="str">
        <f>Geral!A2986</f>
        <v>Tegretol</v>
      </c>
      <c r="B2986" s="5" t="str">
        <f>Geral!B2986</f>
        <v>Carbamazepina</v>
      </c>
      <c r="C2986" s="5" t="str">
        <f>Geral!C2986</f>
        <v>Germed</v>
      </c>
      <c r="D2986" s="5" t="str">
        <f>Geral!D2986</f>
        <v>400 mg; 200 mg</v>
      </c>
      <c r="E2986" s="5" t="str">
        <f>Geral!E2986</f>
        <v>Comprimido</v>
      </c>
    </row>
    <row r="2987" spans="1:5" x14ac:dyDescent="0.25">
      <c r="A2987" s="5" t="str">
        <f>Geral!A2987</f>
        <v>Tegretol</v>
      </c>
      <c r="B2987" s="5" t="str">
        <f>Geral!B2987</f>
        <v>Carbamazepina</v>
      </c>
      <c r="C2987" s="5" t="str">
        <f>Geral!C2987</f>
        <v>Medley</v>
      </c>
      <c r="D2987" s="5" t="str">
        <f>Geral!D2987</f>
        <v>200 mg; 400 mg</v>
      </c>
      <c r="E2987" s="5" t="str">
        <f>Geral!E2987</f>
        <v>Comprimido</v>
      </c>
    </row>
    <row r="2988" spans="1:5" x14ac:dyDescent="0.25">
      <c r="A2988" s="5" t="str">
        <f>Geral!A2988</f>
        <v>Tegretol</v>
      </c>
      <c r="B2988" s="5" t="str">
        <f>Geral!B2988</f>
        <v>Carbamazepina</v>
      </c>
      <c r="C2988" s="5" t="str">
        <f>Geral!C2988</f>
        <v>Neo Quimica</v>
      </c>
      <c r="D2988" s="5" t="str">
        <f>Geral!D2988</f>
        <v>200 mg</v>
      </c>
      <c r="E2988" s="5" t="str">
        <f>Geral!E2988</f>
        <v>Comprimido</v>
      </c>
    </row>
    <row r="2989" spans="1:5" x14ac:dyDescent="0.25">
      <c r="A2989" s="5" t="str">
        <f>Geral!A2989</f>
        <v>Tegretol</v>
      </c>
      <c r="B2989" s="5" t="str">
        <f>Geral!B2989</f>
        <v>Carbamazepina</v>
      </c>
      <c r="C2989" s="5" t="str">
        <f>Geral!C2989</f>
        <v>Novartis</v>
      </c>
      <c r="D2989" s="5" t="str">
        <f>Geral!D2989</f>
        <v>400 mg; 200 mg</v>
      </c>
      <c r="E2989" s="5" t="str">
        <f>Geral!E2989</f>
        <v>Comprimido</v>
      </c>
    </row>
    <row r="2990" spans="1:5" x14ac:dyDescent="0.25">
      <c r="A2990" s="5" t="str">
        <f>Geral!A2990</f>
        <v>Tegretol</v>
      </c>
      <c r="B2990" s="5" t="str">
        <f>Geral!B2990</f>
        <v>Carbamazepina</v>
      </c>
      <c r="C2990" s="5" t="str">
        <f>Geral!C2990</f>
        <v>Sanval</v>
      </c>
      <c r="D2990" s="5" t="str">
        <f>Geral!D2990</f>
        <v>200 mg</v>
      </c>
      <c r="E2990" s="5" t="str">
        <f>Geral!E2990</f>
        <v>Comprimido</v>
      </c>
    </row>
    <row r="2991" spans="1:5" x14ac:dyDescent="0.25">
      <c r="A2991" s="5" t="str">
        <f>Geral!A2991</f>
        <v>Tegretol</v>
      </c>
      <c r="B2991" s="5" t="str">
        <f>Geral!B2991</f>
        <v>Carbamazepina</v>
      </c>
      <c r="C2991" s="5" t="str">
        <f>Geral!C2991</f>
        <v>Teuto</v>
      </c>
      <c r="D2991" s="5" t="str">
        <f>Geral!D2991</f>
        <v>200 mg; 400 mg</v>
      </c>
      <c r="E2991" s="5" t="str">
        <f>Geral!E2991</f>
        <v>Comprimido</v>
      </c>
    </row>
    <row r="2992" spans="1:5" x14ac:dyDescent="0.25">
      <c r="A2992" s="5" t="str">
        <f>Geral!A2992</f>
        <v>Tegretol</v>
      </c>
      <c r="B2992" s="5" t="str">
        <f>Geral!B2992</f>
        <v>Carbamazepina</v>
      </c>
      <c r="C2992" s="5" t="str">
        <f>Geral!C2992</f>
        <v>Uniao Quimica</v>
      </c>
      <c r="D2992" s="5" t="str">
        <f>Geral!D2992</f>
        <v>200 mg</v>
      </c>
      <c r="E2992" s="5" t="str">
        <f>Geral!E2992</f>
        <v>Comprimido</v>
      </c>
    </row>
    <row r="2993" spans="1:5" x14ac:dyDescent="0.25">
      <c r="A2993" s="5" t="str">
        <f>Geral!A2993</f>
        <v>Tegretol</v>
      </c>
      <c r="B2993" s="5" t="str">
        <f>Geral!B2993</f>
        <v>Carbamazepina</v>
      </c>
      <c r="C2993" s="5" t="str">
        <f>Geral!C2993</f>
        <v>EMS</v>
      </c>
      <c r="D2993" s="5" t="str">
        <f>Geral!D2993</f>
        <v>400 mg</v>
      </c>
      <c r="E2993" s="5" t="str">
        <f>Geral!E2993</f>
        <v>Comprimido revestido de desintegracao lenta</v>
      </c>
    </row>
    <row r="2994" spans="1:5" x14ac:dyDescent="0.25">
      <c r="A2994" s="5" t="str">
        <f>Geral!A2994</f>
        <v>Tegretol</v>
      </c>
      <c r="B2994" s="5" t="str">
        <f>Geral!B2994</f>
        <v>Carbamazepina</v>
      </c>
      <c r="C2994" s="5" t="str">
        <f>Geral!C2994</f>
        <v>Sigma Pharma</v>
      </c>
      <c r="D2994" s="5" t="str">
        <f>Geral!D2994</f>
        <v>400 mg</v>
      </c>
      <c r="E2994" s="5" t="str">
        <f>Geral!E2994</f>
        <v>Comprimido revestido de desintegracao lenta</v>
      </c>
    </row>
    <row r="2995" spans="1:5" x14ac:dyDescent="0.25">
      <c r="A2995" s="5" t="str">
        <f>Geral!A2995</f>
        <v>Tegretol</v>
      </c>
      <c r="B2995" s="5" t="str">
        <f>Geral!B2995</f>
        <v>Carbamazepina</v>
      </c>
      <c r="C2995" s="5" t="str">
        <f>Geral!C2995</f>
        <v>Germed</v>
      </c>
      <c r="D2995" s="5" t="str">
        <f>Geral!D2995</f>
        <v>400 mg</v>
      </c>
      <c r="E2995" s="5" t="str">
        <f>Geral!E2995</f>
        <v>Comprimido revestido de desintegracao lenta</v>
      </c>
    </row>
    <row r="2996" spans="1:5" x14ac:dyDescent="0.25">
      <c r="A2996" s="5" t="str">
        <f>Geral!A2996</f>
        <v>Tegretol</v>
      </c>
      <c r="B2996" s="5" t="str">
        <f>Geral!B2996</f>
        <v>Carbamazepina</v>
      </c>
      <c r="C2996" s="5" t="str">
        <f>Geral!C2996</f>
        <v>Legrand</v>
      </c>
      <c r="D2996" s="5" t="str">
        <f>Geral!D2996</f>
        <v>400 mg</v>
      </c>
      <c r="E2996" s="5" t="str">
        <f>Geral!E2996</f>
        <v>Comprimido revestido de desintegracao lenta</v>
      </c>
    </row>
    <row r="2997" spans="1:5" x14ac:dyDescent="0.25">
      <c r="A2997" s="5" t="str">
        <f>Geral!A2997</f>
        <v>Tegretol</v>
      </c>
      <c r="B2997" s="5" t="str">
        <f>Geral!B2997</f>
        <v>Carbamazepina</v>
      </c>
      <c r="C2997" s="5" t="str">
        <f>Geral!C2997</f>
        <v>Hipolabor</v>
      </c>
      <c r="D2997" s="5" t="str">
        <f>Geral!D2997</f>
        <v>20mg/ml</v>
      </c>
      <c r="E2997" s="5" t="str">
        <f>Geral!E2997</f>
        <v>Suspensao oral</v>
      </c>
    </row>
    <row r="2998" spans="1:5" x14ac:dyDescent="0.25">
      <c r="A2998" s="5" t="str">
        <f>Geral!A2998</f>
        <v>Tegretol</v>
      </c>
      <c r="B2998" s="5" t="str">
        <f>Geral!B2998</f>
        <v>Carbamazepina</v>
      </c>
      <c r="C2998" s="5" t="str">
        <f>Geral!C2998</f>
        <v>Medley</v>
      </c>
      <c r="D2998" s="5" t="str">
        <f>Geral!D2998</f>
        <v>20 mg/ml</v>
      </c>
      <c r="E2998" s="5" t="str">
        <f>Geral!E2998</f>
        <v>Suspensao oral</v>
      </c>
    </row>
    <row r="2999" spans="1:5" x14ac:dyDescent="0.25">
      <c r="A2999" s="5" t="str">
        <f>Geral!A2999</f>
        <v>Tegretol</v>
      </c>
      <c r="B2999" s="5" t="str">
        <f>Geral!B2999</f>
        <v>Carbamazepina</v>
      </c>
      <c r="C2999" s="5" t="str">
        <f>Geral!C2999</f>
        <v>Novartis</v>
      </c>
      <c r="D2999" s="5" t="str">
        <f>Geral!D2999</f>
        <v>20 mg/ml</v>
      </c>
      <c r="E2999" s="5" t="str">
        <f>Geral!E2999</f>
        <v>Suspensao oral</v>
      </c>
    </row>
    <row r="3000" spans="1:5" x14ac:dyDescent="0.25">
      <c r="A3000" s="5" t="str">
        <f>Geral!A3000</f>
        <v>Tegretol</v>
      </c>
      <c r="B3000" s="5" t="str">
        <f>Geral!B3000</f>
        <v>Carbamazepina</v>
      </c>
      <c r="C3000" s="5" t="str">
        <f>Geral!C3000</f>
        <v>Sanval</v>
      </c>
      <c r="D3000" s="5" t="str">
        <f>Geral!D3000</f>
        <v>20 mg/ml</v>
      </c>
      <c r="E3000" s="5" t="str">
        <f>Geral!E3000</f>
        <v>Suspensao oral</v>
      </c>
    </row>
    <row r="3001" spans="1:5" x14ac:dyDescent="0.25">
      <c r="A3001" s="5" t="str">
        <f>Geral!A3001</f>
        <v>Tegretol</v>
      </c>
      <c r="B3001" s="5" t="str">
        <f>Geral!B3001</f>
        <v>Carbamazepina</v>
      </c>
      <c r="C3001" s="5" t="str">
        <f>Geral!C3001</f>
        <v>Uniao Quimica</v>
      </c>
      <c r="D3001" s="5" t="str">
        <f>Geral!D3001</f>
        <v>20 mg/ml</v>
      </c>
      <c r="E3001" s="5" t="str">
        <f>Geral!E3001</f>
        <v>Suspensao oral</v>
      </c>
    </row>
    <row r="3002" spans="1:5" x14ac:dyDescent="0.25">
      <c r="A3002" s="5" t="str">
        <f>Geral!A3002</f>
        <v>Tegretol CR</v>
      </c>
      <c r="B3002" s="5" t="str">
        <f>Geral!B3002</f>
        <v>Carbamazepina</v>
      </c>
      <c r="C3002" s="5" t="str">
        <f>Geral!C3002</f>
        <v>Nova Quimica</v>
      </c>
      <c r="D3002" s="5" t="str">
        <f>Geral!D3002</f>
        <v>400 mg</v>
      </c>
      <c r="E3002" s="5" t="str">
        <f>Geral!E3002</f>
        <v>Comprimido revestido</v>
      </c>
    </row>
    <row r="3003" spans="1:5" x14ac:dyDescent="0.25">
      <c r="A3003" s="5" t="str">
        <f>Geral!A3003</f>
        <v>Tenadren</v>
      </c>
      <c r="B3003" s="5" t="str">
        <f>Geral!B3003</f>
        <v>Cloridrato de Propranolol + Hidroclorotiazida</v>
      </c>
      <c r="C3003" s="5" t="str">
        <f>Geral!C3003</f>
        <v>Nature´s Plus</v>
      </c>
      <c r="D3003" s="5" t="str">
        <f>Geral!D3003</f>
        <v>40 mg + 25 mg; 80 mg + 25 mg</v>
      </c>
      <c r="E3003" s="5" t="str">
        <f>Geral!E3003</f>
        <v>Comprimido</v>
      </c>
    </row>
    <row r="3004" spans="1:5" x14ac:dyDescent="0.25">
      <c r="A3004" s="5" t="str">
        <f>Geral!A3004</f>
        <v>Tenadren</v>
      </c>
      <c r="B3004" s="5" t="str">
        <f>Geral!B3004</f>
        <v>Cloridrato de Propranolol + Hidroclorotiazida</v>
      </c>
      <c r="C3004" s="5" t="str">
        <f>Geral!C3004</f>
        <v>Sigma Pharma</v>
      </c>
      <c r="D3004" s="5" t="str">
        <f>Geral!D3004</f>
        <v>40 mg + 25 mg; 80 mg + 25 mg</v>
      </c>
      <c r="E3004" s="5" t="str">
        <f>Geral!E3004</f>
        <v>Comprimido</v>
      </c>
    </row>
    <row r="3005" spans="1:5" x14ac:dyDescent="0.25">
      <c r="A3005" s="5" t="str">
        <f>Geral!A3005</f>
        <v>Tenoretic</v>
      </c>
      <c r="B3005" s="5" t="str">
        <f>Geral!B3005</f>
        <v>Atenolol + Clortalidona</v>
      </c>
      <c r="C3005" s="5" t="str">
        <f>Geral!C3005</f>
        <v>Biosintetica</v>
      </c>
      <c r="D3005" s="5" t="str">
        <f>Geral!D3005</f>
        <v>50 mg + 12,5 mg; 100 mg + 25 mg</v>
      </c>
      <c r="E3005" s="5" t="str">
        <f>Geral!E3005</f>
        <v>Comprimido</v>
      </c>
    </row>
    <row r="3006" spans="1:5" x14ac:dyDescent="0.25">
      <c r="A3006" s="5" t="str">
        <f>Geral!A3006</f>
        <v>Tenoretic</v>
      </c>
      <c r="B3006" s="5" t="str">
        <f>Geral!B3006</f>
        <v>Atenolol + Clortalidona</v>
      </c>
      <c r="C3006" s="5" t="str">
        <f>Geral!C3006</f>
        <v>Medley</v>
      </c>
      <c r="D3006" s="5" t="str">
        <f>Geral!D3006</f>
        <v>50 mg + 12,5 mg; 100 mg + 25 mg</v>
      </c>
      <c r="E3006" s="5" t="str">
        <f>Geral!E3006</f>
        <v>Comprimido</v>
      </c>
    </row>
    <row r="3007" spans="1:5" x14ac:dyDescent="0.25">
      <c r="A3007" s="5" t="str">
        <f>Geral!A3007</f>
        <v>Tenoretic</v>
      </c>
      <c r="B3007" s="5" t="str">
        <f>Geral!B3007</f>
        <v>Atenolol + Clortalidona</v>
      </c>
      <c r="C3007" s="5" t="str">
        <f>Geral!C3007</f>
        <v>Nature´s Plus</v>
      </c>
      <c r="D3007" s="5" t="str">
        <f>Geral!D3007</f>
        <v>50 mg + 12,5 mg; 100 mg + 25 mg</v>
      </c>
      <c r="E3007" s="5" t="str">
        <f>Geral!E3007</f>
        <v>Comprimido</v>
      </c>
    </row>
    <row r="3008" spans="1:5" x14ac:dyDescent="0.25">
      <c r="A3008" s="5" t="str">
        <f>Geral!A3008</f>
        <v>Tenoretic</v>
      </c>
      <c r="B3008" s="5" t="str">
        <f>Geral!B3008</f>
        <v>Atenolol + Clortalidona</v>
      </c>
      <c r="C3008" s="5" t="str">
        <f>Geral!C3008</f>
        <v>Geolab</v>
      </c>
      <c r="D3008" s="5" t="str">
        <f>Geral!D3008</f>
        <v>50 mg + 12,5 mg; 100 mg + 25 mg</v>
      </c>
      <c r="E3008" s="5" t="str">
        <f>Geral!E3008</f>
        <v>Comprimido</v>
      </c>
    </row>
    <row r="3009" spans="1:5" x14ac:dyDescent="0.25">
      <c r="A3009" s="5" t="str">
        <f>Geral!A3009</f>
        <v>Tenoretic</v>
      </c>
      <c r="B3009" s="5" t="str">
        <f>Geral!B3009</f>
        <v>Atenolol + Clortalidona</v>
      </c>
      <c r="C3009" s="5" t="str">
        <f>Geral!C3009</f>
        <v>Sigma Pharma</v>
      </c>
      <c r="D3009" s="5" t="str">
        <f>Geral!D3009</f>
        <v>50 mg + 12,5 mg; 100 mg + 25 mg</v>
      </c>
      <c r="E3009" s="5" t="str">
        <f>Geral!E3009</f>
        <v>Comprimido</v>
      </c>
    </row>
    <row r="3010" spans="1:5" x14ac:dyDescent="0.25">
      <c r="A3010" s="5" t="str">
        <f>Geral!A3010</f>
        <v>Tenoretic</v>
      </c>
      <c r="B3010" s="5" t="str">
        <f>Geral!B3010</f>
        <v>Atenolol + Clortalidona</v>
      </c>
      <c r="C3010" s="5" t="str">
        <f>Geral!C3010</f>
        <v>Teuto</v>
      </c>
      <c r="D3010" s="5" t="str">
        <f>Geral!D3010</f>
        <v>50 mg + 12,5 mg; 100 mg + 25 mg</v>
      </c>
      <c r="E3010" s="5" t="str">
        <f>Geral!E3010</f>
        <v>Comprimido</v>
      </c>
    </row>
    <row r="3011" spans="1:5" x14ac:dyDescent="0.25">
      <c r="A3011" s="5" t="str">
        <f>Geral!A3011</f>
        <v>Tenoretic</v>
      </c>
      <c r="B3011" s="5" t="str">
        <f>Geral!B3011</f>
        <v>Atenolol + Clortalidona</v>
      </c>
      <c r="C3011" s="5" t="str">
        <f>Geral!C3011</f>
        <v>EMS</v>
      </c>
      <c r="D3011" s="5" t="str">
        <f>Geral!D3011</f>
        <v>50 mg + 12,5 mg; 100 mg + 25 mg</v>
      </c>
      <c r="E3011" s="5" t="str">
        <f>Geral!E3011</f>
        <v>Comprimido revestido</v>
      </c>
    </row>
    <row r="3012" spans="1:5" x14ac:dyDescent="0.25">
      <c r="A3012" s="5" t="str">
        <f>Geral!A3012</f>
        <v>Tenoretic</v>
      </c>
      <c r="B3012" s="5" t="str">
        <f>Geral!B3012</f>
        <v>Atenolol + Clortalidona</v>
      </c>
      <c r="C3012" s="5" t="str">
        <f>Geral!C3012</f>
        <v>Eurofarma</v>
      </c>
      <c r="D3012" s="5" t="str">
        <f>Geral!D3012</f>
        <v>50 mg + 12,5 mg; 100 mg + 25 mg</v>
      </c>
      <c r="E3012" s="5" t="str">
        <f>Geral!E3012</f>
        <v>Comprimido revestido</v>
      </c>
    </row>
    <row r="3013" spans="1:5" x14ac:dyDescent="0.25">
      <c r="A3013" s="5" t="str">
        <f>Geral!A3013</f>
        <v>Tenoretic</v>
      </c>
      <c r="B3013" s="5" t="str">
        <f>Geral!B3013</f>
        <v>Atenolol + Clortalidona</v>
      </c>
      <c r="C3013" s="5" t="str">
        <f>Geral!C3013</f>
        <v>Wyeth</v>
      </c>
      <c r="D3013" s="5" t="str">
        <f>Geral!D3013</f>
        <v>50 mg + 12,5 mg; 100 mg + 25 mg</v>
      </c>
      <c r="E3013" s="5" t="str">
        <f>Geral!E3013</f>
        <v>Comprimido simples</v>
      </c>
    </row>
    <row r="3014" spans="1:5" x14ac:dyDescent="0.25">
      <c r="A3014" s="5" t="str">
        <f>Geral!A3014</f>
        <v>tenoxicam</v>
      </c>
      <c r="B3014" s="5" t="str">
        <f>Geral!B3014</f>
        <v>Tenoxicam</v>
      </c>
      <c r="C3014" s="5" t="str">
        <f>Geral!C3014</f>
        <v>cifarma</v>
      </c>
      <c r="D3014" s="5" t="str">
        <f>Geral!D3014</f>
        <v>20 mg; 40 mg</v>
      </c>
      <c r="E3014" s="5" t="str">
        <f>Geral!E3014</f>
        <v>Po liofilizado p/ sol injetavel</v>
      </c>
    </row>
    <row r="3015" spans="1:5" x14ac:dyDescent="0.25">
      <c r="A3015" s="5" t="str">
        <f>Geral!A3015</f>
        <v>Tetmosol</v>
      </c>
      <c r="B3015" s="5" t="str">
        <f>Geral!B3015</f>
        <v>Sulfiram</v>
      </c>
      <c r="C3015" s="5" t="str">
        <f>Geral!C3015</f>
        <v>Sanval</v>
      </c>
      <c r="D3015" s="5" t="str">
        <f>Geral!D3015</f>
        <v>250 mg/ml</v>
      </c>
      <c r="E3015" s="5" t="str">
        <f>Geral!E3015</f>
        <v>Solucao topica</v>
      </c>
    </row>
    <row r="3016" spans="1:5" x14ac:dyDescent="0.25">
      <c r="A3016" s="5" t="str">
        <f>Geral!A3016</f>
        <v>Thiaben</v>
      </c>
      <c r="B3016" s="5" t="str">
        <f>Geral!B3016</f>
        <v>Tiabendazol</v>
      </c>
      <c r="C3016" s="5" t="str">
        <f>Geral!C3016</f>
        <v>Nature´s Plus</v>
      </c>
      <c r="D3016" s="5" t="str">
        <f>Geral!D3016</f>
        <v>500 mg</v>
      </c>
      <c r="E3016" s="5" t="str">
        <f>Geral!E3016</f>
        <v>Comprimido</v>
      </c>
    </row>
    <row r="3017" spans="1:5" x14ac:dyDescent="0.25">
      <c r="A3017" s="5" t="str">
        <f>Geral!A3017</f>
        <v>Thiaben</v>
      </c>
      <c r="B3017" s="5" t="str">
        <f>Geral!B3017</f>
        <v>Tiabendazol</v>
      </c>
      <c r="C3017" s="5" t="str">
        <f>Geral!C3017</f>
        <v>Sigma Pharma</v>
      </c>
      <c r="D3017" s="5" t="str">
        <f>Geral!D3017</f>
        <v>500 mg</v>
      </c>
      <c r="E3017" s="5" t="str">
        <f>Geral!E3017</f>
        <v>Comprimido</v>
      </c>
    </row>
    <row r="3018" spans="1:5" x14ac:dyDescent="0.25">
      <c r="A3018" s="5" t="str">
        <f>Geral!A3018</f>
        <v>Ticlid</v>
      </c>
      <c r="B3018" s="5" t="str">
        <f>Geral!B3018</f>
        <v>Cloridrato de Ticlopidina</v>
      </c>
      <c r="C3018" s="5" t="str">
        <f>Geral!C3018</f>
        <v>Biosintetica</v>
      </c>
      <c r="D3018" s="5" t="str">
        <f>Geral!D3018</f>
        <v>250 mg</v>
      </c>
      <c r="E3018" s="5" t="str">
        <f>Geral!E3018</f>
        <v>Comprimido revestido</v>
      </c>
    </row>
    <row r="3019" spans="1:5" x14ac:dyDescent="0.25">
      <c r="A3019" s="5" t="str">
        <f>Geral!A3019</f>
        <v>Ticlid</v>
      </c>
      <c r="B3019" s="5" t="str">
        <f>Geral!B3019</f>
        <v>Cloridrato de Ticlopidina</v>
      </c>
      <c r="C3019" s="5" t="str">
        <f>Geral!C3019</f>
        <v>EMS</v>
      </c>
      <c r="D3019" s="5" t="str">
        <f>Geral!D3019</f>
        <v>250 mg</v>
      </c>
      <c r="E3019" s="5" t="str">
        <f>Geral!E3019</f>
        <v>Comprimido revestido</v>
      </c>
    </row>
    <row r="3020" spans="1:5" x14ac:dyDescent="0.25">
      <c r="A3020" s="5" t="str">
        <f>Geral!A3020</f>
        <v>Ticlid</v>
      </c>
      <c r="B3020" s="5" t="str">
        <f>Geral!B3020</f>
        <v>Cloridrato de Ticlopidina</v>
      </c>
      <c r="C3020" s="5" t="str">
        <f>Geral!C3020</f>
        <v>Eurofarma</v>
      </c>
      <c r="D3020" s="5" t="str">
        <f>Geral!D3020</f>
        <v>250 mg</v>
      </c>
      <c r="E3020" s="5" t="str">
        <f>Geral!E3020</f>
        <v>Comprimido revestido</v>
      </c>
    </row>
    <row r="3021" spans="1:5" x14ac:dyDescent="0.25">
      <c r="A3021" s="5" t="str">
        <f>Geral!A3021</f>
        <v>Ticlid</v>
      </c>
      <c r="B3021" s="5" t="str">
        <f>Geral!B3021</f>
        <v>Cloridrato de Ticlopidina</v>
      </c>
      <c r="C3021" s="5" t="str">
        <f>Geral!C3021</f>
        <v>Medley</v>
      </c>
      <c r="D3021" s="5" t="str">
        <f>Geral!D3021</f>
        <v>250 mg</v>
      </c>
      <c r="E3021" s="5" t="str">
        <f>Geral!E3021</f>
        <v>Comprimido revestido</v>
      </c>
    </row>
    <row r="3022" spans="1:5" x14ac:dyDescent="0.25">
      <c r="A3022" s="5" t="str">
        <f>Geral!A3022</f>
        <v>Ticlid</v>
      </c>
      <c r="B3022" s="5" t="str">
        <f>Geral!B3022</f>
        <v>Cloridrato de Ticlopidina</v>
      </c>
      <c r="C3022" s="5" t="str">
        <f>Geral!C3022</f>
        <v>Merck</v>
      </c>
      <c r="D3022" s="5" t="str">
        <f>Geral!D3022</f>
        <v>250 mg</v>
      </c>
      <c r="E3022" s="5" t="str">
        <f>Geral!E3022</f>
        <v>Comprimido revestido</v>
      </c>
    </row>
    <row r="3023" spans="1:5" x14ac:dyDescent="0.25">
      <c r="A3023" s="5" t="str">
        <f>Geral!A3023</f>
        <v>Ticlid</v>
      </c>
      <c r="B3023" s="5" t="str">
        <f>Geral!B3023</f>
        <v>Cloridrato de Ticlopidina</v>
      </c>
      <c r="C3023" s="5" t="str">
        <f>Geral!C3023</f>
        <v>Nature´s Plus</v>
      </c>
      <c r="D3023" s="5" t="str">
        <f>Geral!D3023</f>
        <v>250 mg</v>
      </c>
      <c r="E3023" s="5" t="str">
        <f>Geral!E3023</f>
        <v>Comprimido revestido</v>
      </c>
    </row>
    <row r="3024" spans="1:5" x14ac:dyDescent="0.25">
      <c r="A3024" s="5" t="str">
        <f>Geral!A3024</f>
        <v>Ticlid</v>
      </c>
      <c r="B3024" s="5" t="str">
        <f>Geral!B3024</f>
        <v>Cloridrato de Ticlopidina</v>
      </c>
      <c r="C3024" s="5" t="str">
        <f>Geral!C3024</f>
        <v>Sigma Pharma</v>
      </c>
      <c r="D3024" s="5" t="str">
        <f>Geral!D3024</f>
        <v>250 mg</v>
      </c>
      <c r="E3024" s="5" t="str">
        <f>Geral!E3024</f>
        <v>Comprimido revestido</v>
      </c>
    </row>
    <row r="3025" spans="1:5" x14ac:dyDescent="0.25">
      <c r="A3025" s="5" t="str">
        <f>Geral!A3025</f>
        <v>Ticlid</v>
      </c>
      <c r="B3025" s="5" t="str">
        <f>Geral!B3025</f>
        <v>Cloridrato de Ticlopidina</v>
      </c>
      <c r="C3025" s="5" t="str">
        <f>Geral!C3025</f>
        <v>Teuto</v>
      </c>
      <c r="D3025" s="5" t="str">
        <f>Geral!D3025</f>
        <v>250 mg</v>
      </c>
      <c r="E3025" s="5" t="str">
        <f>Geral!E3025</f>
        <v>Comprimido revestido</v>
      </c>
    </row>
    <row r="3026" spans="1:5" x14ac:dyDescent="0.25">
      <c r="A3026" s="5" t="str">
        <f>Geral!A3026</f>
        <v>Tienam</v>
      </c>
      <c r="B3026" s="5" t="str">
        <f>Geral!B3026</f>
        <v>Imipenem + cilastatina</v>
      </c>
      <c r="C3026" s="5" t="str">
        <f>Geral!C3026</f>
        <v>Antibioticos do Brasil</v>
      </c>
      <c r="D3026" s="5" t="str">
        <f>Geral!D3026</f>
        <v>500 mg + 500 mg</v>
      </c>
      <c r="E3026" s="5" t="str">
        <f>Geral!E3026</f>
        <v>Po injetavel</v>
      </c>
    </row>
    <row r="3027" spans="1:5" x14ac:dyDescent="0.25">
      <c r="A3027" s="5" t="str">
        <f>Geral!A3027</f>
        <v>Tienam</v>
      </c>
      <c r="B3027" s="5" t="str">
        <f>Geral!B3027</f>
        <v>Imipenem + cilastatina</v>
      </c>
      <c r="C3027" s="5" t="str">
        <f>Geral!C3027</f>
        <v>Novafarma</v>
      </c>
      <c r="D3027" s="5" t="str">
        <f>Geral!D3027</f>
        <v>500 mg + 500 mg</v>
      </c>
      <c r="E3027" s="5" t="str">
        <f>Geral!E3027</f>
        <v>Po injetavel</v>
      </c>
    </row>
    <row r="3028" spans="1:5" x14ac:dyDescent="0.25">
      <c r="A3028" s="5" t="str">
        <f>Geral!A3028</f>
        <v>Tienam</v>
      </c>
      <c r="B3028" s="5" t="str">
        <f>Geral!B3028</f>
        <v>Imipenem + cilastatina</v>
      </c>
      <c r="C3028" s="5" t="str">
        <f>Geral!C3028</f>
        <v>Ranbaxy</v>
      </c>
      <c r="D3028" s="5" t="str">
        <f>Geral!D3028</f>
        <v>500 mg + 500 mg</v>
      </c>
      <c r="E3028" s="5" t="str">
        <f>Geral!E3028</f>
        <v>Po injetavel</v>
      </c>
    </row>
    <row r="3029" spans="1:5" x14ac:dyDescent="0.25">
      <c r="A3029" s="5" t="str">
        <f>Geral!A3029</f>
        <v>Tienam</v>
      </c>
      <c r="B3029" s="5" t="str">
        <f>Geral!B3029</f>
        <v>Imipenem monoidratado + cilastatina sodica</v>
      </c>
      <c r="C3029" s="5" t="str">
        <f>Geral!C3029</f>
        <v>Aspen</v>
      </c>
      <c r="D3029" s="5" t="str">
        <f>Geral!D3029</f>
        <v>500 mg + 500 mg</v>
      </c>
      <c r="E3029" s="5" t="str">
        <f>Geral!E3029</f>
        <v>Po injetavel</v>
      </c>
    </row>
    <row r="3030" spans="1:5" x14ac:dyDescent="0.25">
      <c r="A3030" s="5" t="str">
        <f>Geral!A3030</f>
        <v>Tilatil</v>
      </c>
      <c r="B3030" s="5" t="str">
        <f>Geral!B3030</f>
        <v>Tenoxicam</v>
      </c>
      <c r="C3030" s="5" t="str">
        <f>Geral!C3030</f>
        <v>Germed</v>
      </c>
      <c r="D3030" s="5" t="str">
        <f>Geral!D3030</f>
        <v>20 mg</v>
      </c>
      <c r="E3030" s="5" t="str">
        <f>Geral!E3030</f>
        <v>Comprimido revestido</v>
      </c>
    </row>
    <row r="3031" spans="1:5" x14ac:dyDescent="0.25">
      <c r="A3031" s="5" t="str">
        <f>Geral!A3031</f>
        <v>Tilatil</v>
      </c>
      <c r="B3031" s="5" t="str">
        <f>Geral!B3031</f>
        <v>Tenoxicam</v>
      </c>
      <c r="C3031" s="5" t="str">
        <f>Geral!C3031</f>
        <v>Neo Quimica</v>
      </c>
      <c r="D3031" s="5" t="str">
        <f>Geral!D3031</f>
        <v>20 mg</v>
      </c>
      <c r="E3031" s="5" t="str">
        <f>Geral!E3031</f>
        <v>Comprimido revestido</v>
      </c>
    </row>
    <row r="3032" spans="1:5" x14ac:dyDescent="0.25">
      <c r="A3032" s="5" t="str">
        <f>Geral!A3032</f>
        <v>Tilatil</v>
      </c>
      <c r="B3032" s="5" t="str">
        <f>Geral!B3032</f>
        <v>Tenoxicam</v>
      </c>
      <c r="C3032" s="5" t="str">
        <f>Geral!C3032</f>
        <v>Ranbaxy</v>
      </c>
      <c r="D3032" s="5" t="str">
        <f>Geral!D3032</f>
        <v>20 mg</v>
      </c>
      <c r="E3032" s="5" t="str">
        <f>Geral!E3032</f>
        <v>Comprimido revestido</v>
      </c>
    </row>
    <row r="3033" spans="1:5" x14ac:dyDescent="0.25">
      <c r="A3033" s="5" t="str">
        <f>Geral!A3033</f>
        <v>Tilatil</v>
      </c>
      <c r="B3033" s="5" t="str">
        <f>Geral!B3033</f>
        <v>Tenoxicam</v>
      </c>
      <c r="C3033" s="5" t="str">
        <f>Geral!C3033</f>
        <v>Sandoz</v>
      </c>
      <c r="D3033" s="5" t="str">
        <f>Geral!D3033</f>
        <v>20 mg</v>
      </c>
      <c r="E3033" s="5" t="str">
        <f>Geral!E3033</f>
        <v>Comprimido revestido</v>
      </c>
    </row>
    <row r="3034" spans="1:5" x14ac:dyDescent="0.25">
      <c r="A3034" s="5" t="str">
        <f>Geral!A3034</f>
        <v>Tilatil</v>
      </c>
      <c r="B3034" s="5" t="str">
        <f>Geral!B3034</f>
        <v>Tenoxicam</v>
      </c>
      <c r="C3034" s="5" t="str">
        <f>Geral!C3034</f>
        <v>Eurofarma</v>
      </c>
      <c r="D3034" s="5" t="str">
        <f>Geral!D3034</f>
        <v>20 mg; 40 mg</v>
      </c>
      <c r="E3034" s="5" t="str">
        <f>Geral!E3034</f>
        <v>Po liofilizado p/ sol injetavel</v>
      </c>
    </row>
    <row r="3035" spans="1:5" x14ac:dyDescent="0.25">
      <c r="A3035" s="5" t="str">
        <f>Geral!A3035</f>
        <v>Timoptol</v>
      </c>
      <c r="B3035" s="5" t="str">
        <f>Geral!B3035</f>
        <v>Maleato de Timolol</v>
      </c>
      <c r="C3035" s="5" t="str">
        <f>Geral!C3035</f>
        <v>Alcon</v>
      </c>
      <c r="D3035" s="5" t="str">
        <f>Geral!D3035</f>
        <v>0,5 pcc</v>
      </c>
      <c r="E3035" s="5" t="str">
        <f>Geral!E3035</f>
        <v>Solucao oftalmica</v>
      </c>
    </row>
    <row r="3036" spans="1:5" x14ac:dyDescent="0.25">
      <c r="A3036" s="5" t="str">
        <f>Geral!A3036</f>
        <v>Timoptol</v>
      </c>
      <c r="B3036" s="5" t="str">
        <f>Geral!B3036</f>
        <v>Maleato de Timolol</v>
      </c>
      <c r="C3036" s="5" t="str">
        <f>Geral!C3036</f>
        <v>Allergan</v>
      </c>
      <c r="D3036" s="5" t="str">
        <f>Geral!D3036</f>
        <v>0,25 pcc; 0,5 pcc</v>
      </c>
      <c r="E3036" s="5" t="str">
        <f>Geral!E3036</f>
        <v>Solucao oftalmica</v>
      </c>
    </row>
    <row r="3037" spans="1:5" x14ac:dyDescent="0.25">
      <c r="A3037" s="5" t="str">
        <f>Geral!A3037</f>
        <v>Timoptol</v>
      </c>
      <c r="B3037" s="5" t="str">
        <f>Geral!B3037</f>
        <v>Maleato de Timolol</v>
      </c>
      <c r="C3037" s="5" t="str">
        <f>Geral!C3037</f>
        <v>Biosintetica</v>
      </c>
      <c r="D3037" s="5" t="str">
        <f>Geral!D3037</f>
        <v>0,25 pcc; 0,5 pcc</v>
      </c>
      <c r="E3037" s="5" t="str">
        <f>Geral!E3037</f>
        <v>Solucao oftalmica</v>
      </c>
    </row>
    <row r="3038" spans="1:5" x14ac:dyDescent="0.25">
      <c r="A3038" s="5" t="str">
        <f>Geral!A3038</f>
        <v>Timoptol</v>
      </c>
      <c r="B3038" s="5" t="str">
        <f>Geral!B3038</f>
        <v>Maleato de Timolol</v>
      </c>
      <c r="C3038" s="5" t="str">
        <f>Geral!C3038</f>
        <v>Cristalia</v>
      </c>
      <c r="D3038" s="5" t="str">
        <f>Geral!D3038</f>
        <v>0,5 pcc</v>
      </c>
      <c r="E3038" s="5" t="str">
        <f>Geral!E3038</f>
        <v>Solucao oftalmica</v>
      </c>
    </row>
    <row r="3039" spans="1:5" x14ac:dyDescent="0.25">
      <c r="A3039" s="5" t="str">
        <f>Geral!A3039</f>
        <v>Timoptol</v>
      </c>
      <c r="B3039" s="5" t="str">
        <f>Geral!B3039</f>
        <v>Maleato de Timolol</v>
      </c>
      <c r="C3039" s="5" t="str">
        <f>Geral!C3039</f>
        <v>EMS</v>
      </c>
      <c r="D3039" s="5" t="str">
        <f>Geral!D3039</f>
        <v>0,25 pcc; 0,5 pcc</v>
      </c>
      <c r="E3039" s="5" t="str">
        <f>Geral!E3039</f>
        <v>Solucao oftalmica</v>
      </c>
    </row>
    <row r="3040" spans="1:5" x14ac:dyDescent="0.25">
      <c r="A3040" s="5" t="str">
        <f>Geral!A3040</f>
        <v>Timoptol</v>
      </c>
      <c r="B3040" s="5" t="str">
        <f>Geral!B3040</f>
        <v>Maleato de Timolol</v>
      </c>
      <c r="C3040" s="5" t="str">
        <f>Geral!C3040</f>
        <v>Eurofarma</v>
      </c>
      <c r="D3040" s="5" t="str">
        <f>Geral!D3040</f>
        <v>0,25 pcc; 0,5 pcc</v>
      </c>
      <c r="E3040" s="5" t="str">
        <f>Geral!E3040</f>
        <v>Solucao oftalmica</v>
      </c>
    </row>
    <row r="3041" spans="1:5" x14ac:dyDescent="0.25">
      <c r="A3041" s="5" t="str">
        <f>Geral!A3041</f>
        <v>Timoptol</v>
      </c>
      <c r="B3041" s="5" t="str">
        <f>Geral!B3041</f>
        <v>Maleato de Timolol</v>
      </c>
      <c r="C3041" s="5" t="str">
        <f>Geral!C3041</f>
        <v>Genom</v>
      </c>
      <c r="D3041" s="5" t="str">
        <f>Geral!D3041</f>
        <v>0,5 pcc</v>
      </c>
      <c r="E3041" s="5" t="str">
        <f>Geral!E3041</f>
        <v>Solucao oftalmica</v>
      </c>
    </row>
    <row r="3042" spans="1:5" x14ac:dyDescent="0.25">
      <c r="A3042" s="5" t="str">
        <f>Geral!A3042</f>
        <v>Timoptol</v>
      </c>
      <c r="B3042" s="5" t="str">
        <f>Geral!B3042</f>
        <v>Maleato de Timolol</v>
      </c>
      <c r="C3042" s="5" t="str">
        <f>Geral!C3042</f>
        <v>Nature´s Plus</v>
      </c>
      <c r="D3042" s="5" t="str">
        <f>Geral!D3042</f>
        <v>0,25 pcc; 0,5 pcc</v>
      </c>
      <c r="E3042" s="5" t="str">
        <f>Geral!E3042</f>
        <v>Solucao oftalmica</v>
      </c>
    </row>
    <row r="3043" spans="1:5" x14ac:dyDescent="0.25">
      <c r="A3043" s="5" t="str">
        <f>Geral!A3043</f>
        <v>Timoptol</v>
      </c>
      <c r="B3043" s="5" t="str">
        <f>Geral!B3043</f>
        <v>Maleato de Timolol</v>
      </c>
      <c r="C3043" s="5" t="str">
        <f>Geral!C3043</f>
        <v>Neo Quimica</v>
      </c>
      <c r="D3043" s="5" t="str">
        <f>Geral!D3043</f>
        <v>2,5mg/ml; 0,5mg/ml</v>
      </c>
      <c r="E3043" s="5" t="str">
        <f>Geral!E3043</f>
        <v>Solucao oftalmica</v>
      </c>
    </row>
    <row r="3044" spans="1:5" x14ac:dyDescent="0.25">
      <c r="A3044" s="5" t="str">
        <f>Geral!A3044</f>
        <v>Timoptol</v>
      </c>
      <c r="B3044" s="5" t="str">
        <f>Geral!B3044</f>
        <v>Maleato de Timolol</v>
      </c>
      <c r="C3044" s="5" t="str">
        <f>Geral!C3044</f>
        <v>Ranbaxy</v>
      </c>
      <c r="D3044" s="5" t="str">
        <f>Geral!D3044</f>
        <v>0,25 pcc; 0,5 pcc</v>
      </c>
      <c r="E3044" s="5" t="str">
        <f>Geral!E3044</f>
        <v>Solucao oftalmica</v>
      </c>
    </row>
    <row r="3045" spans="1:5" x14ac:dyDescent="0.25">
      <c r="A3045" s="5" t="str">
        <f>Geral!A3045</f>
        <v>Timoptol</v>
      </c>
      <c r="B3045" s="5" t="str">
        <f>Geral!B3045</f>
        <v>Maleato de Timolol</v>
      </c>
      <c r="C3045" s="5" t="str">
        <f>Geral!C3045</f>
        <v>Sigma Pharma</v>
      </c>
      <c r="D3045" s="5" t="str">
        <f>Geral!D3045</f>
        <v>0,25 pcc; 0,5 pcc</v>
      </c>
      <c r="E3045" s="5" t="str">
        <f>Geral!E3045</f>
        <v>Solucao oftalmica</v>
      </c>
    </row>
    <row r="3046" spans="1:5" x14ac:dyDescent="0.25">
      <c r="A3046" s="5" t="str">
        <f>Geral!A3046</f>
        <v>Timoptol</v>
      </c>
      <c r="B3046" s="5" t="str">
        <f>Geral!B3046</f>
        <v>Maleato de Timolol</v>
      </c>
      <c r="C3046" s="5" t="str">
        <f>Geral!C3046</f>
        <v>Teuto</v>
      </c>
      <c r="D3046" s="5" t="str">
        <f>Geral!D3046</f>
        <v>0,5 pcc</v>
      </c>
      <c r="E3046" s="5" t="str">
        <f>Geral!E3046</f>
        <v>Solucao oftalmica</v>
      </c>
    </row>
    <row r="3047" spans="1:5" x14ac:dyDescent="0.25">
      <c r="A3047" s="5" t="str">
        <f>Geral!A3047</f>
        <v>Timoptol</v>
      </c>
      <c r="B3047" s="5" t="str">
        <f>Geral!B3047</f>
        <v>Maleato de Timolol</v>
      </c>
      <c r="C3047" s="5" t="str">
        <f>Geral!C3047</f>
        <v>Uniao Quimica</v>
      </c>
      <c r="D3047" s="5" t="str">
        <f>Geral!D3047</f>
        <v>5 mg/ml</v>
      </c>
      <c r="E3047" s="5" t="str">
        <f>Geral!E3047</f>
        <v>Solucao oftalmica</v>
      </c>
    </row>
    <row r="3048" spans="1:5" x14ac:dyDescent="0.25">
      <c r="A3048" s="5" t="str">
        <f>Geral!A3048</f>
        <v>Tobi</v>
      </c>
      <c r="B3048" s="5" t="str">
        <f>Geral!B3048</f>
        <v>Tobramicina</v>
      </c>
      <c r="C3048" s="5" t="str">
        <f>Geral!C3048</f>
        <v>Teva FarmacEutica</v>
      </c>
      <c r="D3048" s="5" t="str">
        <f>Geral!D3048</f>
        <v>300 mg/ 5 ml</v>
      </c>
      <c r="E3048" s="5" t="str">
        <f>Geral!E3048</f>
        <v>SOLUCAO P/ INALACAO</v>
      </c>
    </row>
    <row r="3049" spans="1:5" x14ac:dyDescent="0.25">
      <c r="A3049" s="5" t="str">
        <f>Geral!A3049</f>
        <v>Tobradex</v>
      </c>
      <c r="B3049" s="5" t="str">
        <f>Geral!B3049</f>
        <v>Tobramicina + Dexametasona</v>
      </c>
      <c r="C3049" s="5" t="str">
        <f>Geral!C3049</f>
        <v>Alcon</v>
      </c>
      <c r="D3049" s="5" t="str">
        <f>Geral!D3049</f>
        <v>3mg/ml + 1mg/ml</v>
      </c>
      <c r="E3049" s="5" t="str">
        <f>Geral!E3049</f>
        <v>SUSPENSAO OFTALMOLOGICA</v>
      </c>
    </row>
    <row r="3050" spans="1:5" x14ac:dyDescent="0.25">
      <c r="A3050" s="5" t="str">
        <f>Geral!A3050</f>
        <v>Tobradex</v>
      </c>
      <c r="B3050" s="5" t="str">
        <f>Geral!B3050</f>
        <v>Tobramicina + Dexametasona</v>
      </c>
      <c r="C3050" s="5" t="str">
        <f>Geral!C3050</f>
        <v>Allergan</v>
      </c>
      <c r="D3050" s="5" t="str">
        <f>Geral!D3050</f>
        <v>3mg/ml + 1mg/ml</v>
      </c>
      <c r="E3050" s="5" t="str">
        <f>Geral!E3050</f>
        <v>SUSPENSAO OFTALMOLOGICA</v>
      </c>
    </row>
    <row r="3051" spans="1:5" x14ac:dyDescent="0.25">
      <c r="A3051" s="5" t="str">
        <f>Geral!A3051</f>
        <v>Tobradex</v>
      </c>
      <c r="B3051" s="5" t="str">
        <f>Geral!B3051</f>
        <v>Tobramicina + Dexametasona</v>
      </c>
      <c r="C3051" s="5" t="str">
        <f>Geral!C3051</f>
        <v>Biosintetica</v>
      </c>
      <c r="D3051" s="5" t="str">
        <f>Geral!D3051</f>
        <v>3mg/ml + 1mg/ml</v>
      </c>
      <c r="E3051" s="5" t="str">
        <f>Geral!E3051</f>
        <v>SUSPENSAO OFTALMOLOGICA</v>
      </c>
    </row>
    <row r="3052" spans="1:5" x14ac:dyDescent="0.25">
      <c r="A3052" s="5" t="str">
        <f>Geral!A3052</f>
        <v>Tobrex</v>
      </c>
      <c r="B3052" s="5" t="str">
        <f>Geral!B3052</f>
        <v>Tobramicina</v>
      </c>
      <c r="C3052" s="5" t="str">
        <f>Geral!C3052</f>
        <v>Alcon</v>
      </c>
      <c r="D3052" s="5" t="str">
        <f>Geral!D3052</f>
        <v>0,3 pcc</v>
      </c>
      <c r="E3052" s="5" t="str">
        <f>Geral!E3052</f>
        <v>Solucao oftalmica</v>
      </c>
    </row>
    <row r="3053" spans="1:5" x14ac:dyDescent="0.25">
      <c r="A3053" s="5" t="str">
        <f>Geral!A3053</f>
        <v>Tobrex</v>
      </c>
      <c r="B3053" s="5" t="str">
        <f>Geral!B3053</f>
        <v>Tobramicina</v>
      </c>
      <c r="C3053" s="5" t="str">
        <f>Geral!C3053</f>
        <v>Biosintetica</v>
      </c>
      <c r="D3053" s="5" t="str">
        <f>Geral!D3053</f>
        <v>0,3 pcc</v>
      </c>
      <c r="E3053" s="5" t="str">
        <f>Geral!E3053</f>
        <v>Solucao oftalmica</v>
      </c>
    </row>
    <row r="3054" spans="1:5" x14ac:dyDescent="0.25">
      <c r="A3054" s="5" t="str">
        <f>Geral!A3054</f>
        <v>Tobrex</v>
      </c>
      <c r="B3054" s="5" t="str">
        <f>Geral!B3054</f>
        <v>Tobramicina</v>
      </c>
      <c r="C3054" s="5" t="str">
        <f>Geral!C3054</f>
        <v>Cristalia</v>
      </c>
      <c r="D3054" s="5" t="str">
        <f>Geral!D3054</f>
        <v>0,3 pcc</v>
      </c>
      <c r="E3054" s="5" t="str">
        <f>Geral!E3054</f>
        <v>Solucao oftalmica</v>
      </c>
    </row>
    <row r="3055" spans="1:5" x14ac:dyDescent="0.25">
      <c r="A3055" s="5" t="str">
        <f>Geral!A3055</f>
        <v>Tobrex</v>
      </c>
      <c r="B3055" s="5" t="str">
        <f>Geral!B3055</f>
        <v>Tobramicina</v>
      </c>
      <c r="C3055" s="5" t="str">
        <f>Geral!C3055</f>
        <v>Germed</v>
      </c>
      <c r="D3055" s="5" t="str">
        <f>Geral!D3055</f>
        <v>3 mg/ml</v>
      </c>
      <c r="E3055" s="5" t="str">
        <f>Geral!E3055</f>
        <v>Solucao oftalmica</v>
      </c>
    </row>
    <row r="3056" spans="1:5" x14ac:dyDescent="0.25">
      <c r="A3056" s="5" t="str">
        <f>Geral!A3056</f>
        <v>Tobrex</v>
      </c>
      <c r="B3056" s="5" t="str">
        <f>Geral!B3056</f>
        <v>Tobramicina</v>
      </c>
      <c r="C3056" s="5" t="str">
        <f>Geral!C3056</f>
        <v>Legrand</v>
      </c>
      <c r="D3056" s="5" t="str">
        <f>Geral!D3056</f>
        <v>3mg/ml</v>
      </c>
      <c r="E3056" s="5" t="str">
        <f>Geral!E3056</f>
        <v>Solucao oftalmica</v>
      </c>
    </row>
    <row r="3057" spans="1:5" x14ac:dyDescent="0.25">
      <c r="A3057" s="5" t="str">
        <f>Geral!A3057</f>
        <v>Tobrex</v>
      </c>
      <c r="B3057" s="5" t="str">
        <f>Geral!B3057</f>
        <v>Tobramicina</v>
      </c>
      <c r="C3057" s="5" t="str">
        <f>Geral!C3057</f>
        <v>Sigma Pharma</v>
      </c>
      <c r="D3057" s="5" t="str">
        <f>Geral!D3057</f>
        <v>3 mg/ml</v>
      </c>
      <c r="E3057" s="5" t="str">
        <f>Geral!E3057</f>
        <v>Solucao oftalmica</v>
      </c>
    </row>
    <row r="3058" spans="1:5" x14ac:dyDescent="0.25">
      <c r="A3058" s="5" t="str">
        <f>Geral!A3058</f>
        <v>Topamax</v>
      </c>
      <c r="B3058" s="5" t="str">
        <f>Geral!B3058</f>
        <v>Topiramato</v>
      </c>
      <c r="C3058" s="5" t="str">
        <f>Geral!C3058</f>
        <v>Accord</v>
      </c>
      <c r="D3058" s="5" t="str">
        <f>Geral!D3058</f>
        <v>25 mg; 50 mg; 100 mg</v>
      </c>
      <c r="E3058" s="5" t="str">
        <f>Geral!E3058</f>
        <v>Comprimido revestido</v>
      </c>
    </row>
    <row r="3059" spans="1:5" x14ac:dyDescent="0.25">
      <c r="A3059" s="5" t="str">
        <f>Geral!A3059</f>
        <v>Topamax</v>
      </c>
      <c r="B3059" s="5" t="str">
        <f>Geral!B3059</f>
        <v>Topiramato</v>
      </c>
      <c r="C3059" s="5" t="str">
        <f>Geral!C3059</f>
        <v>Ache</v>
      </c>
      <c r="D3059" s="5" t="str">
        <f>Geral!D3059</f>
        <v>25 mg; 50 mg; 100 mg</v>
      </c>
      <c r="E3059" s="5" t="str">
        <f>Geral!E3059</f>
        <v>Comprimido revestido</v>
      </c>
    </row>
    <row r="3060" spans="1:5" x14ac:dyDescent="0.25">
      <c r="A3060" s="5" t="str">
        <f>Geral!A3060</f>
        <v>Topamax</v>
      </c>
      <c r="B3060" s="5" t="str">
        <f>Geral!B3060</f>
        <v>Topiramato</v>
      </c>
      <c r="C3060" s="5" t="str">
        <f>Geral!C3060</f>
        <v>EMS</v>
      </c>
      <c r="D3060" s="5" t="str">
        <f>Geral!D3060</f>
        <v>25 mg; 50 mg; 100 mg</v>
      </c>
      <c r="E3060" s="5" t="str">
        <f>Geral!E3060</f>
        <v>Comprimido revestido</v>
      </c>
    </row>
    <row r="3061" spans="1:5" x14ac:dyDescent="0.25">
      <c r="A3061" s="5" t="str">
        <f>Geral!A3061</f>
        <v>Topamax</v>
      </c>
      <c r="B3061" s="5" t="str">
        <f>Geral!B3061</f>
        <v>Topiramato</v>
      </c>
      <c r="C3061" s="5" t="str">
        <f>Geral!C3061</f>
        <v>Eurofarma</v>
      </c>
      <c r="D3061" s="5" t="str">
        <f>Geral!D3061</f>
        <v>25 mg; 50 mg; 100 mg</v>
      </c>
      <c r="E3061" s="5" t="str">
        <f>Geral!E3061</f>
        <v>Comprimido revestido</v>
      </c>
    </row>
    <row r="3062" spans="1:5" x14ac:dyDescent="0.25">
      <c r="A3062" s="5" t="str">
        <f>Geral!A3062</f>
        <v>Topamax</v>
      </c>
      <c r="B3062" s="5" t="str">
        <f>Geral!B3062</f>
        <v>Topiramato</v>
      </c>
      <c r="C3062" s="5" t="str">
        <f>Geral!C3062</f>
        <v>Medley</v>
      </c>
      <c r="D3062" s="5" t="str">
        <f>Geral!D3062</f>
        <v>25 mg; 50 mg; 100 mg</v>
      </c>
      <c r="E3062" s="5" t="str">
        <f>Geral!E3062</f>
        <v>Comprimido revestido</v>
      </c>
    </row>
    <row r="3063" spans="1:5" x14ac:dyDescent="0.25">
      <c r="A3063" s="5" t="str">
        <f>Geral!A3063</f>
        <v>Topamax</v>
      </c>
      <c r="B3063" s="5" t="str">
        <f>Geral!B3063</f>
        <v>Topiramato</v>
      </c>
      <c r="C3063" s="5" t="str">
        <f>Geral!C3063</f>
        <v>Nature´s Plus</v>
      </c>
      <c r="D3063" s="5" t="str">
        <f>Geral!D3063</f>
        <v>25 mg; 50 mg; 100 mg</v>
      </c>
      <c r="E3063" s="5" t="str">
        <f>Geral!E3063</f>
        <v>Comprimido revestido</v>
      </c>
    </row>
    <row r="3064" spans="1:5" x14ac:dyDescent="0.25">
      <c r="A3064" s="5" t="str">
        <f>Geral!A3064</f>
        <v>Topamax</v>
      </c>
      <c r="B3064" s="5" t="str">
        <f>Geral!B3064</f>
        <v>Topiramato</v>
      </c>
      <c r="C3064" s="5" t="str">
        <f>Geral!C3064</f>
        <v>Sandoz</v>
      </c>
      <c r="D3064" s="5" t="str">
        <f>Geral!D3064</f>
        <v>25 mg; 50 mg; 100 mg</v>
      </c>
      <c r="E3064" s="5" t="str">
        <f>Geral!E3064</f>
        <v>Comprimido revestido</v>
      </c>
    </row>
    <row r="3065" spans="1:5" x14ac:dyDescent="0.25">
      <c r="A3065" s="5" t="str">
        <f>Geral!A3065</f>
        <v>Topamax</v>
      </c>
      <c r="B3065" s="5" t="str">
        <f>Geral!B3065</f>
        <v>Topiramato</v>
      </c>
      <c r="C3065" s="5" t="str">
        <f>Geral!C3065</f>
        <v>Sigma Pharma</v>
      </c>
      <c r="D3065" s="5" t="str">
        <f>Geral!D3065</f>
        <v>25 mg; 50 mg; 100 mg</v>
      </c>
      <c r="E3065" s="5" t="str">
        <f>Geral!E3065</f>
        <v>Comprimido revestido</v>
      </c>
    </row>
    <row r="3066" spans="1:5" x14ac:dyDescent="0.25">
      <c r="A3066" s="5" t="str">
        <f>Geral!A3066</f>
        <v>Topamax</v>
      </c>
      <c r="B3066" s="5" t="str">
        <f>Geral!B3066</f>
        <v>Topiramato</v>
      </c>
      <c r="C3066" s="5" t="str">
        <f>Geral!C3066</f>
        <v>Teuto</v>
      </c>
      <c r="D3066" s="5" t="str">
        <f>Geral!D3066</f>
        <v>25 mg; 50 mg; 100 mg</v>
      </c>
      <c r="E3066" s="5" t="str">
        <f>Geral!E3066</f>
        <v>Comprimido revestido</v>
      </c>
    </row>
    <row r="3067" spans="1:5" x14ac:dyDescent="0.25">
      <c r="A3067" s="5" t="str">
        <f>Geral!A3067</f>
        <v>Topamax</v>
      </c>
      <c r="B3067" s="5" t="str">
        <f>Geral!B3067</f>
        <v>Topiramato</v>
      </c>
      <c r="C3067" s="5" t="str">
        <f>Geral!C3067</f>
        <v>Zydus</v>
      </c>
      <c r="D3067" s="5" t="str">
        <f>Geral!D3067</f>
        <v>50 mg</v>
      </c>
      <c r="E3067" s="5" t="str">
        <f>Geral!E3067</f>
        <v>Comprimido revestido</v>
      </c>
    </row>
    <row r="3068" spans="1:5" x14ac:dyDescent="0.25">
      <c r="A3068" s="5" t="str">
        <f>Geral!A3068</f>
        <v>Toragesic</v>
      </c>
      <c r="B3068" s="5" t="str">
        <f>Geral!B3068</f>
        <v>Trometamina de Cetorolaco</v>
      </c>
      <c r="C3068" s="5" t="str">
        <f>Geral!C3068</f>
        <v>EMS</v>
      </c>
      <c r="D3068" s="5" t="str">
        <f>Geral!D3068</f>
        <v>10 mg</v>
      </c>
      <c r="E3068" s="5" t="str">
        <f>Geral!E3068</f>
        <v>Comprimido sub-lingual</v>
      </c>
    </row>
    <row r="3069" spans="1:5" x14ac:dyDescent="0.25">
      <c r="A3069" s="5" t="str">
        <f>Geral!A3069</f>
        <v>Toragesic</v>
      </c>
      <c r="B3069" s="5" t="str">
        <f>Geral!B3069</f>
        <v>Trometamina de Cetorolaco</v>
      </c>
      <c r="C3069" s="5" t="str">
        <f>Geral!C3069</f>
        <v>Nature´s Plus</v>
      </c>
      <c r="D3069" s="5" t="str">
        <f>Geral!D3069</f>
        <v>10 mg</v>
      </c>
      <c r="E3069" s="5" t="str">
        <f>Geral!E3069</f>
        <v>Comprimido sub-lingual</v>
      </c>
    </row>
    <row r="3070" spans="1:5" x14ac:dyDescent="0.25">
      <c r="A3070" s="5" t="str">
        <f>Geral!A3070</f>
        <v>Toragesic</v>
      </c>
      <c r="B3070" s="5" t="str">
        <f>Geral!B3070</f>
        <v>Trometamina de Cetorolaco</v>
      </c>
      <c r="C3070" s="5" t="str">
        <f>Geral!C3070</f>
        <v>Sigma Pharma</v>
      </c>
      <c r="D3070" s="5" t="str">
        <f>Geral!D3070</f>
        <v>10 mg</v>
      </c>
      <c r="E3070" s="5" t="str">
        <f>Geral!E3070</f>
        <v>Comprimido sub-lingual</v>
      </c>
    </row>
    <row r="3071" spans="1:5" x14ac:dyDescent="0.25">
      <c r="A3071" s="5" t="str">
        <f>Geral!A3071</f>
        <v>Toragesic</v>
      </c>
      <c r="B3071" s="5" t="str">
        <f>Geral!B3071</f>
        <v>Trometamina de Cetorolaco</v>
      </c>
      <c r="C3071" s="5" t="str">
        <f>Geral!C3071</f>
        <v>EMS</v>
      </c>
      <c r="D3071" s="5" t="str">
        <f>Geral!D3071</f>
        <v>10 mg/ml e 30mg/ml</v>
      </c>
      <c r="E3071" s="5" t="str">
        <f>Geral!E3071</f>
        <v>Solucao injetavel</v>
      </c>
    </row>
    <row r="3072" spans="1:5" x14ac:dyDescent="0.25">
      <c r="A3072" s="5" t="str">
        <f>Geral!A3072</f>
        <v>Toragesic</v>
      </c>
      <c r="B3072" s="5" t="str">
        <f>Geral!B3072</f>
        <v>Trometamina de Cetorolaco</v>
      </c>
      <c r="C3072" s="5" t="str">
        <f>Geral!C3072</f>
        <v>Nature´s Plus</v>
      </c>
      <c r="D3072" s="5" t="str">
        <f>Geral!D3072</f>
        <v>10 mg/ml e 30mg/ml</v>
      </c>
      <c r="E3072" s="5" t="str">
        <f>Geral!E3072</f>
        <v>Solucao injetavel</v>
      </c>
    </row>
    <row r="3073" spans="1:5" x14ac:dyDescent="0.25">
      <c r="A3073" s="5" t="str">
        <f>Geral!A3073</f>
        <v>Toragesic</v>
      </c>
      <c r="B3073" s="5" t="str">
        <f>Geral!B3073</f>
        <v>Trometamina de Cetorolaco</v>
      </c>
      <c r="C3073" s="5" t="str">
        <f>Geral!C3073</f>
        <v>Sigma Pharma</v>
      </c>
      <c r="D3073" s="5" t="str">
        <f>Geral!D3073</f>
        <v>10 mg/ml e 30mg/ml</v>
      </c>
      <c r="E3073" s="5" t="str">
        <f>Geral!E3073</f>
        <v>Solucao injetavel</v>
      </c>
    </row>
    <row r="3074" spans="1:5" x14ac:dyDescent="0.25">
      <c r="A3074" s="5" t="str">
        <f>Geral!A3074</f>
        <v>Tracleer</v>
      </c>
      <c r="B3074" s="5" t="str">
        <f>Geral!B3074</f>
        <v>Bosentana</v>
      </c>
      <c r="C3074" s="5" t="str">
        <f>Geral!C3074</f>
        <v>Actelion</v>
      </c>
      <c r="D3074" s="5" t="str">
        <f>Geral!D3074</f>
        <v>62,5 mg; 125 mg</v>
      </c>
      <c r="E3074" s="5" t="str">
        <f>Geral!E3074</f>
        <v>Comprimido revestido</v>
      </c>
    </row>
    <row r="3075" spans="1:5" x14ac:dyDescent="0.25">
      <c r="A3075" s="5" t="str">
        <f>Geral!A3075</f>
        <v>Tracleer</v>
      </c>
      <c r="B3075" s="5" t="str">
        <f>Geral!B3075</f>
        <v>Bosentana</v>
      </c>
      <c r="C3075" s="5" t="str">
        <f>Geral!C3075</f>
        <v>Zodiac</v>
      </c>
      <c r="D3075" s="5" t="str">
        <f>Geral!D3075</f>
        <v>125 mg</v>
      </c>
      <c r="E3075" s="5" t="str">
        <f>Geral!E3075</f>
        <v>Comprimido revestido</v>
      </c>
    </row>
    <row r="3076" spans="1:5" x14ac:dyDescent="0.25">
      <c r="A3076" s="5" t="str">
        <f>Geral!A3076</f>
        <v>Tracrium</v>
      </c>
      <c r="B3076" s="5" t="str">
        <f>Geral!B3076</f>
        <v>Besilato de Atracurio</v>
      </c>
      <c r="C3076" s="5" t="str">
        <f>Geral!C3076</f>
        <v>Eurofarma</v>
      </c>
      <c r="D3076" s="5" t="str">
        <f>Geral!D3076</f>
        <v>10 mg/ml</v>
      </c>
      <c r="E3076" s="5" t="str">
        <f>Geral!E3076</f>
        <v>Solucao injetavel</v>
      </c>
    </row>
    <row r="3077" spans="1:5" x14ac:dyDescent="0.25">
      <c r="A3077" s="5" t="str">
        <f>Geral!A3077</f>
        <v>Tracrium</v>
      </c>
      <c r="B3077" s="5" t="str">
        <f>Geral!B3077</f>
        <v>Besilato de Atracurio</v>
      </c>
      <c r="C3077" s="5" t="str">
        <f>Geral!C3077</f>
        <v>Novafarma</v>
      </c>
      <c r="D3077" s="5" t="str">
        <f>Geral!D3077</f>
        <v>10 mg/ml</v>
      </c>
      <c r="E3077" s="5" t="str">
        <f>Geral!E3077</f>
        <v>Solucao injetavel</v>
      </c>
    </row>
    <row r="3078" spans="1:5" x14ac:dyDescent="0.25">
      <c r="A3078" s="5" t="str">
        <f>Geral!A3078</f>
        <v>Tralen</v>
      </c>
      <c r="B3078" s="5" t="str">
        <f>Geral!B3078</f>
        <v>Tioconazol</v>
      </c>
      <c r="C3078" s="5" t="str">
        <f>Geral!C3078</f>
        <v>EMS</v>
      </c>
      <c r="D3078" s="5" t="str">
        <f>Geral!D3078</f>
        <v>10 mg/g</v>
      </c>
      <c r="E3078" s="5" t="str">
        <f>Geral!E3078</f>
        <v>Creme dermatologico</v>
      </c>
    </row>
    <row r="3079" spans="1:5" x14ac:dyDescent="0.25">
      <c r="A3079" s="5" t="str">
        <f>Geral!A3079</f>
        <v>Tralen</v>
      </c>
      <c r="B3079" s="5" t="str">
        <f>Geral!B3079</f>
        <v>Tioconazol</v>
      </c>
      <c r="C3079" s="5" t="str">
        <f>Geral!C3079</f>
        <v>Eurofarma</v>
      </c>
      <c r="D3079" s="5" t="str">
        <f>Geral!D3079</f>
        <v>10 mg/g</v>
      </c>
      <c r="E3079" s="5" t="str">
        <f>Geral!E3079</f>
        <v>Creme dermatologico</v>
      </c>
    </row>
    <row r="3080" spans="1:5" x14ac:dyDescent="0.25">
      <c r="A3080" s="5" t="str">
        <f>Geral!A3080</f>
        <v>Tralen</v>
      </c>
      <c r="B3080" s="5" t="str">
        <f>Geral!B3080</f>
        <v>Tioconazol</v>
      </c>
      <c r="C3080" s="5" t="str">
        <f>Geral!C3080</f>
        <v>Geolab</v>
      </c>
      <c r="D3080" s="5" t="str">
        <f>Geral!D3080</f>
        <v>10 mg/g</v>
      </c>
      <c r="E3080" s="5" t="str">
        <f>Geral!E3080</f>
        <v>Creme dermatologico</v>
      </c>
    </row>
    <row r="3081" spans="1:5" x14ac:dyDescent="0.25">
      <c r="A3081" s="5" t="str">
        <f>Geral!A3081</f>
        <v>Tralen</v>
      </c>
      <c r="B3081" s="5" t="str">
        <f>Geral!B3081</f>
        <v>Tioconazol</v>
      </c>
      <c r="C3081" s="5" t="str">
        <f>Geral!C3081</f>
        <v>Medley</v>
      </c>
      <c r="D3081" s="5" t="str">
        <f>Geral!D3081</f>
        <v>10 mg/g</v>
      </c>
      <c r="E3081" s="5" t="str">
        <f>Geral!E3081</f>
        <v>Creme dermatologico</v>
      </c>
    </row>
    <row r="3082" spans="1:5" x14ac:dyDescent="0.25">
      <c r="A3082" s="5" t="str">
        <f>Geral!A3082</f>
        <v>Tralen</v>
      </c>
      <c r="B3082" s="5" t="str">
        <f>Geral!B3082</f>
        <v>Tioconazol</v>
      </c>
      <c r="C3082" s="5" t="str">
        <f>Geral!C3082</f>
        <v>Multilab</v>
      </c>
      <c r="D3082" s="5" t="str">
        <f>Geral!D3082</f>
        <v>10 mg/g</v>
      </c>
      <c r="E3082" s="5" t="str">
        <f>Geral!E3082</f>
        <v>Creme dermatologico</v>
      </c>
    </row>
    <row r="3083" spans="1:5" x14ac:dyDescent="0.25">
      <c r="A3083" s="5" t="str">
        <f>Geral!A3083</f>
        <v>Tralen</v>
      </c>
      <c r="B3083" s="5" t="str">
        <f>Geral!B3083</f>
        <v>Tioconazol</v>
      </c>
      <c r="C3083" s="5" t="str">
        <f>Geral!C3083</f>
        <v>EMS</v>
      </c>
      <c r="D3083" s="5" t="str">
        <f>Geral!D3083</f>
        <v>10 mg/g</v>
      </c>
      <c r="E3083" s="5" t="str">
        <f>Geral!E3083</f>
        <v>Locao</v>
      </c>
    </row>
    <row r="3084" spans="1:5" x14ac:dyDescent="0.25">
      <c r="A3084" s="5" t="str">
        <f>Geral!A3084</f>
        <v>Tralen</v>
      </c>
      <c r="B3084" s="5" t="str">
        <f>Geral!B3084</f>
        <v>Tioconazol</v>
      </c>
      <c r="C3084" s="5" t="str">
        <f>Geral!C3084</f>
        <v>Medley</v>
      </c>
      <c r="D3084" s="5" t="str">
        <f>Geral!D3084</f>
        <v>10 mg/g</v>
      </c>
      <c r="E3084" s="5" t="str">
        <f>Geral!E3084</f>
        <v>Locao</v>
      </c>
    </row>
    <row r="3085" spans="1:5" x14ac:dyDescent="0.25">
      <c r="A3085" s="5" t="str">
        <f>Geral!A3085</f>
        <v>Tralen</v>
      </c>
      <c r="B3085" s="5" t="str">
        <f>Geral!B3085</f>
        <v>Tioconazol</v>
      </c>
      <c r="C3085" s="5" t="str">
        <f>Geral!C3085</f>
        <v>Multilab</v>
      </c>
      <c r="D3085" s="5" t="str">
        <f>Geral!D3085</f>
        <v>10 mg/g</v>
      </c>
      <c r="E3085" s="5" t="str">
        <f>Geral!E3085</f>
        <v>Locao dermatologica</v>
      </c>
    </row>
    <row r="3086" spans="1:5" x14ac:dyDescent="0.25">
      <c r="A3086" s="5" t="str">
        <f>Geral!A3086</f>
        <v>Tralen</v>
      </c>
      <c r="B3086" s="5" t="str">
        <f>Geral!B3086</f>
        <v>Tioconazol</v>
      </c>
      <c r="C3086" s="5" t="str">
        <f>Geral!C3086</f>
        <v>EMS</v>
      </c>
      <c r="D3086" s="5" t="str">
        <f>Geral!D3086</f>
        <v>10 mg/g</v>
      </c>
      <c r="E3086" s="5" t="str">
        <f>Geral!E3086</f>
        <v>Po dermatologico</v>
      </c>
    </row>
    <row r="3087" spans="1:5" x14ac:dyDescent="0.25">
      <c r="A3087" s="5" t="str">
        <f>Geral!A3087</f>
        <v>Tramal</v>
      </c>
      <c r="B3087" s="5" t="str">
        <f>Geral!B3087</f>
        <v>Cloridrato de Tramadol</v>
      </c>
      <c r="C3087" s="5" t="str">
        <f>Geral!C3087</f>
        <v>EMS</v>
      </c>
      <c r="D3087" s="5" t="str">
        <f>Geral!D3087</f>
        <v>50 mg</v>
      </c>
      <c r="E3087" s="5" t="str">
        <f>Geral!E3087</f>
        <v>Capsula gelatinosa dura</v>
      </c>
    </row>
    <row r="3088" spans="1:5" x14ac:dyDescent="0.25">
      <c r="A3088" s="5" t="str">
        <f>Geral!A3088</f>
        <v>Tramal</v>
      </c>
      <c r="B3088" s="5" t="str">
        <f>Geral!B3088</f>
        <v>Cloridrato de Tramadol</v>
      </c>
      <c r="C3088" s="5" t="str">
        <f>Geral!C3088</f>
        <v>Hipolabor</v>
      </c>
      <c r="D3088" s="5" t="str">
        <f>Geral!D3088</f>
        <v>50 MG</v>
      </c>
      <c r="E3088" s="5" t="str">
        <f>Geral!E3088</f>
        <v>Capsula gelatinosa dura</v>
      </c>
    </row>
    <row r="3089" spans="1:5" x14ac:dyDescent="0.25">
      <c r="A3089" s="5" t="str">
        <f>Geral!A3089</f>
        <v>Tramal</v>
      </c>
      <c r="B3089" s="5" t="str">
        <f>Geral!B3089</f>
        <v>Cloridrato de Tramadol</v>
      </c>
      <c r="C3089" s="5" t="str">
        <f>Geral!C3089</f>
        <v>Hypermarcas</v>
      </c>
      <c r="D3089" s="5" t="str">
        <f>Geral!D3089</f>
        <v>50 mg</v>
      </c>
      <c r="E3089" s="5" t="str">
        <f>Geral!E3089</f>
        <v>Capsula gelatinosa dura</v>
      </c>
    </row>
    <row r="3090" spans="1:5" x14ac:dyDescent="0.25">
      <c r="A3090" s="5" t="str">
        <f>Geral!A3090</f>
        <v>Tramal</v>
      </c>
      <c r="B3090" s="5" t="str">
        <f>Geral!B3090</f>
        <v>Cloridrato de Tramadol</v>
      </c>
      <c r="C3090" s="5" t="str">
        <f>Geral!C3090</f>
        <v>Medley</v>
      </c>
      <c r="D3090" s="5" t="str">
        <f>Geral!D3090</f>
        <v>50 mg</v>
      </c>
      <c r="E3090" s="5" t="str">
        <f>Geral!E3090</f>
        <v>Capsula gelatinosa dura</v>
      </c>
    </row>
    <row r="3091" spans="1:5" x14ac:dyDescent="0.25">
      <c r="A3091" s="5" t="str">
        <f>Geral!A3091</f>
        <v>Tramal</v>
      </c>
      <c r="B3091" s="5" t="str">
        <f>Geral!B3091</f>
        <v>Cloridrato de Tramadol</v>
      </c>
      <c r="C3091" s="5" t="str">
        <f>Geral!C3091</f>
        <v>Mepha</v>
      </c>
      <c r="D3091" s="5" t="str">
        <f>Geral!D3091</f>
        <v>50 mg/ml</v>
      </c>
      <c r="E3091" s="5" t="str">
        <f>Geral!E3091</f>
        <v>Capsula gelatinosa dura</v>
      </c>
    </row>
    <row r="3092" spans="1:5" x14ac:dyDescent="0.25">
      <c r="A3092" s="5" t="str">
        <f>Geral!A3092</f>
        <v>Tramal</v>
      </c>
      <c r="B3092" s="5" t="str">
        <f>Geral!B3092</f>
        <v>Cloridrato de Tramadol</v>
      </c>
      <c r="C3092" s="5" t="str">
        <f>Geral!C3092</f>
        <v>Nature´s Plus</v>
      </c>
      <c r="D3092" s="5" t="str">
        <f>Geral!D3092</f>
        <v>50 mg</v>
      </c>
      <c r="E3092" s="5" t="str">
        <f>Geral!E3092</f>
        <v>Capsula gelatinosa dura</v>
      </c>
    </row>
    <row r="3093" spans="1:5" x14ac:dyDescent="0.25">
      <c r="A3093" s="5" t="str">
        <f>Geral!A3093</f>
        <v>Tramal</v>
      </c>
      <c r="B3093" s="5" t="str">
        <f>Geral!B3093</f>
        <v>Cloridrato de Tramadol</v>
      </c>
      <c r="C3093" s="5" t="str">
        <f>Geral!C3093</f>
        <v>Sandoz</v>
      </c>
      <c r="D3093" s="5" t="str">
        <f>Geral!D3093</f>
        <v>50 mg</v>
      </c>
      <c r="E3093" s="5" t="str">
        <f>Geral!E3093</f>
        <v>Capsula gelatinosa dura</v>
      </c>
    </row>
    <row r="3094" spans="1:5" x14ac:dyDescent="0.25">
      <c r="A3094" s="5" t="str">
        <f>Geral!A3094</f>
        <v>Tramal</v>
      </c>
      <c r="B3094" s="5" t="str">
        <f>Geral!B3094</f>
        <v>Cloridrato de Tramadol</v>
      </c>
      <c r="C3094" s="5" t="str">
        <f>Geral!C3094</f>
        <v>Sigma Pharma</v>
      </c>
      <c r="D3094" s="5" t="str">
        <f>Geral!D3094</f>
        <v>50 mg</v>
      </c>
      <c r="E3094" s="5" t="str">
        <f>Geral!E3094</f>
        <v>Capsula gelatinosa dura</v>
      </c>
    </row>
    <row r="3095" spans="1:5" x14ac:dyDescent="0.25">
      <c r="A3095" s="5" t="str">
        <f>Geral!A3095</f>
        <v>Tramal</v>
      </c>
      <c r="B3095" s="5" t="str">
        <f>Geral!B3095</f>
        <v>Cloridrato de Tramadol</v>
      </c>
      <c r="C3095" s="5" t="str">
        <f>Geral!C3095</f>
        <v>Teuto</v>
      </c>
      <c r="D3095" s="5" t="str">
        <f>Geral!D3095</f>
        <v>50 mg</v>
      </c>
      <c r="E3095" s="5" t="str">
        <f>Geral!E3095</f>
        <v>Capsula gelatinosa dura</v>
      </c>
    </row>
    <row r="3096" spans="1:5" x14ac:dyDescent="0.25">
      <c r="A3096" s="5" t="str">
        <f>Geral!A3096</f>
        <v>Tramal</v>
      </c>
      <c r="B3096" s="5" t="str">
        <f>Geral!B3096</f>
        <v>Cloridrato de Tramadol</v>
      </c>
      <c r="C3096" s="5" t="str">
        <f>Geral!C3096</f>
        <v>EMS</v>
      </c>
      <c r="D3096" s="5" t="str">
        <f>Geral!D3096</f>
        <v>50 mg/ml</v>
      </c>
      <c r="E3096" s="5" t="str">
        <f>Geral!E3096</f>
        <v>Solucao injetavel</v>
      </c>
    </row>
    <row r="3097" spans="1:5" x14ac:dyDescent="0.25">
      <c r="A3097" s="5" t="str">
        <f>Geral!A3097</f>
        <v>Tramal</v>
      </c>
      <c r="B3097" s="5" t="str">
        <f>Geral!B3097</f>
        <v>Cloridrato de Tramadol</v>
      </c>
      <c r="C3097" s="5" t="str">
        <f>Geral!C3097</f>
        <v>Halex Istar</v>
      </c>
      <c r="D3097" s="5" t="str">
        <f>Geral!D3097</f>
        <v>50 mg/ml</v>
      </c>
      <c r="E3097" s="5" t="str">
        <f>Geral!E3097</f>
        <v>Solucao injetavel</v>
      </c>
    </row>
    <row r="3098" spans="1:5" x14ac:dyDescent="0.25">
      <c r="A3098" s="5" t="str">
        <f>Geral!A3098</f>
        <v>Tramal</v>
      </c>
      <c r="B3098" s="5" t="str">
        <f>Geral!B3098</f>
        <v>Cloridrato de Tramadol</v>
      </c>
      <c r="C3098" s="5" t="str">
        <f>Geral!C3098</f>
        <v>Hipolabor</v>
      </c>
      <c r="D3098" s="5" t="str">
        <f>Geral!D3098</f>
        <v>50 mg/ml</v>
      </c>
      <c r="E3098" s="5" t="str">
        <f>Geral!E3098</f>
        <v>Solucao injetavel</v>
      </c>
    </row>
    <row r="3099" spans="1:5" x14ac:dyDescent="0.25">
      <c r="A3099" s="5" t="str">
        <f>Geral!A3099</f>
        <v>Tramal</v>
      </c>
      <c r="B3099" s="5" t="str">
        <f>Geral!B3099</f>
        <v>Cloridrato de Tramadol</v>
      </c>
      <c r="C3099" s="5" t="str">
        <f>Geral!C3099</f>
        <v>Mepha</v>
      </c>
      <c r="D3099" s="5" t="str">
        <f>Geral!D3099</f>
        <v>50 mg/ml</v>
      </c>
      <c r="E3099" s="5" t="str">
        <f>Geral!E3099</f>
        <v>Solucao injetavel</v>
      </c>
    </row>
    <row r="3100" spans="1:5" x14ac:dyDescent="0.25">
      <c r="A3100" s="5" t="str">
        <f>Geral!A3100</f>
        <v>Tramal</v>
      </c>
      <c r="B3100" s="5" t="str">
        <f>Geral!B3100</f>
        <v>Cloridrato de Tramadol</v>
      </c>
      <c r="C3100" s="5" t="str">
        <f>Geral!C3100</f>
        <v>Nature´s Plus</v>
      </c>
      <c r="D3100" s="5" t="str">
        <f>Geral!D3100</f>
        <v>50 mg/ml</v>
      </c>
      <c r="E3100" s="5" t="str">
        <f>Geral!E3100</f>
        <v>Solucao injetavel</v>
      </c>
    </row>
    <row r="3101" spans="1:5" x14ac:dyDescent="0.25">
      <c r="A3101" s="5" t="str">
        <f>Geral!A3101</f>
        <v>Tramal</v>
      </c>
      <c r="B3101" s="5" t="str">
        <f>Geral!B3101</f>
        <v>Cloridrato de Tramadol</v>
      </c>
      <c r="C3101" s="5" t="str">
        <f>Geral!C3101</f>
        <v>Novafarma</v>
      </c>
      <c r="D3101" s="5" t="str">
        <f>Geral!D3101</f>
        <v>50 mg/ml</v>
      </c>
      <c r="E3101" s="5" t="str">
        <f>Geral!E3101</f>
        <v>Solucao injetavel</v>
      </c>
    </row>
    <row r="3102" spans="1:5" x14ac:dyDescent="0.25">
      <c r="A3102" s="5" t="str">
        <f>Geral!A3102</f>
        <v>Tramal</v>
      </c>
      <c r="B3102" s="5" t="str">
        <f>Geral!B3102</f>
        <v>Cloridrato de Tramadol</v>
      </c>
      <c r="C3102" s="5" t="str">
        <f>Geral!C3102</f>
        <v>Sigma Pharma</v>
      </c>
      <c r="D3102" s="5" t="str">
        <f>Geral!D3102</f>
        <v>50 mg/ml</v>
      </c>
      <c r="E3102" s="5" t="str">
        <f>Geral!E3102</f>
        <v>Solucao injetavel</v>
      </c>
    </row>
    <row r="3103" spans="1:5" x14ac:dyDescent="0.25">
      <c r="A3103" s="5" t="str">
        <f>Geral!A3103</f>
        <v>Tramal</v>
      </c>
      <c r="B3103" s="5" t="str">
        <f>Geral!B3103</f>
        <v>Cloridrato de Tramadol</v>
      </c>
      <c r="C3103" s="5" t="str">
        <f>Geral!C3103</f>
        <v>Teuto</v>
      </c>
      <c r="D3103" s="5" t="str">
        <f>Geral!D3103</f>
        <v>50 mg/ml</v>
      </c>
      <c r="E3103" s="5" t="str">
        <f>Geral!E3103</f>
        <v>Solucao injetavel</v>
      </c>
    </row>
    <row r="3104" spans="1:5" x14ac:dyDescent="0.25">
      <c r="A3104" s="5" t="str">
        <f>Geral!A3104</f>
        <v>Tramal</v>
      </c>
      <c r="B3104" s="5" t="str">
        <f>Geral!B3104</f>
        <v>Cloridrato de Tramadol</v>
      </c>
      <c r="C3104" s="5" t="str">
        <f>Geral!C3104</f>
        <v>Uniao Quimica</v>
      </c>
      <c r="D3104" s="5" t="str">
        <f>Geral!D3104</f>
        <v>50 mg/ml</v>
      </c>
      <c r="E3104" s="5" t="str">
        <f>Geral!E3104</f>
        <v>Solucao injetavel</v>
      </c>
    </row>
    <row r="3105" spans="1:5" x14ac:dyDescent="0.25">
      <c r="A3105" s="5" t="str">
        <f>Geral!A3105</f>
        <v>Tramal</v>
      </c>
      <c r="B3105" s="5" t="str">
        <f>Geral!B3105</f>
        <v>Cloridrato de Tramadol</v>
      </c>
      <c r="C3105" s="5" t="str">
        <f>Geral!C3105</f>
        <v>Mepha</v>
      </c>
      <c r="D3105" s="5" t="str">
        <f>Geral!D3105</f>
        <v>100 mg/ml</v>
      </c>
      <c r="E3105" s="5" t="str">
        <f>Geral!E3105</f>
        <v>Solucao oral</v>
      </c>
    </row>
    <row r="3106" spans="1:5" x14ac:dyDescent="0.25">
      <c r="A3106" s="5" t="str">
        <f>Geral!A3106</f>
        <v>Tramal</v>
      </c>
      <c r="B3106" s="5" t="str">
        <f>Geral!B3106</f>
        <v>Cloridrato de Tramadol</v>
      </c>
      <c r="C3106" s="5" t="str">
        <f>Geral!C3106</f>
        <v>Nature´s Plus</v>
      </c>
      <c r="D3106" s="5" t="str">
        <f>Geral!D3106</f>
        <v>100 mg/ml</v>
      </c>
      <c r="E3106" s="5" t="str">
        <f>Geral!E3106</f>
        <v>Solucao oral</v>
      </c>
    </row>
    <row r="3107" spans="1:5" x14ac:dyDescent="0.25">
      <c r="A3107" s="5" t="str">
        <f>Geral!A3107</f>
        <v>Tramal</v>
      </c>
      <c r="B3107" s="5" t="str">
        <f>Geral!B3107</f>
        <v>Cloridrato de Tramadol</v>
      </c>
      <c r="C3107" s="5" t="str">
        <f>Geral!C3107</f>
        <v>Neo Quimica</v>
      </c>
      <c r="D3107" s="5" t="str">
        <f>Geral!D3107</f>
        <v>100 mg/ml</v>
      </c>
      <c r="E3107" s="5" t="str">
        <f>Geral!E3107</f>
        <v>Solucao oral</v>
      </c>
    </row>
    <row r="3108" spans="1:5" x14ac:dyDescent="0.25">
      <c r="A3108" s="5" t="str">
        <f>Geral!A3108</f>
        <v>Tramal</v>
      </c>
      <c r="B3108" s="5" t="str">
        <f>Geral!B3108</f>
        <v>Cloridrato de Tramadol</v>
      </c>
      <c r="C3108" s="5" t="str">
        <f>Geral!C3108</f>
        <v>Sigma Pharma</v>
      </c>
      <c r="D3108" s="5" t="str">
        <f>Geral!D3108</f>
        <v>100 mg/ml</v>
      </c>
      <c r="E3108" s="5" t="str">
        <f>Geral!E3108</f>
        <v>Solucao oral</v>
      </c>
    </row>
    <row r="3109" spans="1:5" x14ac:dyDescent="0.25">
      <c r="A3109" s="5" t="str">
        <f>Geral!A3109</f>
        <v>Transamin</v>
      </c>
      <c r="B3109" s="5" t="str">
        <f>Geral!B3109</f>
        <v>acido Tranexamico</v>
      </c>
      <c r="C3109" s="5" t="str">
        <f>Geral!C3109</f>
        <v>EMS</v>
      </c>
      <c r="D3109" s="5" t="str">
        <f>Geral!D3109</f>
        <v>250mg</v>
      </c>
      <c r="E3109" s="5" t="str">
        <f>Geral!E3109</f>
        <v>Comprimido</v>
      </c>
    </row>
    <row r="3110" spans="1:5" x14ac:dyDescent="0.25">
      <c r="A3110" s="5" t="str">
        <f>Geral!A3110</f>
        <v>Transamin</v>
      </c>
      <c r="B3110" s="5" t="str">
        <f>Geral!B3110</f>
        <v>acido Tranexamico</v>
      </c>
      <c r="C3110" s="5" t="str">
        <f>Geral!C3110</f>
        <v>Germed</v>
      </c>
      <c r="D3110" s="5" t="str">
        <f>Geral!D3110</f>
        <v>250mg</v>
      </c>
      <c r="E3110" s="5" t="str">
        <f>Geral!E3110</f>
        <v>Comprimido</v>
      </c>
    </row>
    <row r="3111" spans="1:5" x14ac:dyDescent="0.25">
      <c r="A3111" s="5" t="str">
        <f>Geral!A3111</f>
        <v>Transamin</v>
      </c>
      <c r="B3111" s="5" t="str">
        <f>Geral!B3111</f>
        <v>acido Tranexamico</v>
      </c>
      <c r="C3111" s="5" t="str">
        <f>Geral!C3111</f>
        <v>Legrand</v>
      </c>
      <c r="D3111" s="5" t="str">
        <f>Geral!D3111</f>
        <v>250mg</v>
      </c>
      <c r="E3111" s="5" t="str">
        <f>Geral!E3111</f>
        <v>Comprimido</v>
      </c>
    </row>
    <row r="3112" spans="1:5" x14ac:dyDescent="0.25">
      <c r="A3112" s="5" t="str">
        <f>Geral!A3112</f>
        <v>Transamin</v>
      </c>
      <c r="B3112" s="5" t="str">
        <f>Geral!B3112</f>
        <v>acido Tranexamico</v>
      </c>
      <c r="C3112" s="5" t="str">
        <f>Geral!C3112</f>
        <v>Ariston</v>
      </c>
      <c r="D3112" s="5" t="str">
        <f>Geral!D3112</f>
        <v>50 mg/ml</v>
      </c>
      <c r="E3112" s="5" t="str">
        <f>Geral!E3112</f>
        <v>Solucao injetavel</v>
      </c>
    </row>
    <row r="3113" spans="1:5" x14ac:dyDescent="0.25">
      <c r="A3113" s="5" t="str">
        <f>Geral!A3113</f>
        <v>Transamin</v>
      </c>
      <c r="B3113" s="5" t="str">
        <f>Geral!B3113</f>
        <v>acido Tranexamico</v>
      </c>
      <c r="C3113" s="5" t="str">
        <f>Geral!C3113</f>
        <v>Hipolabor</v>
      </c>
      <c r="D3113" s="5" t="str">
        <f>Geral!D3113</f>
        <v>50 mg/ml</v>
      </c>
      <c r="E3113" s="5" t="str">
        <f>Geral!E3113</f>
        <v>Solucao injetavel</v>
      </c>
    </row>
    <row r="3114" spans="1:5" x14ac:dyDescent="0.25">
      <c r="A3114" s="5" t="str">
        <f>Geral!A3114</f>
        <v>Travatan</v>
      </c>
      <c r="B3114" s="5" t="str">
        <f>Geral!B3114</f>
        <v>Travoprosta</v>
      </c>
      <c r="C3114" s="5" t="str">
        <f>Geral!C3114</f>
        <v>EMS</v>
      </c>
      <c r="D3114" s="5" t="str">
        <f>Geral!D3114</f>
        <v>0,04 mg/ml</v>
      </c>
      <c r="E3114" s="5" t="str">
        <f>Geral!E3114</f>
        <v>Solucao oftalmica</v>
      </c>
    </row>
    <row r="3115" spans="1:5" x14ac:dyDescent="0.25">
      <c r="A3115" s="5" t="str">
        <f>Geral!A3115</f>
        <v>Travatan</v>
      </c>
      <c r="B3115" s="5" t="str">
        <f>Geral!B3115</f>
        <v>Travoprosta</v>
      </c>
      <c r="C3115" s="5" t="str">
        <f>Geral!C3115</f>
        <v>Germed</v>
      </c>
      <c r="D3115" s="5" t="str">
        <f>Geral!D3115</f>
        <v>0,04 mg/ml</v>
      </c>
      <c r="E3115" s="5" t="str">
        <f>Geral!E3115</f>
        <v>Solucao oftalmica</v>
      </c>
    </row>
    <row r="3116" spans="1:5" x14ac:dyDescent="0.25">
      <c r="A3116" s="5" t="str">
        <f>Geral!A3116</f>
        <v>Travatan</v>
      </c>
      <c r="B3116" s="5" t="str">
        <f>Geral!B3116</f>
        <v>Travoprosta</v>
      </c>
      <c r="C3116" s="5" t="str">
        <f>Geral!C3116</f>
        <v>Legrand</v>
      </c>
      <c r="D3116" s="5" t="str">
        <f>Geral!D3116</f>
        <v>0,04 mg/ml</v>
      </c>
      <c r="E3116" s="5" t="str">
        <f>Geral!E3116</f>
        <v>Solucao oftalmica</v>
      </c>
    </row>
    <row r="3117" spans="1:5" x14ac:dyDescent="0.25">
      <c r="A3117" s="5" t="str">
        <f>Geral!A3117</f>
        <v>Travatan</v>
      </c>
      <c r="B3117" s="5" t="str">
        <f>Geral!B3117</f>
        <v>Travoprosta</v>
      </c>
      <c r="C3117" s="5" t="str">
        <f>Geral!C3117</f>
        <v>Medley</v>
      </c>
      <c r="D3117" s="5" t="str">
        <f>Geral!D3117</f>
        <v>0,04 mg/ml</v>
      </c>
      <c r="E3117" s="5" t="str">
        <f>Geral!E3117</f>
        <v>Solucao oftalmica</v>
      </c>
    </row>
    <row r="3118" spans="1:5" x14ac:dyDescent="0.25">
      <c r="A3118" s="5" t="str">
        <f>Geral!A3118</f>
        <v>Travatan</v>
      </c>
      <c r="B3118" s="5" t="str">
        <f>Geral!B3118</f>
        <v>Travoprosta</v>
      </c>
      <c r="C3118" s="5" t="str">
        <f>Geral!C3118</f>
        <v>Nova Quimica</v>
      </c>
      <c r="D3118" s="5" t="str">
        <f>Geral!D3118</f>
        <v>0,04 mg/ml</v>
      </c>
      <c r="E3118" s="5" t="str">
        <f>Geral!E3118</f>
        <v>Solucao oftalmica</v>
      </c>
    </row>
    <row r="3119" spans="1:5" x14ac:dyDescent="0.25">
      <c r="A3119" s="5" t="str">
        <f>Geral!A3119</f>
        <v>Travatan</v>
      </c>
      <c r="B3119" s="5" t="str">
        <f>Geral!B3119</f>
        <v>Travoprosta</v>
      </c>
      <c r="C3119" s="5" t="str">
        <f>Geral!C3119</f>
        <v>Sanofi-Aventis</v>
      </c>
      <c r="D3119" s="5" t="str">
        <f>Geral!D3119</f>
        <v>0,04 mg/ml</v>
      </c>
      <c r="E3119" s="5" t="str">
        <f>Geral!E3119</f>
        <v>Solucao oftalmica</v>
      </c>
    </row>
    <row r="3120" spans="1:5" x14ac:dyDescent="0.25">
      <c r="A3120" s="5" t="str">
        <f>Geral!A3120</f>
        <v>Trental</v>
      </c>
      <c r="B3120" s="5" t="str">
        <f>Geral!B3120</f>
        <v>Pentoxifilina</v>
      </c>
      <c r="C3120" s="5" t="str">
        <f>Geral!C3120</f>
        <v>Sanofi-Aventis</v>
      </c>
      <c r="D3120" s="5" t="str">
        <f>Geral!D3120</f>
        <v>400 mg</v>
      </c>
      <c r="E3120" s="5" t="str">
        <f>Geral!E3120</f>
        <v>Comprimido revestido</v>
      </c>
    </row>
    <row r="3121" spans="1:5" x14ac:dyDescent="0.25">
      <c r="A3121" s="5" t="str">
        <f>Geral!A3121</f>
        <v>Trental</v>
      </c>
      <c r="B3121" s="5" t="str">
        <f>Geral!B3121</f>
        <v>Pentoxifilina</v>
      </c>
      <c r="C3121" s="5" t="str">
        <f>Geral!C3121</f>
        <v>Sanofi-Aventis</v>
      </c>
      <c r="D3121" s="5" t="str">
        <f>Geral!D3121</f>
        <v>20 mg/ml</v>
      </c>
      <c r="E3121" s="5" t="str">
        <f>Geral!E3121</f>
        <v>Comprimido revestido</v>
      </c>
    </row>
    <row r="3122" spans="1:5" x14ac:dyDescent="0.25">
      <c r="A3122" s="5" t="str">
        <f>Geral!A3122</f>
        <v>TRENTAL</v>
      </c>
      <c r="B3122" s="5" t="str">
        <f>Geral!B3122</f>
        <v>Pentoxifilina</v>
      </c>
      <c r="C3122" s="5" t="str">
        <f>Geral!C3122</f>
        <v>EMS</v>
      </c>
      <c r="D3122" s="5" t="str">
        <f>Geral!D3122</f>
        <v>400 mg; 600 mg</v>
      </c>
      <c r="E3122" s="5" t="str">
        <f>Geral!E3122</f>
        <v>Comprimido revestido</v>
      </c>
    </row>
    <row r="3123" spans="1:5" x14ac:dyDescent="0.25">
      <c r="A3123" s="5" t="str">
        <f>Geral!A3123</f>
        <v>TRENTAL</v>
      </c>
      <c r="B3123" s="5" t="str">
        <f>Geral!B3123</f>
        <v>Pentoxifilina</v>
      </c>
      <c r="C3123" s="5" t="str">
        <f>Geral!C3123</f>
        <v>Medley</v>
      </c>
      <c r="D3123" s="5" t="str">
        <f>Geral!D3123</f>
        <v>400 mg; 600 mg</v>
      </c>
      <c r="E3123" s="5" t="str">
        <f>Geral!E3123</f>
        <v>Comprimido revestido</v>
      </c>
    </row>
    <row r="3124" spans="1:5" x14ac:dyDescent="0.25">
      <c r="A3124" s="5" t="str">
        <f>Geral!A3124</f>
        <v>TRENTAL</v>
      </c>
      <c r="B3124" s="5" t="str">
        <f>Geral!B3124</f>
        <v>Pentoxifilina</v>
      </c>
      <c r="C3124" s="5" t="str">
        <f>Geral!C3124</f>
        <v>Nature´s Plus</v>
      </c>
      <c r="D3124" s="5" t="str">
        <f>Geral!D3124</f>
        <v>400 mg; 600 mg</v>
      </c>
      <c r="E3124" s="5" t="str">
        <f>Geral!E3124</f>
        <v>Comprimido revestido</v>
      </c>
    </row>
    <row r="3125" spans="1:5" x14ac:dyDescent="0.25">
      <c r="A3125" s="5" t="str">
        <f>Geral!A3125</f>
        <v>Triatec</v>
      </c>
      <c r="B3125" s="5" t="str">
        <f>Geral!B3125</f>
        <v>Ramipril</v>
      </c>
      <c r="C3125" s="5" t="str">
        <f>Geral!C3125</f>
        <v>Cristalia</v>
      </c>
      <c r="D3125" s="5" t="str">
        <f>Geral!D3125</f>
        <v>2,5 mg; 5 mg</v>
      </c>
      <c r="E3125" s="5" t="str">
        <f>Geral!E3125</f>
        <v>Comprimido</v>
      </c>
    </row>
    <row r="3126" spans="1:5" x14ac:dyDescent="0.25">
      <c r="A3126" s="5" t="str">
        <f>Geral!A3126</f>
        <v>Triatec</v>
      </c>
      <c r="B3126" s="5" t="str">
        <f>Geral!B3126</f>
        <v>Ramipril</v>
      </c>
      <c r="C3126" s="5" t="str">
        <f>Geral!C3126</f>
        <v>Sandoz</v>
      </c>
      <c r="D3126" s="5" t="str">
        <f>Geral!D3126</f>
        <v>2,5 mg; 5 mg</v>
      </c>
      <c r="E3126" s="5" t="str">
        <f>Geral!E3126</f>
        <v>Comprimido</v>
      </c>
    </row>
    <row r="3127" spans="1:5" x14ac:dyDescent="0.25">
      <c r="A3127" s="5" t="str">
        <f>Geral!A3127</f>
        <v>Triatec</v>
      </c>
      <c r="B3127" s="5" t="str">
        <f>Geral!B3127</f>
        <v>Ramipril</v>
      </c>
      <c r="C3127" s="5" t="str">
        <f>Geral!C3127</f>
        <v>Biosintetica</v>
      </c>
      <c r="D3127" s="5" t="str">
        <f>Geral!D3127</f>
        <v>2,5 mg; 5 mg</v>
      </c>
      <c r="E3127" s="5" t="str">
        <f>Geral!E3127</f>
        <v>Comprimido revestido</v>
      </c>
    </row>
    <row r="3128" spans="1:5" x14ac:dyDescent="0.25">
      <c r="A3128" s="5" t="str">
        <f>Geral!A3128</f>
        <v>Triatec</v>
      </c>
      <c r="B3128" s="5" t="str">
        <f>Geral!B3128</f>
        <v>Ramipril</v>
      </c>
      <c r="C3128" s="5" t="str">
        <f>Geral!C3128</f>
        <v>Brainfarma</v>
      </c>
      <c r="D3128" s="5" t="str">
        <f>Geral!D3128</f>
        <v>2,5 mg; 5 mg</v>
      </c>
      <c r="E3128" s="5" t="str">
        <f>Geral!E3128</f>
        <v>Comprimido revestido</v>
      </c>
    </row>
    <row r="3129" spans="1:5" x14ac:dyDescent="0.25">
      <c r="A3129" s="5" t="str">
        <f>Geral!A3129</f>
        <v>Triatec</v>
      </c>
      <c r="B3129" s="5" t="str">
        <f>Geral!B3129</f>
        <v>Ramipril</v>
      </c>
      <c r="C3129" s="5" t="str">
        <f>Geral!C3129</f>
        <v>Mepha</v>
      </c>
      <c r="D3129" s="5" t="str">
        <f>Geral!D3129</f>
        <v>2,5 mg; 5 mg</v>
      </c>
      <c r="E3129" s="5" t="str">
        <f>Geral!E3129</f>
        <v>Comprimido revestido</v>
      </c>
    </row>
    <row r="3130" spans="1:5" x14ac:dyDescent="0.25">
      <c r="A3130" s="5" t="str">
        <f>Geral!A3130</f>
        <v>Triatec</v>
      </c>
      <c r="B3130" s="5" t="str">
        <f>Geral!B3130</f>
        <v>Ramipril</v>
      </c>
      <c r="C3130" s="5" t="str">
        <f>Geral!C3130</f>
        <v>Medley</v>
      </c>
      <c r="D3130" s="5" t="str">
        <f>Geral!D3130</f>
        <v>2,5 mg; 5 mg</v>
      </c>
      <c r="E3130" s="5" t="str">
        <f>Geral!E3130</f>
        <v>Comprimido revestido</v>
      </c>
    </row>
    <row r="3131" spans="1:5" x14ac:dyDescent="0.25">
      <c r="A3131" s="5" t="str">
        <f>Geral!A3131</f>
        <v>Triatec</v>
      </c>
      <c r="B3131" s="5" t="str">
        <f>Geral!B3131</f>
        <v>Ramipril</v>
      </c>
      <c r="C3131" s="5" t="str">
        <f>Geral!C3131</f>
        <v>Ranbaxy</v>
      </c>
      <c r="D3131" s="5" t="str">
        <f>Geral!D3131</f>
        <v>2,5 mg; 5 mg</v>
      </c>
      <c r="E3131" s="5" t="str">
        <f>Geral!E3131</f>
        <v>Comprimido revestido</v>
      </c>
    </row>
    <row r="3132" spans="1:5" x14ac:dyDescent="0.25">
      <c r="A3132" s="5" t="str">
        <f>Geral!A3132</f>
        <v>Triatec</v>
      </c>
      <c r="B3132" s="5" t="str">
        <f>Geral!B3132</f>
        <v>Ramipril</v>
      </c>
      <c r="C3132" s="5" t="str">
        <f>Geral!C3132</f>
        <v>Sanofi-Aventis</v>
      </c>
      <c r="D3132" s="5" t="str">
        <f>Geral!D3132</f>
        <v>2,5 mg; 5 mg</v>
      </c>
      <c r="E3132" s="5" t="str">
        <f>Geral!E3132</f>
        <v>Comprimido revestido</v>
      </c>
    </row>
    <row r="3133" spans="1:5" x14ac:dyDescent="0.25">
      <c r="A3133" s="5" t="str">
        <f>Geral!A3133</f>
        <v>TRIATEC</v>
      </c>
      <c r="B3133" s="5" t="str">
        <f>Geral!B3133</f>
        <v>Ramipril + Hidroclorotiazida</v>
      </c>
      <c r="C3133" s="5" t="str">
        <f>Geral!C3133</f>
        <v>EMS</v>
      </c>
      <c r="D3133" s="5" t="str">
        <f>Geral!D3133</f>
        <v>5 mg + 25 mg</v>
      </c>
      <c r="E3133" s="5" t="str">
        <f>Geral!E3133</f>
        <v>Comprimido</v>
      </c>
    </row>
    <row r="3134" spans="1:5" x14ac:dyDescent="0.25">
      <c r="A3134" s="5" t="str">
        <f>Geral!A3134</f>
        <v>TRIATEC</v>
      </c>
      <c r="B3134" s="5" t="str">
        <f>Geral!B3134</f>
        <v>Ramipril + Hidroclorotiazida</v>
      </c>
      <c r="C3134" s="5" t="str">
        <f>Geral!C3134</f>
        <v>Nature´s Plus</v>
      </c>
      <c r="D3134" s="5" t="str">
        <f>Geral!D3134</f>
        <v>5 mg + 25 mg</v>
      </c>
      <c r="E3134" s="5" t="str">
        <f>Geral!E3134</f>
        <v>Comprimido</v>
      </c>
    </row>
    <row r="3135" spans="1:5" x14ac:dyDescent="0.25">
      <c r="A3135" s="5" t="str">
        <f>Geral!A3135</f>
        <v>TRIATEC</v>
      </c>
      <c r="B3135" s="5" t="str">
        <f>Geral!B3135</f>
        <v>Ramipril + Hidroclorotiazida</v>
      </c>
      <c r="C3135" s="5" t="str">
        <f>Geral!C3135</f>
        <v>Sigma Pharma</v>
      </c>
      <c r="D3135" s="5" t="str">
        <f>Geral!D3135</f>
        <v>5 mg + 25 mg</v>
      </c>
      <c r="E3135" s="5" t="str">
        <f>Geral!E3135</f>
        <v>Comprimido</v>
      </c>
    </row>
    <row r="3136" spans="1:5" x14ac:dyDescent="0.25">
      <c r="A3136" s="5" t="str">
        <f>Geral!A3136</f>
        <v>Trileptal</v>
      </c>
      <c r="B3136" s="5" t="str">
        <f>Geral!B3136</f>
        <v>Oxcarbazepina</v>
      </c>
      <c r="C3136" s="5" t="str">
        <f>Geral!C3136</f>
        <v>Medley</v>
      </c>
      <c r="D3136" s="5" t="str">
        <f>Geral!D3136</f>
        <v>300 mg; 600 mg</v>
      </c>
      <c r="E3136" s="5" t="str">
        <f>Geral!E3136</f>
        <v>Comprimido revestido</v>
      </c>
    </row>
    <row r="3137" spans="1:5" x14ac:dyDescent="0.25">
      <c r="A3137" s="5" t="str">
        <f>Geral!A3137</f>
        <v>Trileptal</v>
      </c>
      <c r="B3137" s="5" t="str">
        <f>Geral!B3137</f>
        <v>Oxcarbazepina</v>
      </c>
      <c r="C3137" s="5" t="str">
        <f>Geral!C3137</f>
        <v>Novartis</v>
      </c>
      <c r="D3137" s="5" t="str">
        <f>Geral!D3137</f>
        <v>300 mg; 600 mg</v>
      </c>
      <c r="E3137" s="5" t="str">
        <f>Geral!E3137</f>
        <v>Comprimido revestido</v>
      </c>
    </row>
    <row r="3138" spans="1:5" x14ac:dyDescent="0.25">
      <c r="A3138" s="5" t="str">
        <f>Geral!A3138</f>
        <v>Trileptal</v>
      </c>
      <c r="B3138" s="5" t="str">
        <f>Geral!B3138</f>
        <v>Oxcarbazepina</v>
      </c>
      <c r="C3138" s="5" t="str">
        <f>Geral!C3138</f>
        <v>Ranbaxy</v>
      </c>
      <c r="D3138" s="5" t="str">
        <f>Geral!D3138</f>
        <v>300 mg; 600 mg</v>
      </c>
      <c r="E3138" s="5" t="str">
        <f>Geral!E3138</f>
        <v>Comprimido revestido</v>
      </c>
    </row>
    <row r="3139" spans="1:5" x14ac:dyDescent="0.25">
      <c r="A3139" s="5" t="str">
        <f>Geral!A3139</f>
        <v>Trileptal</v>
      </c>
      <c r="B3139" s="5" t="str">
        <f>Geral!B3139</f>
        <v>Oxcarbazepina</v>
      </c>
      <c r="C3139" s="5" t="str">
        <f>Geral!C3139</f>
        <v>Novartis</v>
      </c>
      <c r="D3139" s="5" t="str">
        <f>Geral!D3139</f>
        <v>60 mg/ml</v>
      </c>
      <c r="E3139" s="5" t="str">
        <f>Geral!E3139</f>
        <v>Suspensao oral</v>
      </c>
    </row>
    <row r="3140" spans="1:5" x14ac:dyDescent="0.25">
      <c r="A3140" s="5" t="str">
        <f>Geral!A3140</f>
        <v>Tri-luma</v>
      </c>
      <c r="B3140" s="5" t="str">
        <f>Geral!B3140</f>
        <v>Fluocinolona Acetinida + hidroquinona + tretinoina</v>
      </c>
      <c r="C3140" s="5" t="str">
        <f>Geral!C3140</f>
        <v>Medley</v>
      </c>
      <c r="D3140" s="5" t="str">
        <f>Geral!D3140</f>
        <v>0,1 mg/g+40mg/g+0,5mg/g</v>
      </c>
      <c r="E3140" s="5" t="str">
        <f>Geral!E3140</f>
        <v>Creme dermatologico</v>
      </c>
    </row>
    <row r="3141" spans="1:5" x14ac:dyDescent="0.25">
      <c r="A3141" s="5" t="str">
        <f>Geral!A3141</f>
        <v>Tri-luma</v>
      </c>
      <c r="B3141" s="5" t="str">
        <f>Geral!B3141</f>
        <v>Hidroquinona + tretinoina + fluocinolona acetonida</v>
      </c>
      <c r="C3141" s="5" t="str">
        <f>Geral!C3141</f>
        <v>EMS</v>
      </c>
      <c r="D3141" s="5" t="str">
        <f>Geral!D3141</f>
        <v>0,01 mg/g</v>
      </c>
      <c r="E3141" s="5" t="str">
        <f>Geral!E3141</f>
        <v>Creme dermatologico</v>
      </c>
    </row>
    <row r="3142" spans="1:5" x14ac:dyDescent="0.25">
      <c r="A3142" s="5" t="str">
        <f>Geral!A3142</f>
        <v>Tri-luma</v>
      </c>
      <c r="B3142" s="5" t="str">
        <f>Geral!B3142</f>
        <v>Hidroquinona + tretinoina + fluocinolona acetonida</v>
      </c>
      <c r="C3142" s="5" t="str">
        <f>Geral!C3142</f>
        <v>Germed</v>
      </c>
      <c r="D3142" s="5" t="str">
        <f>Geral!D3142</f>
        <v>0,01 mg/g</v>
      </c>
      <c r="E3142" s="5" t="str">
        <f>Geral!E3142</f>
        <v>Creme dermatologico</v>
      </c>
    </row>
    <row r="3143" spans="1:5" x14ac:dyDescent="0.25">
      <c r="A3143" s="5" t="str">
        <f>Geral!A3143</f>
        <v>Tri-luma</v>
      </c>
      <c r="B3143" s="5" t="str">
        <f>Geral!B3143</f>
        <v>Hidroquinona + tretinoina + fluocinolona acetonida</v>
      </c>
      <c r="C3143" s="5" t="str">
        <f>Geral!C3143</f>
        <v>legrand</v>
      </c>
      <c r="D3143" s="5" t="str">
        <f>Geral!D3143</f>
        <v>0,01 mg/g</v>
      </c>
      <c r="E3143" s="5" t="str">
        <f>Geral!E3143</f>
        <v>Creme dermatologico</v>
      </c>
    </row>
    <row r="3144" spans="1:5" x14ac:dyDescent="0.25">
      <c r="A3144" s="5" t="str">
        <f>Geral!A3144</f>
        <v>Tri-luma</v>
      </c>
      <c r="B3144" s="5" t="str">
        <f>Geral!B3144</f>
        <v>Hidroquinona + tretinoina + fluocinolona acetonida</v>
      </c>
      <c r="C3144" s="5" t="str">
        <f>Geral!C3144</f>
        <v>Sigma Pharma</v>
      </c>
      <c r="D3144" s="5" t="str">
        <f>Geral!D3144</f>
        <v>0,01 mg/g</v>
      </c>
      <c r="E3144" s="5" t="str">
        <f>Geral!E3144</f>
        <v>Creme dermatologico</v>
      </c>
    </row>
    <row r="3145" spans="1:5" x14ac:dyDescent="0.25">
      <c r="A3145" s="5" t="str">
        <f>Geral!A3145</f>
        <v>Trobrex</v>
      </c>
      <c r="B3145" s="5" t="str">
        <f>Geral!B3145</f>
        <v>Trobramicina</v>
      </c>
      <c r="C3145" s="5" t="str">
        <f>Geral!C3145</f>
        <v>Hypermarcas</v>
      </c>
      <c r="D3145" s="5" t="str">
        <f>Geral!D3145</f>
        <v>3 mg/ml</v>
      </c>
      <c r="E3145" s="5" t="str">
        <f>Geral!E3145</f>
        <v>Solucao oftalmica</v>
      </c>
    </row>
    <row r="3146" spans="1:5" x14ac:dyDescent="0.25">
      <c r="A3146" s="5" t="str">
        <f>Geral!A3146</f>
        <v>TROFODERMIN</v>
      </c>
      <c r="B3146" s="5" t="str">
        <f>Geral!B3146</f>
        <v>Sulfato de Neomicina + Acetato de Clostebol</v>
      </c>
      <c r="C3146" s="5" t="str">
        <f>Geral!C3146</f>
        <v>Ems</v>
      </c>
      <c r="D3146" s="5" t="str">
        <f>Geral!D3146</f>
        <v>5mg/g</v>
      </c>
      <c r="E3146" s="5" t="str">
        <f>Geral!E3146</f>
        <v>Creme dermatologico</v>
      </c>
    </row>
    <row r="3147" spans="1:5" x14ac:dyDescent="0.25">
      <c r="A3147" s="5" t="str">
        <f>Geral!A3147</f>
        <v>TROFODERMIN</v>
      </c>
      <c r="B3147" s="5" t="str">
        <f>Geral!B3147</f>
        <v>Sulfato de Neomicina + Acetato de Clostebol</v>
      </c>
      <c r="C3147" s="5" t="str">
        <f>Geral!C3147</f>
        <v>Germed</v>
      </c>
      <c r="D3147" s="5" t="str">
        <f>Geral!D3147</f>
        <v>5mg/g</v>
      </c>
      <c r="E3147" s="5" t="str">
        <f>Geral!E3147</f>
        <v>Creme dermatologico</v>
      </c>
    </row>
    <row r="3148" spans="1:5" x14ac:dyDescent="0.25">
      <c r="A3148" s="5" t="str">
        <f>Geral!A3148</f>
        <v>Trofodermin</v>
      </c>
      <c r="B3148" s="5" t="str">
        <f>Geral!B3148</f>
        <v>Acetato de Clostebol + Sulfato de Neomicina</v>
      </c>
      <c r="C3148" s="5" t="str">
        <f>Geral!C3148</f>
        <v>Medley</v>
      </c>
      <c r="D3148" s="5" t="str">
        <f>Geral!D3148</f>
        <v>5 mg/g + 5 mg/g</v>
      </c>
      <c r="E3148" s="5" t="str">
        <f>Geral!E3148</f>
        <v>Creme dermatologico</v>
      </c>
    </row>
    <row r="3149" spans="1:5" x14ac:dyDescent="0.25">
      <c r="A3149" s="5" t="str">
        <f>Geral!A3149</f>
        <v>Trofodermin</v>
      </c>
      <c r="B3149" s="5" t="str">
        <f>Geral!B3149</f>
        <v>Acetato de Clostebol + Sulfato de Neomicina</v>
      </c>
      <c r="C3149" s="5" t="str">
        <f>Geral!C3149</f>
        <v>Germed</v>
      </c>
      <c r="D3149" s="5" t="str">
        <f>Geral!D3149</f>
        <v>5 mg/g + 5 mg/g</v>
      </c>
      <c r="E3149" s="5" t="str">
        <f>Geral!E3149</f>
        <v>Creme vaginal</v>
      </c>
    </row>
    <row r="3150" spans="1:5" x14ac:dyDescent="0.25">
      <c r="A3150" s="5" t="str">
        <f>Geral!A3150</f>
        <v>Trofodermin</v>
      </c>
      <c r="B3150" s="5" t="str">
        <f>Geral!B3150</f>
        <v>Acetato de Clostebol + Sulfato de Neomicina</v>
      </c>
      <c r="C3150" s="5" t="str">
        <f>Geral!C3150</f>
        <v>EMS</v>
      </c>
      <c r="D3150" s="5" t="str">
        <f>Geral!D3150</f>
        <v>5 mg/g + 5 mg/g</v>
      </c>
      <c r="E3150" s="5" t="str">
        <f>Geral!E3150</f>
        <v>Creme vaginal</v>
      </c>
    </row>
    <row r="3151" spans="1:5" x14ac:dyDescent="0.25">
      <c r="A3151" s="5" t="str">
        <f>Geral!A3151</f>
        <v>Trofodermin</v>
      </c>
      <c r="B3151" s="5" t="str">
        <f>Geral!B3151</f>
        <v>Acetato de Clostebol + Sulfato de Neomicina</v>
      </c>
      <c r="C3151" s="5" t="str">
        <f>Geral!C3151</f>
        <v>Medley</v>
      </c>
      <c r="D3151" s="5" t="str">
        <f>Geral!D3151</f>
        <v>5 mg/g + 5 mg/g</v>
      </c>
      <c r="E3151" s="5" t="str">
        <f>Geral!E3151</f>
        <v>Creme vaginal</v>
      </c>
    </row>
    <row r="3152" spans="1:5" x14ac:dyDescent="0.25">
      <c r="A3152" s="5" t="str">
        <f>Geral!A3152</f>
        <v>Trusopt</v>
      </c>
      <c r="B3152" s="5" t="str">
        <f>Geral!B3152</f>
        <v>Cloridrato de Dorzolamida</v>
      </c>
      <c r="C3152" s="5" t="str">
        <f>Geral!C3152</f>
        <v>Biosintetica</v>
      </c>
      <c r="D3152" s="5" t="str">
        <f>Geral!D3152</f>
        <v>20 mg/ml</v>
      </c>
      <c r="E3152" s="5" t="str">
        <f>Geral!E3152</f>
        <v>Solucao oftalmica</v>
      </c>
    </row>
    <row r="3153" spans="1:5" x14ac:dyDescent="0.25">
      <c r="A3153" s="5" t="str">
        <f>Geral!A3153</f>
        <v>Trusopt</v>
      </c>
      <c r="B3153" s="5" t="str">
        <f>Geral!B3153</f>
        <v>Cloridrato de Dorzolamida</v>
      </c>
      <c r="C3153" s="5" t="str">
        <f>Geral!C3153</f>
        <v>EMS</v>
      </c>
      <c r="D3153" s="5" t="str">
        <f>Geral!D3153</f>
        <v>20 + 5 mg/ml</v>
      </c>
      <c r="E3153" s="5" t="str">
        <f>Geral!E3153</f>
        <v>Solucao oftalmica</v>
      </c>
    </row>
    <row r="3154" spans="1:5" x14ac:dyDescent="0.25">
      <c r="A3154" s="5" t="str">
        <f>Geral!A3154</f>
        <v>Trusopt</v>
      </c>
      <c r="B3154" s="5" t="str">
        <f>Geral!B3154</f>
        <v>Cloridrato de Dorzolamida</v>
      </c>
      <c r="C3154" s="5" t="str">
        <f>Geral!C3154</f>
        <v>GERMED</v>
      </c>
      <c r="D3154" s="5" t="str">
        <f>Geral!D3154</f>
        <v>20 + 5 mg/ml</v>
      </c>
      <c r="E3154" s="5" t="str">
        <f>Geral!E3154</f>
        <v>Solucao oftalmica</v>
      </c>
    </row>
    <row r="3155" spans="1:5" x14ac:dyDescent="0.25">
      <c r="A3155" s="5" t="str">
        <f>Geral!A3155</f>
        <v>Trusopt</v>
      </c>
      <c r="B3155" s="5" t="str">
        <f>Geral!B3155</f>
        <v>Cloridrato de Dorzolamida</v>
      </c>
      <c r="C3155" s="5" t="str">
        <f>Geral!C3155</f>
        <v>Medley</v>
      </c>
      <c r="D3155" s="5" t="str">
        <f>Geral!D3155</f>
        <v>20 mg/ml</v>
      </c>
      <c r="E3155" s="5" t="str">
        <f>Geral!E3155</f>
        <v>Solucao oftalmica</v>
      </c>
    </row>
    <row r="3156" spans="1:5" x14ac:dyDescent="0.25">
      <c r="A3156" s="5" t="str">
        <f>Geral!A3156</f>
        <v>Trusopt</v>
      </c>
      <c r="B3156" s="5" t="str">
        <f>Geral!B3156</f>
        <v>Cloridrato de Dorzolamida</v>
      </c>
      <c r="C3156" s="5" t="str">
        <f>Geral!C3156</f>
        <v>Legrand</v>
      </c>
      <c r="D3156" s="5" t="str">
        <f>Geral!D3156</f>
        <v>20 + 5 mg/ml</v>
      </c>
      <c r="E3156" s="5" t="str">
        <f>Geral!E3156</f>
        <v>Solucao oftalmica</v>
      </c>
    </row>
    <row r="3157" spans="1:5" x14ac:dyDescent="0.25">
      <c r="A3157" s="5" t="str">
        <f>Geral!A3157</f>
        <v>Trusopt</v>
      </c>
      <c r="B3157" s="5" t="str">
        <f>Geral!B3157</f>
        <v>Cloridrato de Dorzolamida</v>
      </c>
      <c r="C3157" s="5" t="str">
        <f>Geral!C3157</f>
        <v>Sanofi-Aventis</v>
      </c>
      <c r="D3157" s="5" t="str">
        <f>Geral!D3157</f>
        <v>20 mg/ml</v>
      </c>
      <c r="E3157" s="5" t="str">
        <f>Geral!E3157</f>
        <v>Solucao oftalmica</v>
      </c>
    </row>
    <row r="3158" spans="1:5" x14ac:dyDescent="0.25">
      <c r="A3158" s="5" t="str">
        <f>Geral!A3158</f>
        <v>Trusopt</v>
      </c>
      <c r="B3158" s="5" t="str">
        <f>Geral!B3158</f>
        <v>Cloridrato de Dorzolamida</v>
      </c>
      <c r="C3158" s="5" t="str">
        <f>Geral!C3158</f>
        <v>Sigma Pharma</v>
      </c>
      <c r="D3158" s="5" t="str">
        <f>Geral!D3158</f>
        <v>20 + 5 mg/ml</v>
      </c>
      <c r="E3158" s="5" t="str">
        <f>Geral!E3158</f>
        <v>Solucao oftalmica</v>
      </c>
    </row>
    <row r="3159" spans="1:5" x14ac:dyDescent="0.25">
      <c r="A3159" s="5" t="str">
        <f>Geral!A3159</f>
        <v>Tryptanol</v>
      </c>
      <c r="B3159" s="5" t="str">
        <f>Geral!B3159</f>
        <v>Cloridrato de Amitriptilina</v>
      </c>
      <c r="C3159" s="5" t="str">
        <f>Geral!C3159</f>
        <v>Neo Quimica</v>
      </c>
      <c r="D3159" s="5" t="str">
        <f>Geral!D3159</f>
        <v>25 mg</v>
      </c>
      <c r="E3159" s="5" t="str">
        <f>Geral!E3159</f>
        <v>Comprimido</v>
      </c>
    </row>
    <row r="3160" spans="1:5" x14ac:dyDescent="0.25">
      <c r="A3160" s="5" t="str">
        <f>Geral!A3160</f>
        <v>Tryptanol</v>
      </c>
      <c r="B3160" s="5" t="str">
        <f>Geral!B3160</f>
        <v>Cloridrato de Amitriptilina</v>
      </c>
      <c r="C3160" s="5" t="str">
        <f>Geral!C3160</f>
        <v>EMS</v>
      </c>
      <c r="D3160" s="5" t="str">
        <f>Geral!D3160</f>
        <v>25 mg; 75 mg</v>
      </c>
      <c r="E3160" s="5" t="str">
        <f>Geral!E3160</f>
        <v>Comprimido revestido</v>
      </c>
    </row>
    <row r="3161" spans="1:5" x14ac:dyDescent="0.25">
      <c r="A3161" s="5" t="str">
        <f>Geral!A3161</f>
        <v>Tryptanol</v>
      </c>
      <c r="B3161" s="5" t="str">
        <f>Geral!B3161</f>
        <v>Cloridrato de Amitriptilina</v>
      </c>
      <c r="C3161" s="5" t="str">
        <f>Geral!C3161</f>
        <v>Eurofarma</v>
      </c>
      <c r="D3161" s="5" t="str">
        <f>Geral!D3161</f>
        <v>25 mg; 75 mg</v>
      </c>
      <c r="E3161" s="5" t="str">
        <f>Geral!E3161</f>
        <v>Comprimido revestido</v>
      </c>
    </row>
    <row r="3162" spans="1:5" x14ac:dyDescent="0.25">
      <c r="A3162" s="5" t="str">
        <f>Geral!A3162</f>
        <v>Tryptanol</v>
      </c>
      <c r="B3162" s="5" t="str">
        <f>Geral!B3162</f>
        <v>Cloridrato de Amitriptilina</v>
      </c>
      <c r="C3162" s="5" t="str">
        <f>Geral!C3162</f>
        <v>Germed</v>
      </c>
      <c r="D3162" s="5" t="str">
        <f>Geral!D3162</f>
        <v>25 mg ;75 mg</v>
      </c>
      <c r="E3162" s="5" t="str">
        <f>Geral!E3162</f>
        <v>Comprimido revestido</v>
      </c>
    </row>
    <row r="3163" spans="1:5" x14ac:dyDescent="0.25">
      <c r="A3163" s="5" t="str">
        <f>Geral!A3163</f>
        <v>Tryptanol</v>
      </c>
      <c r="B3163" s="5" t="str">
        <f>Geral!B3163</f>
        <v>Cloridrato de Amitriptilina</v>
      </c>
      <c r="C3163" s="5" t="str">
        <f>Geral!C3163</f>
        <v>Legrand</v>
      </c>
      <c r="D3163" s="5" t="str">
        <f>Geral!D3163</f>
        <v>25 mg; 75 mg</v>
      </c>
      <c r="E3163" s="5" t="str">
        <f>Geral!E3163</f>
        <v>Comprimido revestido</v>
      </c>
    </row>
    <row r="3164" spans="1:5" x14ac:dyDescent="0.25">
      <c r="A3164" s="5" t="str">
        <f>Geral!A3164</f>
        <v>Tryptanol</v>
      </c>
      <c r="B3164" s="5" t="str">
        <f>Geral!B3164</f>
        <v>Cloridrato de Amitriptilina</v>
      </c>
      <c r="C3164" s="5" t="str">
        <f>Geral!C3164</f>
        <v>Medley</v>
      </c>
      <c r="D3164" s="5" t="str">
        <f>Geral!D3164</f>
        <v>25 mg; 75 mg</v>
      </c>
      <c r="E3164" s="5" t="str">
        <f>Geral!E3164</f>
        <v>Comprimido revestido</v>
      </c>
    </row>
    <row r="3165" spans="1:5" x14ac:dyDescent="0.25">
      <c r="A3165" s="5" t="str">
        <f>Geral!A3165</f>
        <v>Tryptanol</v>
      </c>
      <c r="B3165" s="5" t="str">
        <f>Geral!B3165</f>
        <v>Cloridrato de Amitriptilina</v>
      </c>
      <c r="C3165" s="5" t="str">
        <f>Geral!C3165</f>
        <v>Mepha</v>
      </c>
      <c r="D3165" s="5" t="str">
        <f>Geral!D3165</f>
        <v>25 mg; 75 mg</v>
      </c>
      <c r="E3165" s="5" t="str">
        <f>Geral!E3165</f>
        <v>Comprimido revestido</v>
      </c>
    </row>
    <row r="3166" spans="1:5" x14ac:dyDescent="0.25">
      <c r="A3166" s="5" t="str">
        <f>Geral!A3166</f>
        <v>Tryptanol</v>
      </c>
      <c r="B3166" s="5" t="str">
        <f>Geral!B3166</f>
        <v>Cloridrato de Amitriptilina</v>
      </c>
      <c r="C3166" s="5" t="str">
        <f>Geral!C3166</f>
        <v>Ranbaxy</v>
      </c>
      <c r="D3166" s="5" t="str">
        <f>Geral!D3166</f>
        <v>25 mg; 75 mg</v>
      </c>
      <c r="E3166" s="5" t="str">
        <f>Geral!E3166</f>
        <v>Comprimido revestido</v>
      </c>
    </row>
    <row r="3167" spans="1:5" x14ac:dyDescent="0.25">
      <c r="A3167" s="5" t="str">
        <f>Geral!A3167</f>
        <v>Tryptanol</v>
      </c>
      <c r="B3167" s="5" t="str">
        <f>Geral!B3167</f>
        <v>Cloridrato de Amitriptilina</v>
      </c>
      <c r="C3167" s="5" t="str">
        <f>Geral!C3167</f>
        <v>Sigma Pharma</v>
      </c>
      <c r="D3167" s="5" t="str">
        <f>Geral!D3167</f>
        <v>25 mg; 75 mg</v>
      </c>
      <c r="E3167" s="5" t="str">
        <f>Geral!E3167</f>
        <v>Comprimido revestido</v>
      </c>
    </row>
    <row r="3168" spans="1:5" x14ac:dyDescent="0.25">
      <c r="A3168" s="5" t="str">
        <f>Geral!A3168</f>
        <v>Tryptanol</v>
      </c>
      <c r="B3168" s="5" t="str">
        <f>Geral!B3168</f>
        <v>Cloridrato de Amitriptilina</v>
      </c>
      <c r="C3168" s="5" t="str">
        <f>Geral!C3168</f>
        <v>Teuto</v>
      </c>
      <c r="D3168" s="5" t="str">
        <f>Geral!D3168</f>
        <v>25 mg</v>
      </c>
      <c r="E3168" s="5" t="str">
        <f>Geral!E3168</f>
        <v>Comprimido revestido</v>
      </c>
    </row>
    <row r="3169" spans="1:5" x14ac:dyDescent="0.25">
      <c r="A3169" s="5" t="str">
        <f>Geral!A3169</f>
        <v>Tussiflex D</v>
      </c>
      <c r="B3169" s="5" t="str">
        <f>Geral!B3169</f>
        <v>Dropropizina</v>
      </c>
      <c r="C3169" s="5" t="str">
        <f>Geral!C3169</f>
        <v>Medley</v>
      </c>
      <c r="D3169" s="5" t="str">
        <f>Geral!D3169</f>
        <v>1,5 mg/ml; 3,0 mg/ml</v>
      </c>
      <c r="E3169" s="5" t="str">
        <f>Geral!E3169</f>
        <v>Xarope</v>
      </c>
    </row>
    <row r="3170" spans="1:5" x14ac:dyDescent="0.25">
      <c r="A3170" s="5" t="str">
        <f>Geral!A3170</f>
        <v>Tussiflex D</v>
      </c>
      <c r="B3170" s="5" t="str">
        <f>Geral!B3170</f>
        <v>Dropropizina</v>
      </c>
      <c r="C3170" s="5" t="str">
        <f>Geral!C3170</f>
        <v>Neo Quimica</v>
      </c>
      <c r="D3170" s="5" t="str">
        <f>Geral!D3170</f>
        <v>1,5 mg/ml; 3,0 mg/ml</v>
      </c>
      <c r="E3170" s="5" t="str">
        <f>Geral!E3170</f>
        <v>Xarope</v>
      </c>
    </row>
    <row r="3171" spans="1:5" x14ac:dyDescent="0.25">
      <c r="A3171" s="5" t="str">
        <f>Geral!A3171</f>
        <v>Tussiflex D</v>
      </c>
      <c r="B3171" s="5" t="str">
        <f>Geral!B3171</f>
        <v>Dropropizina</v>
      </c>
      <c r="C3171" s="5" t="str">
        <f>Geral!C3171</f>
        <v>Prati Donaduzzi</v>
      </c>
      <c r="D3171" s="5" t="str">
        <f>Geral!D3171</f>
        <v>1,5 mg/ml; 3,0 mg/ml</v>
      </c>
      <c r="E3171" s="5" t="str">
        <f>Geral!E3171</f>
        <v>Xarope</v>
      </c>
    </row>
    <row r="3172" spans="1:5" x14ac:dyDescent="0.25">
      <c r="A3172" s="5" t="str">
        <f>Geral!A3172</f>
        <v>Tussiflex D</v>
      </c>
      <c r="B3172" s="5" t="str">
        <f>Geral!B3172</f>
        <v>Dropropizina</v>
      </c>
      <c r="C3172" s="5" t="str">
        <f>Geral!C3172</f>
        <v>Uniao Quimica</v>
      </c>
      <c r="D3172" s="5" t="str">
        <f>Geral!D3172</f>
        <v>3 mg/ml</v>
      </c>
      <c r="E3172" s="5" t="str">
        <f>Geral!E3172</f>
        <v>Xarope</v>
      </c>
    </row>
    <row r="3173" spans="1:5" x14ac:dyDescent="0.25">
      <c r="A3173" s="5" t="str">
        <f>Geral!A3173</f>
        <v>Tylenol</v>
      </c>
      <c r="B3173" s="5" t="str">
        <f>Geral!B3173</f>
        <v>Paracetamol</v>
      </c>
      <c r="C3173" s="5" t="str">
        <f>Geral!C3173</f>
        <v>Germed</v>
      </c>
      <c r="D3173" s="5" t="str">
        <f>Geral!D3173</f>
        <v>750 mg; 500 mg</v>
      </c>
      <c r="E3173" s="5" t="str">
        <f>Geral!E3173</f>
        <v>Comprimido</v>
      </c>
    </row>
    <row r="3174" spans="1:5" x14ac:dyDescent="0.25">
      <c r="A3174" s="5" t="str">
        <f>Geral!A3174</f>
        <v>Tylenol</v>
      </c>
      <c r="B3174" s="5" t="str">
        <f>Geral!B3174</f>
        <v>Paracetamol</v>
      </c>
      <c r="C3174" s="5" t="str">
        <f>Geral!C3174</f>
        <v>Osorio Moraes</v>
      </c>
      <c r="D3174" s="5" t="str">
        <f>Geral!D3174</f>
        <v>750 mg</v>
      </c>
      <c r="E3174" s="5" t="str">
        <f>Geral!E3174</f>
        <v>Comprimido</v>
      </c>
    </row>
    <row r="3175" spans="1:5" x14ac:dyDescent="0.25">
      <c r="A3175" s="5" t="str">
        <f>Geral!A3175</f>
        <v>Tylenol</v>
      </c>
      <c r="B3175" s="5" t="str">
        <f>Geral!B3175</f>
        <v>Paracetamol</v>
      </c>
      <c r="C3175" s="5" t="str">
        <f>Geral!C3175</f>
        <v>Nova Quimica</v>
      </c>
      <c r="D3175" s="5" t="str">
        <f>Geral!D3175</f>
        <v>500 mg; 750 mg</v>
      </c>
      <c r="E3175" s="5" t="str">
        <f>Geral!E3175</f>
        <v>Comprimido revestido</v>
      </c>
    </row>
    <row r="3176" spans="1:5" x14ac:dyDescent="0.25">
      <c r="A3176" s="5" t="str">
        <f>Geral!A3176</f>
        <v>Tylenol</v>
      </c>
      <c r="B3176" s="5" t="str">
        <f>Geral!B3176</f>
        <v>Paracetamol</v>
      </c>
      <c r="C3176" s="5" t="str">
        <f>Geral!C3176</f>
        <v>Belfar</v>
      </c>
      <c r="D3176" s="5" t="str">
        <f>Geral!D3176</f>
        <v>200 mg/ml</v>
      </c>
      <c r="E3176" s="5" t="str">
        <f>Geral!E3176</f>
        <v>Solucao oral</v>
      </c>
    </row>
    <row r="3177" spans="1:5" x14ac:dyDescent="0.25">
      <c r="A3177" s="5" t="str">
        <f>Geral!A3177</f>
        <v>Tylenol</v>
      </c>
      <c r="B3177" s="5" t="str">
        <f>Geral!B3177</f>
        <v>Paracetamol</v>
      </c>
      <c r="C3177" s="5" t="str">
        <f>Geral!C3177</f>
        <v>Nativita</v>
      </c>
      <c r="D3177" s="5" t="str">
        <f>Geral!D3177</f>
        <v>200 mg/ml</v>
      </c>
      <c r="E3177" s="5" t="str">
        <f>Geral!E3177</f>
        <v>Solucao oral</v>
      </c>
    </row>
    <row r="3178" spans="1:5" x14ac:dyDescent="0.25">
      <c r="A3178" s="5" t="str">
        <f>Geral!A3178</f>
        <v>Tylenol</v>
      </c>
      <c r="B3178" s="5" t="str">
        <f>Geral!B3178</f>
        <v>Paracetamol</v>
      </c>
      <c r="C3178" s="5" t="str">
        <f>Geral!C3178</f>
        <v>Osorio Moraes</v>
      </c>
      <c r="D3178" s="5" t="str">
        <f>Geral!D3178</f>
        <v>200 ml/ml</v>
      </c>
      <c r="E3178" s="5" t="str">
        <f>Geral!E3178</f>
        <v>Solucao oral</v>
      </c>
    </row>
    <row r="3179" spans="1:5" x14ac:dyDescent="0.25">
      <c r="A3179" s="5" t="str">
        <f>Geral!A3179</f>
        <v>Tylenol</v>
      </c>
      <c r="B3179" s="5" t="str">
        <f>Geral!B3179</f>
        <v>Paracetamol</v>
      </c>
      <c r="C3179" s="5" t="str">
        <f>Geral!C3179</f>
        <v>Theodoro F Sobral</v>
      </c>
      <c r="D3179" s="5" t="str">
        <f>Geral!D3179</f>
        <v>100 mg/ml</v>
      </c>
      <c r="E3179" s="5" t="str">
        <f>Geral!E3179</f>
        <v>Suspensao com propelente</v>
      </c>
    </row>
    <row r="3180" spans="1:5" x14ac:dyDescent="0.25">
      <c r="A3180" s="5" t="str">
        <f>Geral!A3180</f>
        <v>Tylenol</v>
      </c>
      <c r="B3180" s="5" t="str">
        <f>Geral!B3180</f>
        <v>Paracetamol</v>
      </c>
      <c r="C3180" s="5" t="str">
        <f>Geral!C3180</f>
        <v>Nikkho</v>
      </c>
      <c r="D3180" s="5" t="str">
        <f>Geral!D3180</f>
        <v>32 mg/ml</v>
      </c>
      <c r="E3180" s="5" t="str">
        <f>Geral!E3180</f>
        <v>Suspensao oral</v>
      </c>
    </row>
    <row r="3181" spans="1:5" x14ac:dyDescent="0.25">
      <c r="A3181" s="5" t="str">
        <f>Geral!A3181</f>
        <v>Tylenol</v>
      </c>
      <c r="B3181" s="5" t="str">
        <f>Geral!B3181</f>
        <v>Paracetamol</v>
      </c>
      <c r="C3181" s="5" t="str">
        <f>Geral!C3181</f>
        <v>Pharlab</v>
      </c>
      <c r="D3181" s="5" t="str">
        <f>Geral!D3181</f>
        <v>500 mg; 750 mg</v>
      </c>
      <c r="E3181" s="5" t="str">
        <f>Geral!E3181</f>
        <v>Comprimido</v>
      </c>
    </row>
    <row r="3182" spans="1:5" x14ac:dyDescent="0.25">
      <c r="A3182" s="5" t="str">
        <f>Geral!A3182</f>
        <v>Tylenol</v>
      </c>
      <c r="B3182" s="5" t="str">
        <f>Geral!B3182</f>
        <v>Paracetamol</v>
      </c>
      <c r="C3182" s="5" t="str">
        <f>Geral!C3182</f>
        <v>Sandoz</v>
      </c>
      <c r="D3182" s="5" t="str">
        <f>Geral!D3182</f>
        <v>750 mg</v>
      </c>
      <c r="E3182" s="5" t="str">
        <f>Geral!E3182</f>
        <v>Comprimido</v>
      </c>
    </row>
    <row r="3183" spans="1:5" x14ac:dyDescent="0.25">
      <c r="A3183" s="5" t="str">
        <f>Geral!A3183</f>
        <v>Tylenol</v>
      </c>
      <c r="B3183" s="5" t="str">
        <f>Geral!B3183</f>
        <v>Paracetamol</v>
      </c>
      <c r="C3183" s="5" t="str">
        <f>Geral!C3183</f>
        <v>Sanofi-Aventis</v>
      </c>
      <c r="D3183" s="5" t="str">
        <f>Geral!D3183</f>
        <v>500 mg; 750 mg</v>
      </c>
      <c r="E3183" s="5" t="str">
        <f>Geral!E3183</f>
        <v>Comprimido</v>
      </c>
    </row>
    <row r="3184" spans="1:5" x14ac:dyDescent="0.25">
      <c r="A3184" s="5" t="str">
        <f>Geral!A3184</f>
        <v>Tylenol</v>
      </c>
      <c r="B3184" s="5" t="str">
        <f>Geral!B3184</f>
        <v>Paracetamol</v>
      </c>
      <c r="C3184" s="5" t="str">
        <f>Geral!C3184</f>
        <v>Medquimica</v>
      </c>
      <c r="D3184" s="5" t="str">
        <f>Geral!D3184</f>
        <v>200 mg/ml</v>
      </c>
      <c r="E3184" s="5" t="str">
        <f>Geral!E3184</f>
        <v>Solucao oral</v>
      </c>
    </row>
    <row r="3185" spans="1:5" x14ac:dyDescent="0.25">
      <c r="A3185" s="5" t="str">
        <f>Geral!A3185</f>
        <v>Tylenol</v>
      </c>
      <c r="B3185" s="5" t="str">
        <f>Geral!B3185</f>
        <v>Paracetamol</v>
      </c>
      <c r="C3185" s="5" t="str">
        <f>Geral!C3185</f>
        <v>Arrow</v>
      </c>
      <c r="D3185" s="5" t="str">
        <f>Geral!D3185</f>
        <v>750 mg</v>
      </c>
      <c r="E3185" s="5" t="str">
        <f>Geral!E3185</f>
        <v>Comprimido</v>
      </c>
    </row>
    <row r="3186" spans="1:5" x14ac:dyDescent="0.25">
      <c r="A3186" s="5" t="str">
        <f>Geral!A3186</f>
        <v>Tylenol</v>
      </c>
      <c r="B3186" s="5" t="str">
        <f>Geral!B3186</f>
        <v>Paracetamol</v>
      </c>
      <c r="C3186" s="5" t="str">
        <f>Geral!C3186</f>
        <v>Balm-Labor</v>
      </c>
      <c r="D3186" s="5" t="str">
        <f>Geral!D3186</f>
        <v>500 mg</v>
      </c>
      <c r="E3186" s="5" t="str">
        <f>Geral!E3186</f>
        <v>Comprimido</v>
      </c>
    </row>
    <row r="3187" spans="1:5" x14ac:dyDescent="0.25">
      <c r="A3187" s="5" t="str">
        <f>Geral!A3187</f>
        <v>Tylenol</v>
      </c>
      <c r="B3187" s="5" t="str">
        <f>Geral!B3187</f>
        <v>Paracetamol</v>
      </c>
      <c r="C3187" s="5" t="str">
        <f>Geral!C3187</f>
        <v>Brainfarma</v>
      </c>
      <c r="D3187" s="5" t="str">
        <f>Geral!D3187</f>
        <v>750 mg</v>
      </c>
      <c r="E3187" s="5" t="str">
        <f>Geral!E3187</f>
        <v>Comprimido</v>
      </c>
    </row>
    <row r="3188" spans="1:5" x14ac:dyDescent="0.25">
      <c r="A3188" s="5" t="str">
        <f>Geral!A3188</f>
        <v>Tylenol</v>
      </c>
      <c r="B3188" s="5" t="str">
        <f>Geral!B3188</f>
        <v>Paracetamol</v>
      </c>
      <c r="C3188" s="5" t="str">
        <f>Geral!C3188</f>
        <v>Bunker</v>
      </c>
      <c r="D3188" s="5" t="str">
        <f>Geral!D3188</f>
        <v>750 mg</v>
      </c>
      <c r="E3188" s="5" t="str">
        <f>Geral!E3188</f>
        <v>Comprimido</v>
      </c>
    </row>
    <row r="3189" spans="1:5" x14ac:dyDescent="0.25">
      <c r="A3189" s="5" t="str">
        <f>Geral!A3189</f>
        <v>Tylenol</v>
      </c>
      <c r="B3189" s="5" t="str">
        <f>Geral!B3189</f>
        <v>Paracetamol</v>
      </c>
      <c r="C3189" s="5" t="str">
        <f>Geral!C3189</f>
        <v>Cimed</v>
      </c>
      <c r="D3189" s="5" t="str">
        <f>Geral!D3189</f>
        <v>750mg</v>
      </c>
      <c r="E3189" s="5" t="str">
        <f>Geral!E3189</f>
        <v>Comprimido</v>
      </c>
    </row>
    <row r="3190" spans="1:5" x14ac:dyDescent="0.25">
      <c r="A3190" s="5" t="str">
        <f>Geral!A3190</f>
        <v>Tylenol</v>
      </c>
      <c r="B3190" s="5" t="str">
        <f>Geral!B3190</f>
        <v>Paracetamol</v>
      </c>
      <c r="C3190" s="5" t="str">
        <f>Geral!C3190</f>
        <v>Cinfa</v>
      </c>
      <c r="D3190" s="5" t="str">
        <f>Geral!D3190</f>
        <v>750 mg</v>
      </c>
      <c r="E3190" s="5" t="str">
        <f>Geral!E3190</f>
        <v>Comprimido</v>
      </c>
    </row>
    <row r="3191" spans="1:5" x14ac:dyDescent="0.25">
      <c r="A3191" s="5" t="str">
        <f>Geral!A3191</f>
        <v>Tylenol</v>
      </c>
      <c r="B3191" s="5" t="str">
        <f>Geral!B3191</f>
        <v>Paracetamol</v>
      </c>
      <c r="C3191" s="5" t="str">
        <f>Geral!C3191</f>
        <v>Eurofarma</v>
      </c>
      <c r="D3191" s="5" t="str">
        <f>Geral!D3191</f>
        <v>750 mg</v>
      </c>
      <c r="E3191" s="5" t="str">
        <f>Geral!E3191</f>
        <v>Comprimido</v>
      </c>
    </row>
    <row r="3192" spans="1:5" x14ac:dyDescent="0.25">
      <c r="A3192" s="5" t="str">
        <f>Geral!A3192</f>
        <v>Tylenol</v>
      </c>
      <c r="B3192" s="5" t="str">
        <f>Geral!B3192</f>
        <v>Paracetamol</v>
      </c>
      <c r="C3192" s="5" t="str">
        <f>Geral!C3192</f>
        <v>Farmasa</v>
      </c>
      <c r="D3192" s="5" t="str">
        <f>Geral!D3192</f>
        <v>750 mg</v>
      </c>
      <c r="E3192" s="5" t="str">
        <f>Geral!E3192</f>
        <v>Comprimido</v>
      </c>
    </row>
    <row r="3193" spans="1:5" x14ac:dyDescent="0.25">
      <c r="A3193" s="5" t="str">
        <f>Geral!A3193</f>
        <v>Tylenol</v>
      </c>
      <c r="B3193" s="5" t="str">
        <f>Geral!B3193</f>
        <v>Paracetamol</v>
      </c>
      <c r="C3193" s="5" t="str">
        <f>Geral!C3193</f>
        <v>Green Pharma</v>
      </c>
      <c r="D3193" s="5" t="str">
        <f>Geral!D3193</f>
        <v>500 mg; 750 mg</v>
      </c>
      <c r="E3193" s="5" t="str">
        <f>Geral!E3193</f>
        <v>Comprimido</v>
      </c>
    </row>
    <row r="3194" spans="1:5" x14ac:dyDescent="0.25">
      <c r="A3194" s="5" t="str">
        <f>Geral!A3194</f>
        <v>Tylenol</v>
      </c>
      <c r="B3194" s="5" t="str">
        <f>Geral!B3194</f>
        <v>Paracetamol</v>
      </c>
      <c r="C3194" s="5" t="str">
        <f>Geral!C3194</f>
        <v>Hipolabor</v>
      </c>
      <c r="D3194" s="5" t="str">
        <f>Geral!D3194</f>
        <v>500 mg; 750 mg</v>
      </c>
      <c r="E3194" s="5" t="str">
        <f>Geral!E3194</f>
        <v>Comprimido</v>
      </c>
    </row>
    <row r="3195" spans="1:5" x14ac:dyDescent="0.25">
      <c r="A3195" s="5" t="str">
        <f>Geral!A3195</f>
        <v>Tylenol</v>
      </c>
      <c r="B3195" s="5" t="str">
        <f>Geral!B3195</f>
        <v>Paracetamol</v>
      </c>
      <c r="C3195" s="5" t="str">
        <f>Geral!C3195</f>
        <v>Legrand</v>
      </c>
      <c r="D3195" s="5" t="str">
        <f>Geral!D3195</f>
        <v>500 mg</v>
      </c>
      <c r="E3195" s="5" t="str">
        <f>Geral!E3195</f>
        <v>Comprimido</v>
      </c>
    </row>
    <row r="3196" spans="1:5" x14ac:dyDescent="0.25">
      <c r="A3196" s="5" t="str">
        <f>Geral!A3196</f>
        <v>Tylenol</v>
      </c>
      <c r="B3196" s="5" t="str">
        <f>Geral!B3196</f>
        <v>Paracetamol</v>
      </c>
      <c r="C3196" s="5" t="str">
        <f>Geral!C3196</f>
        <v>Mariol</v>
      </c>
      <c r="D3196" s="5" t="str">
        <f>Geral!D3196</f>
        <v>750 mg</v>
      </c>
      <c r="E3196" s="5" t="str">
        <f>Geral!E3196</f>
        <v>Comprimido</v>
      </c>
    </row>
    <row r="3197" spans="1:5" x14ac:dyDescent="0.25">
      <c r="A3197" s="5" t="str">
        <f>Geral!A3197</f>
        <v>Tylenol</v>
      </c>
      <c r="B3197" s="5" t="str">
        <f>Geral!B3197</f>
        <v>Paracetamol</v>
      </c>
      <c r="C3197" s="5" t="str">
        <f>Geral!C3197</f>
        <v>Neo Quimica</v>
      </c>
      <c r="D3197" s="5" t="str">
        <f>Geral!D3197</f>
        <v>750 mg</v>
      </c>
      <c r="E3197" s="5" t="str">
        <f>Geral!E3197</f>
        <v>Comprimido</v>
      </c>
    </row>
    <row r="3198" spans="1:5" x14ac:dyDescent="0.25">
      <c r="A3198" s="5" t="str">
        <f>Geral!A3198</f>
        <v>Tylenol</v>
      </c>
      <c r="B3198" s="5" t="str">
        <f>Geral!B3198</f>
        <v>Paracetamol</v>
      </c>
      <c r="C3198" s="5" t="str">
        <f>Geral!C3198</f>
        <v>Teuto</v>
      </c>
      <c r="D3198" s="5" t="str">
        <f>Geral!D3198</f>
        <v>500 mg; 750 mg</v>
      </c>
      <c r="E3198" s="5" t="str">
        <f>Geral!E3198</f>
        <v>Comprimido</v>
      </c>
    </row>
    <row r="3199" spans="1:5" x14ac:dyDescent="0.25">
      <c r="A3199" s="5" t="str">
        <f>Geral!A3199</f>
        <v>Tylenol</v>
      </c>
      <c r="B3199" s="5" t="str">
        <f>Geral!B3199</f>
        <v>Paracetamol</v>
      </c>
      <c r="C3199" s="5" t="str">
        <f>Geral!C3199</f>
        <v>Uniao Quimica</v>
      </c>
      <c r="D3199" s="5" t="str">
        <f>Geral!D3199</f>
        <v>750 mg</v>
      </c>
      <c r="E3199" s="5" t="str">
        <f>Geral!E3199</f>
        <v>Comprimido</v>
      </c>
    </row>
    <row r="3200" spans="1:5" x14ac:dyDescent="0.25">
      <c r="A3200" s="5" t="str">
        <f>Geral!A3200</f>
        <v>Tylenol</v>
      </c>
      <c r="B3200" s="5" t="str">
        <f>Geral!B3200</f>
        <v>Paracetamol</v>
      </c>
      <c r="C3200" s="5" t="str">
        <f>Geral!C3200</f>
        <v>Zydus</v>
      </c>
      <c r="D3200" s="5" t="str">
        <f>Geral!D3200</f>
        <v>750 mg</v>
      </c>
      <c r="E3200" s="5" t="str">
        <f>Geral!E3200</f>
        <v>Comprimido</v>
      </c>
    </row>
    <row r="3201" spans="1:5" x14ac:dyDescent="0.25">
      <c r="A3201" s="5" t="str">
        <f>Geral!A3201</f>
        <v>Tylenol</v>
      </c>
      <c r="B3201" s="5" t="str">
        <f>Geral!B3201</f>
        <v>Paracetamol</v>
      </c>
      <c r="C3201" s="5" t="str">
        <f>Geral!C3201</f>
        <v>Biosintetica</v>
      </c>
      <c r="D3201" s="5" t="str">
        <f>Geral!D3201</f>
        <v>500 mg; 750 mg</v>
      </c>
      <c r="E3201" s="5" t="str">
        <f>Geral!E3201</f>
        <v>Comprimido revestido</v>
      </c>
    </row>
    <row r="3202" spans="1:5" x14ac:dyDescent="0.25">
      <c r="A3202" s="5" t="str">
        <f>Geral!A3202</f>
        <v>Tylenol</v>
      </c>
      <c r="B3202" s="5" t="str">
        <f>Geral!B3202</f>
        <v>Paracetamol</v>
      </c>
      <c r="C3202" s="5" t="str">
        <f>Geral!C3202</f>
        <v>EMS</v>
      </c>
      <c r="D3202" s="5" t="str">
        <f>Geral!D3202</f>
        <v>750 mg</v>
      </c>
      <c r="E3202" s="5" t="str">
        <f>Geral!E3202</f>
        <v>Comprimido revestido</v>
      </c>
    </row>
    <row r="3203" spans="1:5" x14ac:dyDescent="0.25">
      <c r="A3203" s="5" t="str">
        <f>Geral!A3203</f>
        <v>Tylenol</v>
      </c>
      <c r="B3203" s="5" t="str">
        <f>Geral!B3203</f>
        <v>Paracetamol</v>
      </c>
      <c r="C3203" s="5" t="str">
        <f>Geral!C3203</f>
        <v>EMS</v>
      </c>
      <c r="D3203" s="5" t="str">
        <f>Geral!D3203</f>
        <v>500 mg</v>
      </c>
      <c r="E3203" s="5" t="str">
        <f>Geral!E3203</f>
        <v>Comprimido revestido</v>
      </c>
    </row>
    <row r="3204" spans="1:5" x14ac:dyDescent="0.25">
      <c r="A3204" s="5" t="str">
        <f>Geral!A3204</f>
        <v>Tylenol</v>
      </c>
      <c r="B3204" s="5" t="str">
        <f>Geral!B3204</f>
        <v>Paracetamol</v>
      </c>
      <c r="C3204" s="5" t="str">
        <f>Geral!C3204</f>
        <v>Medley</v>
      </c>
      <c r="D3204" s="5" t="str">
        <f>Geral!D3204</f>
        <v>750 mg</v>
      </c>
      <c r="E3204" s="5" t="str">
        <f>Geral!E3204</f>
        <v>Comprimido revestido</v>
      </c>
    </row>
    <row r="3205" spans="1:5" x14ac:dyDescent="0.25">
      <c r="A3205" s="5" t="str">
        <f>Geral!A3205</f>
        <v>Tylenol</v>
      </c>
      <c r="B3205" s="5" t="str">
        <f>Geral!B3205</f>
        <v>Paracetamol</v>
      </c>
      <c r="C3205" s="5" t="str">
        <f>Geral!C3205</f>
        <v>Mepha</v>
      </c>
      <c r="D3205" s="5" t="str">
        <f>Geral!D3205</f>
        <v>750 mg</v>
      </c>
      <c r="E3205" s="5" t="str">
        <f>Geral!E3205</f>
        <v>Comprimido revestido</v>
      </c>
    </row>
    <row r="3206" spans="1:5" x14ac:dyDescent="0.25">
      <c r="A3206" s="5" t="str">
        <f>Geral!A3206</f>
        <v>Tylenol</v>
      </c>
      <c r="B3206" s="5" t="str">
        <f>Geral!B3206</f>
        <v>Paracetamol</v>
      </c>
      <c r="C3206" s="5" t="str">
        <f>Geral!C3206</f>
        <v>Merck</v>
      </c>
      <c r="D3206" s="5" t="str">
        <f>Geral!D3206</f>
        <v>750 mg</v>
      </c>
      <c r="E3206" s="5" t="str">
        <f>Geral!E3206</f>
        <v>Comprimido revestido</v>
      </c>
    </row>
    <row r="3207" spans="1:5" x14ac:dyDescent="0.25">
      <c r="A3207" s="5" t="str">
        <f>Geral!A3207</f>
        <v>Tylenol</v>
      </c>
      <c r="B3207" s="5" t="str">
        <f>Geral!B3207</f>
        <v>Paracetamol</v>
      </c>
      <c r="C3207" s="5" t="str">
        <f>Geral!C3207</f>
        <v>Nature´s Plus</v>
      </c>
      <c r="D3207" s="5" t="str">
        <f>Geral!D3207</f>
        <v>500 mg</v>
      </c>
      <c r="E3207" s="5" t="str">
        <f>Geral!E3207</f>
        <v>Comprimido revestido</v>
      </c>
    </row>
    <row r="3208" spans="1:5" x14ac:dyDescent="0.25">
      <c r="A3208" s="5" t="str">
        <f>Geral!A3208</f>
        <v>Tylenol</v>
      </c>
      <c r="B3208" s="5" t="str">
        <f>Geral!B3208</f>
        <v>Paracetamol</v>
      </c>
      <c r="C3208" s="5" t="str">
        <f>Geral!C3208</f>
        <v>Nature´s Plus</v>
      </c>
      <c r="D3208" s="5" t="str">
        <f>Geral!D3208</f>
        <v>750 mg</v>
      </c>
      <c r="E3208" s="5" t="str">
        <f>Geral!E3208</f>
        <v>Comprimido revestido</v>
      </c>
    </row>
    <row r="3209" spans="1:5" x14ac:dyDescent="0.25">
      <c r="A3209" s="5" t="str">
        <f>Geral!A3209</f>
        <v>Tylenol</v>
      </c>
      <c r="B3209" s="5" t="str">
        <f>Geral!B3209</f>
        <v>Paracetamol</v>
      </c>
      <c r="C3209" s="5" t="str">
        <f>Geral!C3209</f>
        <v>Prati Donaduzzi</v>
      </c>
      <c r="D3209" s="5" t="str">
        <f>Geral!D3209</f>
        <v>500 mg; 750 mg</v>
      </c>
      <c r="E3209" s="5" t="str">
        <f>Geral!E3209</f>
        <v>Comprimido revestido</v>
      </c>
    </row>
    <row r="3210" spans="1:5" x14ac:dyDescent="0.25">
      <c r="A3210" s="5" t="str">
        <f>Geral!A3210</f>
        <v>Tylenol</v>
      </c>
      <c r="B3210" s="5" t="str">
        <f>Geral!B3210</f>
        <v>Paracetamol</v>
      </c>
      <c r="C3210" s="5" t="str">
        <f>Geral!C3210</f>
        <v>Sigma Pharma</v>
      </c>
      <c r="D3210" s="5" t="str">
        <f>Geral!D3210</f>
        <v>500 mg</v>
      </c>
      <c r="E3210" s="5" t="str">
        <f>Geral!E3210</f>
        <v>Comprimido revestido</v>
      </c>
    </row>
    <row r="3211" spans="1:5" x14ac:dyDescent="0.25">
      <c r="A3211" s="5" t="str">
        <f>Geral!A3211</f>
        <v>Tylenol</v>
      </c>
      <c r="B3211" s="5" t="str">
        <f>Geral!B3211</f>
        <v>Paracetamol</v>
      </c>
      <c r="C3211" s="5" t="str">
        <f>Geral!C3211</f>
        <v>Sigma Pharma</v>
      </c>
      <c r="D3211" s="5" t="str">
        <f>Geral!D3211</f>
        <v>650 mg</v>
      </c>
      <c r="E3211" s="5" t="str">
        <f>Geral!E3211</f>
        <v>Comprimido revestido</v>
      </c>
    </row>
    <row r="3212" spans="1:5" x14ac:dyDescent="0.25">
      <c r="A3212" s="5" t="str">
        <f>Geral!A3212</f>
        <v>Tylenol</v>
      </c>
      <c r="B3212" s="5" t="str">
        <f>Geral!B3212</f>
        <v>Paracetamol</v>
      </c>
      <c r="C3212" s="5" t="str">
        <f>Geral!C3212</f>
        <v>Sigma Pharma</v>
      </c>
      <c r="D3212" s="5" t="str">
        <f>Geral!D3212</f>
        <v>750 mg</v>
      </c>
      <c r="E3212" s="5" t="str">
        <f>Geral!E3212</f>
        <v>Comprimido revestido</v>
      </c>
    </row>
    <row r="3213" spans="1:5" x14ac:dyDescent="0.25">
      <c r="A3213" s="5" t="str">
        <f>Geral!A3213</f>
        <v>Tylenol</v>
      </c>
      <c r="B3213" s="5" t="str">
        <f>Geral!B3213</f>
        <v>Paracetamol</v>
      </c>
      <c r="C3213" s="5" t="str">
        <f>Geral!C3213</f>
        <v>Prati Donaduzzi</v>
      </c>
      <c r="D3213" s="5" t="str">
        <f>Geral!D3213</f>
        <v>500 mg</v>
      </c>
      <c r="E3213" s="5" t="str">
        <f>Geral!E3213</f>
        <v>Po p/ preparacao extemporanea sachE</v>
      </c>
    </row>
    <row r="3214" spans="1:5" x14ac:dyDescent="0.25">
      <c r="A3214" s="5" t="str">
        <f>Geral!A3214</f>
        <v>Tylenol</v>
      </c>
      <c r="B3214" s="5" t="str">
        <f>Geral!B3214</f>
        <v>Paracetamol</v>
      </c>
      <c r="C3214" s="5" t="str">
        <f>Geral!C3214</f>
        <v>Biosintetica</v>
      </c>
      <c r="D3214" s="5" t="str">
        <f>Geral!D3214</f>
        <v>200 mg/ml</v>
      </c>
      <c r="E3214" s="5" t="str">
        <f>Geral!E3214</f>
        <v>Solucao oral</v>
      </c>
    </row>
    <row r="3215" spans="1:5" x14ac:dyDescent="0.25">
      <c r="A3215" s="5" t="str">
        <f>Geral!A3215</f>
        <v>Tylenol</v>
      </c>
      <c r="B3215" s="5" t="str">
        <f>Geral!B3215</f>
        <v>Paracetamol</v>
      </c>
      <c r="C3215" s="5" t="str">
        <f>Geral!C3215</f>
        <v>Cimed</v>
      </c>
      <c r="D3215" s="5" t="str">
        <f>Geral!D3215</f>
        <v>200 mg/ml</v>
      </c>
      <c r="E3215" s="5" t="str">
        <f>Geral!E3215</f>
        <v>Solucao oral</v>
      </c>
    </row>
    <row r="3216" spans="1:5" x14ac:dyDescent="0.25">
      <c r="A3216" s="5" t="str">
        <f>Geral!A3216</f>
        <v>Tylenol</v>
      </c>
      <c r="B3216" s="5" t="str">
        <f>Geral!B3216</f>
        <v>Paracetamol</v>
      </c>
      <c r="C3216" s="5" t="str">
        <f>Geral!C3216</f>
        <v>Ducto</v>
      </c>
      <c r="D3216" s="5" t="str">
        <f>Geral!D3216</f>
        <v>200 mg/ml</v>
      </c>
      <c r="E3216" s="5" t="str">
        <f>Geral!E3216</f>
        <v>Solucao oral</v>
      </c>
    </row>
    <row r="3217" spans="1:5" x14ac:dyDescent="0.25">
      <c r="A3217" s="5" t="str">
        <f>Geral!A3217</f>
        <v>Tylenol</v>
      </c>
      <c r="B3217" s="5" t="str">
        <f>Geral!B3217</f>
        <v>Paracetamol</v>
      </c>
      <c r="C3217" s="5" t="str">
        <f>Geral!C3217</f>
        <v>EMS</v>
      </c>
      <c r="D3217" s="5" t="str">
        <f>Geral!D3217</f>
        <v>200 mg/ml</v>
      </c>
      <c r="E3217" s="5" t="str">
        <f>Geral!E3217</f>
        <v>Solucao oral</v>
      </c>
    </row>
    <row r="3218" spans="1:5" x14ac:dyDescent="0.25">
      <c r="A3218" s="5" t="str">
        <f>Geral!A3218</f>
        <v>Tylenol</v>
      </c>
      <c r="B3218" s="5" t="str">
        <f>Geral!B3218</f>
        <v>Paracetamol</v>
      </c>
      <c r="C3218" s="5" t="str">
        <f>Geral!C3218</f>
        <v>Eurofarma</v>
      </c>
      <c r="D3218" s="5" t="str">
        <f>Geral!D3218</f>
        <v>200 mg/ml</v>
      </c>
      <c r="E3218" s="5" t="str">
        <f>Geral!E3218</f>
        <v>Solucao oral</v>
      </c>
    </row>
    <row r="3219" spans="1:5" x14ac:dyDescent="0.25">
      <c r="A3219" s="5" t="str">
        <f>Geral!A3219</f>
        <v>Tylenol</v>
      </c>
      <c r="B3219" s="5" t="str">
        <f>Geral!B3219</f>
        <v>Paracetamol</v>
      </c>
      <c r="C3219" s="5" t="str">
        <f>Geral!C3219</f>
        <v>Farmace</v>
      </c>
      <c r="D3219" s="5" t="str">
        <f>Geral!D3219</f>
        <v>200 mg/ml</v>
      </c>
      <c r="E3219" s="5" t="str">
        <f>Geral!E3219</f>
        <v>Solucao oral</v>
      </c>
    </row>
    <row r="3220" spans="1:5" x14ac:dyDescent="0.25">
      <c r="A3220" s="5" t="str">
        <f>Geral!A3220</f>
        <v>Tylenol</v>
      </c>
      <c r="B3220" s="5" t="str">
        <f>Geral!B3220</f>
        <v>Paracetamol</v>
      </c>
      <c r="C3220" s="5" t="str">
        <f>Geral!C3220</f>
        <v>Farmasa</v>
      </c>
      <c r="D3220" s="5" t="str">
        <f>Geral!D3220</f>
        <v>200 mg/ml</v>
      </c>
      <c r="E3220" s="5" t="str">
        <f>Geral!E3220</f>
        <v>Solucao oral</v>
      </c>
    </row>
    <row r="3221" spans="1:5" x14ac:dyDescent="0.25">
      <c r="A3221" s="5" t="str">
        <f>Geral!A3221</f>
        <v>Tylenol</v>
      </c>
      <c r="B3221" s="5" t="str">
        <f>Geral!B3221</f>
        <v>Paracetamol</v>
      </c>
      <c r="C3221" s="5" t="str">
        <f>Geral!C3221</f>
        <v>Geolab</v>
      </c>
      <c r="D3221" s="5" t="str">
        <f>Geral!D3221</f>
        <v>200 mg/ml</v>
      </c>
      <c r="E3221" s="5" t="str">
        <f>Geral!E3221</f>
        <v>Solucao oral</v>
      </c>
    </row>
    <row r="3222" spans="1:5" x14ac:dyDescent="0.25">
      <c r="A3222" s="5" t="str">
        <f>Geral!A3222</f>
        <v>Tylenol</v>
      </c>
      <c r="B3222" s="5" t="str">
        <f>Geral!B3222</f>
        <v>Paracetamol</v>
      </c>
      <c r="C3222" s="5" t="str">
        <f>Geral!C3222</f>
        <v>Green Pharma</v>
      </c>
      <c r="D3222" s="5" t="str">
        <f>Geral!D3222</f>
        <v>200 mg/ml</v>
      </c>
      <c r="E3222" s="5" t="str">
        <f>Geral!E3222</f>
        <v>Solucao oral</v>
      </c>
    </row>
    <row r="3223" spans="1:5" x14ac:dyDescent="0.25">
      <c r="A3223" s="5" t="str">
        <f>Geral!A3223</f>
        <v>Tylenol</v>
      </c>
      <c r="B3223" s="5" t="str">
        <f>Geral!B3223</f>
        <v>Paracetamol</v>
      </c>
      <c r="C3223" s="5" t="str">
        <f>Geral!C3223</f>
        <v>Hipolabor</v>
      </c>
      <c r="D3223" s="5" t="str">
        <f>Geral!D3223</f>
        <v>200 mg/ml</v>
      </c>
      <c r="E3223" s="5" t="str">
        <f>Geral!E3223</f>
        <v>Solucao oral</v>
      </c>
    </row>
    <row r="3224" spans="1:5" x14ac:dyDescent="0.25">
      <c r="A3224" s="5" t="str">
        <f>Geral!A3224</f>
        <v>Tylenol</v>
      </c>
      <c r="B3224" s="5" t="str">
        <f>Geral!B3224</f>
        <v>Paracetamol</v>
      </c>
      <c r="C3224" s="5" t="str">
        <f>Geral!C3224</f>
        <v>mdcpharma</v>
      </c>
      <c r="D3224" s="5" t="str">
        <f>Geral!D3224</f>
        <v>500 mg</v>
      </c>
      <c r="E3224" s="5" t="str">
        <f>Geral!E3224</f>
        <v>Solucao oral</v>
      </c>
    </row>
    <row r="3225" spans="1:5" x14ac:dyDescent="0.25">
      <c r="A3225" s="5" t="str">
        <f>Geral!A3225</f>
        <v>Tylenol</v>
      </c>
      <c r="B3225" s="5" t="str">
        <f>Geral!B3225</f>
        <v>Paracetamol</v>
      </c>
      <c r="C3225" s="5" t="str">
        <f>Geral!C3225</f>
        <v>mariol</v>
      </c>
      <c r="D3225" s="5" t="str">
        <f>Geral!D3225</f>
        <v>200 mg</v>
      </c>
      <c r="E3225" s="5" t="str">
        <f>Geral!E3225</f>
        <v>Solucao oral</v>
      </c>
    </row>
    <row r="3226" spans="1:5" x14ac:dyDescent="0.25">
      <c r="A3226" s="5" t="str">
        <f>Geral!A3226</f>
        <v>Tylenol</v>
      </c>
      <c r="B3226" s="5" t="str">
        <f>Geral!B3226</f>
        <v>Paracetamol</v>
      </c>
      <c r="C3226" s="5" t="str">
        <f>Geral!C3226</f>
        <v>Medley</v>
      </c>
      <c r="D3226" s="5" t="str">
        <f>Geral!D3226</f>
        <v>200 mg/ml</v>
      </c>
      <c r="E3226" s="5" t="str">
        <f>Geral!E3226</f>
        <v>Solucao oral</v>
      </c>
    </row>
    <row r="3227" spans="1:5" x14ac:dyDescent="0.25">
      <c r="A3227" s="5" t="str">
        <f>Geral!A3227</f>
        <v>Tylenol</v>
      </c>
      <c r="B3227" s="5" t="str">
        <f>Geral!B3227</f>
        <v>Paracetamol</v>
      </c>
      <c r="C3227" s="5" t="str">
        <f>Geral!C3227</f>
        <v>Mepha</v>
      </c>
      <c r="D3227" s="5" t="str">
        <f>Geral!D3227</f>
        <v>200 mg/ml</v>
      </c>
      <c r="E3227" s="5" t="str">
        <f>Geral!E3227</f>
        <v>Solucao oral</v>
      </c>
    </row>
    <row r="3228" spans="1:5" x14ac:dyDescent="0.25">
      <c r="A3228" s="5" t="str">
        <f>Geral!A3228</f>
        <v>Tylenol</v>
      </c>
      <c r="B3228" s="5" t="str">
        <f>Geral!B3228</f>
        <v>Paracetamol</v>
      </c>
      <c r="C3228" s="5" t="str">
        <f>Geral!C3228</f>
        <v>Merck</v>
      </c>
      <c r="D3228" s="5" t="str">
        <f>Geral!D3228</f>
        <v>200 mg/ml</v>
      </c>
      <c r="E3228" s="5" t="str">
        <f>Geral!E3228</f>
        <v>Solucao oral</v>
      </c>
    </row>
    <row r="3229" spans="1:5" x14ac:dyDescent="0.25">
      <c r="A3229" s="5" t="str">
        <f>Geral!A3229</f>
        <v>Tylenol</v>
      </c>
      <c r="B3229" s="5" t="str">
        <f>Geral!B3229</f>
        <v>Paracetamol</v>
      </c>
      <c r="C3229" s="5" t="str">
        <f>Geral!C3229</f>
        <v>Nature´s Plus</v>
      </c>
      <c r="D3229" s="5" t="str">
        <f>Geral!D3229</f>
        <v>200 mg/ml</v>
      </c>
      <c r="E3229" s="5" t="str">
        <f>Geral!E3229</f>
        <v>Solucao oral</v>
      </c>
    </row>
    <row r="3230" spans="1:5" x14ac:dyDescent="0.25">
      <c r="A3230" s="5" t="str">
        <f>Geral!A3230</f>
        <v>Tylenol</v>
      </c>
      <c r="B3230" s="5" t="str">
        <f>Geral!B3230</f>
        <v>Paracetamol</v>
      </c>
      <c r="C3230" s="5" t="str">
        <f>Geral!C3230</f>
        <v>Neo Quimica</v>
      </c>
      <c r="D3230" s="5" t="str">
        <f>Geral!D3230</f>
        <v>200 mg/ml</v>
      </c>
      <c r="E3230" s="5" t="str">
        <f>Geral!E3230</f>
        <v>Solucao oral</v>
      </c>
    </row>
    <row r="3231" spans="1:5" x14ac:dyDescent="0.25">
      <c r="A3231" s="5" t="str">
        <f>Geral!A3231</f>
        <v>Tylenol</v>
      </c>
      <c r="B3231" s="5" t="str">
        <f>Geral!B3231</f>
        <v>Paracetamol</v>
      </c>
      <c r="C3231" s="5" t="str">
        <f>Geral!C3231</f>
        <v>Prati Donaduzzi</v>
      </c>
      <c r="D3231" s="5" t="str">
        <f>Geral!D3231</f>
        <v>200 mg/ml</v>
      </c>
      <c r="E3231" s="5" t="str">
        <f>Geral!E3231</f>
        <v>Solucao oral</v>
      </c>
    </row>
    <row r="3232" spans="1:5" x14ac:dyDescent="0.25">
      <c r="A3232" s="5" t="str">
        <f>Geral!A3232</f>
        <v>Tylenol</v>
      </c>
      <c r="B3232" s="5" t="str">
        <f>Geral!B3232</f>
        <v>Paracetamol</v>
      </c>
      <c r="C3232" s="5" t="str">
        <f>Geral!C3232</f>
        <v>Prodotti</v>
      </c>
      <c r="D3232" s="5" t="str">
        <f>Geral!D3232</f>
        <v>200 mg/ml</v>
      </c>
      <c r="E3232" s="5" t="str">
        <f>Geral!E3232</f>
        <v>Solucao oral</v>
      </c>
    </row>
    <row r="3233" spans="1:5" x14ac:dyDescent="0.25">
      <c r="A3233" s="5" t="str">
        <f>Geral!A3233</f>
        <v>Tylenol</v>
      </c>
      <c r="B3233" s="5" t="str">
        <f>Geral!B3233</f>
        <v>Paracetamol</v>
      </c>
      <c r="C3233" s="5" t="str">
        <f>Geral!C3233</f>
        <v>Sigma Pharma</v>
      </c>
      <c r="D3233" s="5" t="str">
        <f>Geral!D3233</f>
        <v>200 mg/ml</v>
      </c>
      <c r="E3233" s="5" t="str">
        <f>Geral!E3233</f>
        <v>Solucao oral</v>
      </c>
    </row>
    <row r="3234" spans="1:5" x14ac:dyDescent="0.25">
      <c r="A3234" s="5" t="str">
        <f>Geral!A3234</f>
        <v>Tylenol</v>
      </c>
      <c r="B3234" s="5" t="str">
        <f>Geral!B3234</f>
        <v>Paracetamol</v>
      </c>
      <c r="C3234" s="5" t="str">
        <f>Geral!C3234</f>
        <v>Teuto</v>
      </c>
      <c r="D3234" s="5" t="str">
        <f>Geral!D3234</f>
        <v>200 mg/ml</v>
      </c>
      <c r="E3234" s="5" t="str">
        <f>Geral!E3234</f>
        <v>Solucao oral</v>
      </c>
    </row>
    <row r="3235" spans="1:5" x14ac:dyDescent="0.25">
      <c r="A3235" s="5" t="str">
        <f>Geral!A3235</f>
        <v>Tylenol</v>
      </c>
      <c r="B3235" s="5" t="str">
        <f>Geral!B3235</f>
        <v>Paracetamol</v>
      </c>
      <c r="C3235" s="5" t="str">
        <f>Geral!C3235</f>
        <v>Theodoro F Sobral</v>
      </c>
      <c r="D3235" s="5" t="str">
        <f>Geral!D3235</f>
        <v>200 mg/ml</v>
      </c>
      <c r="E3235" s="5" t="str">
        <f>Geral!E3235</f>
        <v>Solucao oral</v>
      </c>
    </row>
    <row r="3236" spans="1:5" x14ac:dyDescent="0.25">
      <c r="A3236" s="5" t="str">
        <f>Geral!A3236</f>
        <v>Tylenol</v>
      </c>
      <c r="B3236" s="5" t="str">
        <f>Geral!B3236</f>
        <v>Paracetamol</v>
      </c>
      <c r="C3236" s="5" t="str">
        <f>Geral!C3236</f>
        <v>Uniao Quimica</v>
      </c>
      <c r="D3236" s="5" t="str">
        <f>Geral!D3236</f>
        <v>200 mg/ml</v>
      </c>
      <c r="E3236" s="5" t="str">
        <f>Geral!E3236</f>
        <v>Solucao oral</v>
      </c>
    </row>
    <row r="3237" spans="1:5" x14ac:dyDescent="0.25">
      <c r="A3237" s="5" t="str">
        <f>Geral!A3237</f>
        <v>Tylenol</v>
      </c>
      <c r="B3237" s="5" t="str">
        <f>Geral!B3237</f>
        <v>Paracetamol</v>
      </c>
      <c r="C3237" s="5" t="str">
        <f>Geral!C3237</f>
        <v>Cimed</v>
      </c>
      <c r="D3237" s="5" t="str">
        <f>Geral!D3237</f>
        <v>100 mg/ml</v>
      </c>
      <c r="E3237" s="5" t="str">
        <f>Geral!E3237</f>
        <v>Suspensao oral</v>
      </c>
    </row>
    <row r="3238" spans="1:5" x14ac:dyDescent="0.25">
      <c r="A3238" s="5" t="str">
        <f>Geral!A3238</f>
        <v>Tylenol AP</v>
      </c>
      <c r="B3238" s="5" t="str">
        <f>Geral!B3238</f>
        <v>Paracetamol</v>
      </c>
      <c r="C3238" s="5" t="str">
        <f>Geral!C3238</f>
        <v>EMS</v>
      </c>
      <c r="D3238" s="5" t="str">
        <f>Geral!D3238</f>
        <v>650 mg/ml</v>
      </c>
      <c r="E3238" s="5" t="str">
        <f>Geral!E3238</f>
        <v>Comprimido revestido</v>
      </c>
    </row>
    <row r="3239" spans="1:5" x14ac:dyDescent="0.25">
      <c r="A3239" s="5" t="str">
        <f>Geral!A3239</f>
        <v>Tylenol AP</v>
      </c>
      <c r="B3239" s="5" t="str">
        <f>Geral!B3239</f>
        <v>Paracetamol</v>
      </c>
      <c r="C3239" s="5" t="str">
        <f>Geral!C3239</f>
        <v>Germed</v>
      </c>
      <c r="D3239" s="5" t="str">
        <f>Geral!D3239</f>
        <v>650 mg/ml</v>
      </c>
      <c r="E3239" s="5" t="str">
        <f>Geral!E3239</f>
        <v>Comprimido revestido</v>
      </c>
    </row>
    <row r="3240" spans="1:5" x14ac:dyDescent="0.25">
      <c r="A3240" s="5" t="str">
        <f>Geral!A3240</f>
        <v>Tylenol AP</v>
      </c>
      <c r="B3240" s="5" t="str">
        <f>Geral!B3240</f>
        <v>Paracetamol</v>
      </c>
      <c r="C3240" s="5" t="str">
        <f>Geral!C3240</f>
        <v>Legrand</v>
      </c>
      <c r="D3240" s="5" t="str">
        <f>Geral!D3240</f>
        <v>650 mg/ml</v>
      </c>
      <c r="E3240" s="5" t="str">
        <f>Geral!E3240</f>
        <v>Comprimido revestido</v>
      </c>
    </row>
    <row r="3241" spans="1:5" x14ac:dyDescent="0.25">
      <c r="A3241" s="5" t="str">
        <f>Geral!A3241</f>
        <v>Tylenol BebE</v>
      </c>
      <c r="B3241" s="5" t="str">
        <f>Geral!B3241</f>
        <v>Paracetamol</v>
      </c>
      <c r="C3241" s="5" t="str">
        <f>Geral!C3241</f>
        <v>Sanofi-Aventis</v>
      </c>
      <c r="D3241" s="5" t="str">
        <f>Geral!D3241</f>
        <v>100 mg/ml</v>
      </c>
      <c r="E3241" s="5" t="str">
        <f>Geral!E3241</f>
        <v>Suspensao oral</v>
      </c>
    </row>
    <row r="3242" spans="1:5" x14ac:dyDescent="0.25">
      <c r="A3242" s="5" t="str">
        <f>Geral!A3242</f>
        <v>Tylenol BebE</v>
      </c>
      <c r="B3242" s="5" t="str">
        <f>Geral!B3242</f>
        <v>Paracetamol</v>
      </c>
      <c r="C3242" s="5" t="str">
        <f>Geral!C3242</f>
        <v>EMS</v>
      </c>
      <c r="D3242" s="5" t="str">
        <f>Geral!D3242</f>
        <v>100 mg/ml</v>
      </c>
      <c r="E3242" s="5" t="str">
        <f>Geral!E3242</f>
        <v>Suspensao oral</v>
      </c>
    </row>
    <row r="3243" spans="1:5" x14ac:dyDescent="0.25">
      <c r="A3243" s="5" t="str">
        <f>Geral!A3243</f>
        <v>Tylenol BebE</v>
      </c>
      <c r="B3243" s="5" t="str">
        <f>Geral!B3243</f>
        <v>Paracetamol</v>
      </c>
      <c r="C3243" s="5" t="str">
        <f>Geral!C3243</f>
        <v>Medley</v>
      </c>
      <c r="D3243" s="5" t="str">
        <f>Geral!D3243</f>
        <v>100 MG/ml</v>
      </c>
      <c r="E3243" s="5" t="str">
        <f>Geral!E3243</f>
        <v>Suspensao oral</v>
      </c>
    </row>
    <row r="3244" spans="1:5" x14ac:dyDescent="0.25">
      <c r="A3244" s="5" t="str">
        <f>Geral!A3244</f>
        <v>Tylenol BebE</v>
      </c>
      <c r="B3244" s="5" t="str">
        <f>Geral!B3244</f>
        <v>Paracetamol</v>
      </c>
      <c r="C3244" s="5" t="str">
        <f>Geral!C3244</f>
        <v>Nature´s Plus</v>
      </c>
      <c r="D3244" s="5" t="str">
        <f>Geral!D3244</f>
        <v>100 mg/ml</v>
      </c>
      <c r="E3244" s="5" t="str">
        <f>Geral!E3244</f>
        <v>Suspensao oral</v>
      </c>
    </row>
    <row r="3245" spans="1:5" x14ac:dyDescent="0.25">
      <c r="A3245" s="5" t="str">
        <f>Geral!A3245</f>
        <v>Tylenol BebE</v>
      </c>
      <c r="B3245" s="5" t="str">
        <f>Geral!B3245</f>
        <v>Paracetamol</v>
      </c>
      <c r="C3245" s="5" t="str">
        <f>Geral!C3245</f>
        <v>Sigma Pharma</v>
      </c>
      <c r="D3245" s="5" t="str">
        <f>Geral!D3245</f>
        <v>100 mg/ml</v>
      </c>
      <c r="E3245" s="5" t="str">
        <f>Geral!E3245</f>
        <v>Suspensao oral</v>
      </c>
    </row>
    <row r="3246" spans="1:5" x14ac:dyDescent="0.25">
      <c r="A3246" s="5" t="str">
        <f>Geral!A3246</f>
        <v>Tylenol Crianca</v>
      </c>
      <c r="B3246" s="5" t="str">
        <f>Geral!B3246</f>
        <v>Paracetamol</v>
      </c>
      <c r="C3246" s="5" t="str">
        <f>Geral!C3246</f>
        <v>Sanofi-Aventis</v>
      </c>
      <c r="D3246" s="5" t="str">
        <f>Geral!D3246</f>
        <v>500 mg;</v>
      </c>
      <c r="E3246" s="5" t="str">
        <f>Geral!E3246</f>
        <v>Comprimido</v>
      </c>
    </row>
    <row r="3247" spans="1:5" x14ac:dyDescent="0.25">
      <c r="A3247" s="5" t="str">
        <f>Geral!A3247</f>
        <v>Tylenol Crianca</v>
      </c>
      <c r="B3247" s="5" t="str">
        <f>Geral!B3247</f>
        <v>Paracetamol</v>
      </c>
      <c r="C3247" s="5" t="str">
        <f>Geral!C3247</f>
        <v>EMS</v>
      </c>
      <c r="D3247" s="5" t="str">
        <f>Geral!D3247</f>
        <v>32 mg/ml</v>
      </c>
      <c r="E3247" s="5" t="str">
        <f>Geral!E3247</f>
        <v>Suspensao oral</v>
      </c>
    </row>
    <row r="3248" spans="1:5" x14ac:dyDescent="0.25">
      <c r="A3248" s="5" t="str">
        <f>Geral!A3248</f>
        <v>Tylenol Crianca</v>
      </c>
      <c r="B3248" s="5" t="str">
        <f>Geral!B3248</f>
        <v>Paracetamol</v>
      </c>
      <c r="C3248" s="5" t="str">
        <f>Geral!C3248</f>
        <v>Medley</v>
      </c>
      <c r="D3248" s="5" t="str">
        <f>Geral!D3248</f>
        <v>32 MG/ml</v>
      </c>
      <c r="E3248" s="5" t="str">
        <f>Geral!E3248</f>
        <v>Suspensao oral</v>
      </c>
    </row>
    <row r="3249" spans="1:5" x14ac:dyDescent="0.25">
      <c r="A3249" s="5" t="str">
        <f>Geral!A3249</f>
        <v>Tylenol Crianca</v>
      </c>
      <c r="B3249" s="5" t="str">
        <f>Geral!B3249</f>
        <v>Paracetamol</v>
      </c>
      <c r="C3249" s="5" t="str">
        <f>Geral!C3249</f>
        <v>Nature´s Plus</v>
      </c>
      <c r="D3249" s="5" t="str">
        <f>Geral!D3249</f>
        <v>32 mg/ml</v>
      </c>
      <c r="E3249" s="5" t="str">
        <f>Geral!E3249</f>
        <v>Suspensao oral</v>
      </c>
    </row>
    <row r="3250" spans="1:5" x14ac:dyDescent="0.25">
      <c r="A3250" s="5" t="str">
        <f>Geral!A3250</f>
        <v>Tylenol Crianca</v>
      </c>
      <c r="B3250" s="5" t="str">
        <f>Geral!B3250</f>
        <v>Paracetamol</v>
      </c>
      <c r="C3250" s="5" t="str">
        <f>Geral!C3250</f>
        <v>Sigma Pharma</v>
      </c>
      <c r="D3250" s="5" t="str">
        <f>Geral!D3250</f>
        <v>32 mg/ml</v>
      </c>
      <c r="E3250" s="5" t="str">
        <f>Geral!E3250</f>
        <v>Suspensao oral</v>
      </c>
    </row>
    <row r="3251" spans="1:5" x14ac:dyDescent="0.25">
      <c r="A3251" s="5" t="str">
        <f>Geral!A3251</f>
        <v>Tylenol Sinus</v>
      </c>
      <c r="B3251" s="5" t="str">
        <f>Geral!B3251</f>
        <v>Paracetamol + Cloridrato de Pseudoefedrina</v>
      </c>
      <c r="C3251" s="5" t="str">
        <f>Geral!C3251</f>
        <v>EMS</v>
      </c>
      <c r="D3251" s="5" t="str">
        <f>Geral!D3251</f>
        <v>500 mg + 30 mg</v>
      </c>
      <c r="E3251" s="5" t="str">
        <f>Geral!E3251</f>
        <v>Comprimido revestido</v>
      </c>
    </row>
    <row r="3252" spans="1:5" x14ac:dyDescent="0.25">
      <c r="A3252" s="5" t="str">
        <f>Geral!A3252</f>
        <v>Tylenol Sinus</v>
      </c>
      <c r="B3252" s="5" t="str">
        <f>Geral!B3252</f>
        <v>Paracetamol + Cloridrato de Pseudoefedrina</v>
      </c>
      <c r="C3252" s="5" t="str">
        <f>Geral!C3252</f>
        <v>Nature´s Plus</v>
      </c>
      <c r="D3252" s="5" t="str">
        <f>Geral!D3252</f>
        <v>500 mg + 30 mg</v>
      </c>
      <c r="E3252" s="5" t="str">
        <f>Geral!E3252</f>
        <v>Comprimido revestido</v>
      </c>
    </row>
    <row r="3253" spans="1:5" x14ac:dyDescent="0.25">
      <c r="A3253" s="5" t="str">
        <f>Geral!A3253</f>
        <v>Tylenol Sinus</v>
      </c>
      <c r="B3253" s="5" t="str">
        <f>Geral!B3253</f>
        <v>Paracetamol + Cloridrato de Pseudoefedrina</v>
      </c>
      <c r="C3253" s="5" t="str">
        <f>Geral!C3253</f>
        <v>Sigma Pharma</v>
      </c>
      <c r="D3253" s="5" t="str">
        <f>Geral!D3253</f>
        <v>500 mg + 30 mg</v>
      </c>
      <c r="E3253" s="5" t="str">
        <f>Geral!E3253</f>
        <v>Comprimido revestido</v>
      </c>
    </row>
    <row r="3254" spans="1:5" x14ac:dyDescent="0.25">
      <c r="A3254" s="5" t="str">
        <f>Geral!A3254</f>
        <v>Tylex</v>
      </c>
      <c r="B3254" s="5" t="str">
        <f>Geral!B3254</f>
        <v>Paracetamol + Fosfato de codeina</v>
      </c>
      <c r="C3254" s="5" t="str">
        <f>Geral!C3254</f>
        <v>Arrow</v>
      </c>
      <c r="D3254" s="5" t="str">
        <f>Geral!D3254</f>
        <v>500mg/ml + 30mg/ml</v>
      </c>
      <c r="E3254" s="5" t="str">
        <f>Geral!E3254</f>
        <v>Comprimido</v>
      </c>
    </row>
    <row r="3255" spans="1:5" x14ac:dyDescent="0.25">
      <c r="A3255" s="5" t="str">
        <f>Geral!A3255</f>
        <v>Tylex</v>
      </c>
      <c r="B3255" s="5" t="str">
        <f>Geral!B3255</f>
        <v>Paracetamol + Fosfato de codeina</v>
      </c>
      <c r="C3255" s="5" t="str">
        <f>Geral!C3255</f>
        <v>Geolab</v>
      </c>
      <c r="D3255" s="5" t="str">
        <f>Geral!D3255</f>
        <v>500 mg + 7,5 mg; 500 mg + 30 mg</v>
      </c>
      <c r="E3255" s="5" t="str">
        <f>Geral!E3255</f>
        <v>Comprimido</v>
      </c>
    </row>
    <row r="3256" spans="1:5" x14ac:dyDescent="0.25">
      <c r="A3256" s="5" t="str">
        <f>Geral!A3256</f>
        <v>Tylex</v>
      </c>
      <c r="B3256" s="5" t="str">
        <f>Geral!B3256</f>
        <v>Paracetamol + Fosfato de codeina</v>
      </c>
      <c r="C3256" s="5" t="str">
        <f>Geral!C3256</f>
        <v>Eurofarma</v>
      </c>
      <c r="D3256" s="5" t="str">
        <f>Geral!D3256</f>
        <v>500mg/ml + 30mg/ml</v>
      </c>
      <c r="E3256" s="5" t="str">
        <f>Geral!E3256</f>
        <v>Comprimido</v>
      </c>
    </row>
    <row r="3257" spans="1:5" x14ac:dyDescent="0.25">
      <c r="A3257" s="5" t="str">
        <f>Geral!A3257</f>
        <v>Ultracet</v>
      </c>
      <c r="B3257" s="5" t="str">
        <f>Geral!B3257</f>
        <v>Cloridrato de Tramadol + paracetamol</v>
      </c>
      <c r="C3257" s="5" t="str">
        <f>Geral!C3257</f>
        <v>Ache</v>
      </c>
      <c r="D3257" s="5" t="str">
        <f>Geral!D3257</f>
        <v>37,5 mg + 325 mg</v>
      </c>
      <c r="E3257" s="5" t="str">
        <f>Geral!E3257</f>
        <v>Comprimido revestido</v>
      </c>
    </row>
    <row r="3258" spans="1:5" x14ac:dyDescent="0.25">
      <c r="A3258" s="5" t="str">
        <f>Geral!A3258</f>
        <v>Ultracet</v>
      </c>
      <c r="B3258" s="5" t="str">
        <f>Geral!B3258</f>
        <v>Cloridrato de Tramadol + paracetamol</v>
      </c>
      <c r="C3258" s="5" t="str">
        <f>Geral!C3258</f>
        <v>Biosintetica</v>
      </c>
      <c r="D3258" s="5" t="str">
        <f>Geral!D3258</f>
        <v>37,5 mg + 325 mg</v>
      </c>
      <c r="E3258" s="5" t="str">
        <f>Geral!E3258</f>
        <v>Comprimido revestido</v>
      </c>
    </row>
    <row r="3259" spans="1:5" x14ac:dyDescent="0.25">
      <c r="A3259" s="5" t="str">
        <f>Geral!A3259</f>
        <v>Unasyn</v>
      </c>
      <c r="B3259" s="5" t="str">
        <f>Geral!B3259</f>
        <v>Ampicilina Sodica + Sulbactam Sodica</v>
      </c>
      <c r="C3259" s="5" t="str">
        <f>Geral!C3259</f>
        <v>Antibioticos do Brasil</v>
      </c>
      <c r="D3259" s="5" t="str">
        <f>Geral!D3259</f>
        <v>1 g + 0,5 g</v>
      </c>
      <c r="E3259" s="5" t="str">
        <f>Geral!E3259</f>
        <v>Po p/ solucao injetavel</v>
      </c>
    </row>
    <row r="3260" spans="1:5" x14ac:dyDescent="0.25">
      <c r="A3260" s="5" t="str">
        <f>Geral!A3260</f>
        <v>Unasyn</v>
      </c>
      <c r="B3260" s="5" t="str">
        <f>Geral!B3260</f>
        <v>Sulbactam Sodica + Ampicilina Sodica</v>
      </c>
      <c r="C3260" s="5" t="str">
        <f>Geral!C3260</f>
        <v>AB Farmo</v>
      </c>
      <c r="D3260" s="5" t="str">
        <f>Geral!D3260</f>
        <v>0,5 g + 1 g; 1 g + 2 g</v>
      </c>
      <c r="E3260" s="5" t="str">
        <f>Geral!E3260</f>
        <v>Po p/ solucao injetavel</v>
      </c>
    </row>
    <row r="3261" spans="1:5" x14ac:dyDescent="0.25">
      <c r="A3261" s="5" t="str">
        <f>Geral!A3261</f>
        <v>Unasyn</v>
      </c>
      <c r="B3261" s="5" t="str">
        <f>Geral!B3261</f>
        <v>Sulbactam Sodica + Ampicilina Sodica</v>
      </c>
      <c r="C3261" s="5" t="str">
        <f>Geral!C3261</f>
        <v>Cellofarm</v>
      </c>
      <c r="D3261" s="5" t="str">
        <f>Geral!D3261</f>
        <v>0,5 g + 1 g; 1 g + 2 g</v>
      </c>
      <c r="E3261" s="5" t="str">
        <f>Geral!E3261</f>
        <v>Po p/ solucao injetavel</v>
      </c>
    </row>
    <row r="3262" spans="1:5" x14ac:dyDescent="0.25">
      <c r="A3262" s="5" t="str">
        <f>Geral!A3262</f>
        <v>Unasyn</v>
      </c>
      <c r="B3262" s="5" t="str">
        <f>Geral!B3262</f>
        <v>Sulbactam Sodica + Ampicilina Sodica</v>
      </c>
      <c r="C3262" s="5" t="str">
        <f>Geral!C3262</f>
        <v>Eurofarma</v>
      </c>
      <c r="D3262" s="5" t="str">
        <f>Geral!D3262</f>
        <v>0,5 g + 1 g; 1 g + 2 g</v>
      </c>
      <c r="E3262" s="5" t="str">
        <f>Geral!E3262</f>
        <v>Po p/ solucao injetavel</v>
      </c>
    </row>
    <row r="3263" spans="1:5" x14ac:dyDescent="0.25">
      <c r="A3263" s="5" t="str">
        <f>Geral!A3263</f>
        <v>Unasyn</v>
      </c>
      <c r="B3263" s="5" t="str">
        <f>Geral!B3263</f>
        <v>Sulbactam Sodica + Ampicilina Sodica</v>
      </c>
      <c r="C3263" s="5" t="str">
        <f>Geral!C3263</f>
        <v>Glenmark</v>
      </c>
      <c r="D3263" s="5" t="str">
        <f>Geral!D3263</f>
        <v>0,5 g + 1 g; 1 g + 2 g</v>
      </c>
      <c r="E3263" s="5" t="str">
        <f>Geral!E3263</f>
        <v>Po p/ solucao injetavel</v>
      </c>
    </row>
    <row r="3264" spans="1:5" x14ac:dyDescent="0.25">
      <c r="A3264" s="5" t="str">
        <f>Geral!A3264</f>
        <v>Unasyn</v>
      </c>
      <c r="B3264" s="5" t="str">
        <f>Geral!B3264</f>
        <v>Sulbactam Sodica + Ampicilina Sodica</v>
      </c>
      <c r="C3264" s="5" t="str">
        <f>Geral!C3264</f>
        <v>Novafarma</v>
      </c>
      <c r="D3264" s="5" t="str">
        <f>Geral!D3264</f>
        <v>0,5 g + 1 g;</v>
      </c>
      <c r="E3264" s="5" t="str">
        <f>Geral!E3264</f>
        <v>Po p/ solucao injetavel</v>
      </c>
    </row>
    <row r="3265" spans="1:5" x14ac:dyDescent="0.25">
      <c r="A3265" s="5" t="str">
        <f>Geral!A3265</f>
        <v>Valium</v>
      </c>
      <c r="B3265" s="5" t="str">
        <f>Geral!B3265</f>
        <v>Diazepam</v>
      </c>
      <c r="C3265" s="5" t="str">
        <f>Geral!C3265</f>
        <v>EMS</v>
      </c>
      <c r="D3265" s="5" t="str">
        <f>Geral!D3265</f>
        <v>5 mg; 10 mg</v>
      </c>
      <c r="E3265" s="5" t="str">
        <f>Geral!E3265</f>
        <v>Comprimido</v>
      </c>
    </row>
    <row r="3266" spans="1:5" x14ac:dyDescent="0.25">
      <c r="A3266" s="5" t="str">
        <f>Geral!A3266</f>
        <v>Valium</v>
      </c>
      <c r="B3266" s="5" t="str">
        <f>Geral!B3266</f>
        <v>Diazepam</v>
      </c>
      <c r="C3266" s="5" t="str">
        <f>Geral!C3266</f>
        <v>Neo Quimica</v>
      </c>
      <c r="D3266" s="5" t="str">
        <f>Geral!D3266</f>
        <v>5 mg; 10mg;</v>
      </c>
      <c r="E3266" s="5" t="str">
        <f>Geral!E3266</f>
        <v>Comprimido</v>
      </c>
    </row>
    <row r="3267" spans="1:5" x14ac:dyDescent="0.25">
      <c r="A3267" s="5" t="str">
        <f>Geral!A3267</f>
        <v>Valium</v>
      </c>
      <c r="B3267" s="5" t="str">
        <f>Geral!B3267</f>
        <v>Diazepam</v>
      </c>
      <c r="C3267" s="5" t="str">
        <f>Geral!C3267</f>
        <v>Ranbaxy</v>
      </c>
      <c r="D3267" s="5" t="str">
        <f>Geral!D3267</f>
        <v>5 mg; 10 mg</v>
      </c>
      <c r="E3267" s="5" t="str">
        <f>Geral!E3267</f>
        <v>Comprimido</v>
      </c>
    </row>
    <row r="3268" spans="1:5" x14ac:dyDescent="0.25">
      <c r="A3268" s="5" t="str">
        <f>Geral!A3268</f>
        <v>Valium</v>
      </c>
      <c r="B3268" s="5" t="str">
        <f>Geral!B3268</f>
        <v>Diazepam</v>
      </c>
      <c r="C3268" s="5" t="str">
        <f>Geral!C3268</f>
        <v>Sigma Pharma</v>
      </c>
      <c r="D3268" s="5" t="str">
        <f>Geral!D3268</f>
        <v>5 mg; 10 mg</v>
      </c>
      <c r="E3268" s="5" t="str">
        <f>Geral!E3268</f>
        <v>Comprimido</v>
      </c>
    </row>
    <row r="3269" spans="1:5" x14ac:dyDescent="0.25">
      <c r="A3269" s="5" t="str">
        <f>Geral!A3269</f>
        <v>Valium</v>
      </c>
      <c r="B3269" s="5" t="str">
        <f>Geral!B3269</f>
        <v>Diazepam</v>
      </c>
      <c r="C3269" s="5" t="str">
        <f>Geral!C3269</f>
        <v>FURP</v>
      </c>
      <c r="D3269" s="5" t="str">
        <f>Geral!D3269</f>
        <v>10 mg</v>
      </c>
      <c r="E3269" s="5" t="str">
        <f>Geral!E3269</f>
        <v>Comprimido simples</v>
      </c>
    </row>
    <row r="3270" spans="1:5" x14ac:dyDescent="0.25">
      <c r="A3270" s="5" t="str">
        <f>Geral!A3270</f>
        <v>Valium</v>
      </c>
      <c r="B3270" s="5" t="str">
        <f>Geral!B3270</f>
        <v>Diazepam</v>
      </c>
      <c r="C3270" s="5" t="str">
        <f>Geral!C3270</f>
        <v>Hipolabor</v>
      </c>
      <c r="D3270" s="5" t="str">
        <f>Geral!D3270</f>
        <v>5 mg/ml</v>
      </c>
      <c r="E3270" s="5" t="str">
        <f>Geral!E3270</f>
        <v>Solucao injetavel</v>
      </c>
    </row>
    <row r="3271" spans="1:5" x14ac:dyDescent="0.25">
      <c r="A3271" s="5" t="str">
        <f>Geral!A3271</f>
        <v>Valium</v>
      </c>
      <c r="B3271" s="5" t="str">
        <f>Geral!B3271</f>
        <v>Diazepam</v>
      </c>
      <c r="C3271" s="5" t="str">
        <f>Geral!C3271</f>
        <v>Nature´s Plus</v>
      </c>
      <c r="D3271" s="5" t="str">
        <f>Geral!D3271</f>
        <v>5 mg/ml</v>
      </c>
      <c r="E3271" s="5" t="str">
        <f>Geral!E3271</f>
        <v>Solucao injetavel</v>
      </c>
    </row>
    <row r="3272" spans="1:5" x14ac:dyDescent="0.25">
      <c r="A3272" s="5" t="str">
        <f>Geral!A3272</f>
        <v>Valium</v>
      </c>
      <c r="B3272" s="5" t="str">
        <f>Geral!B3272</f>
        <v>Diazepam</v>
      </c>
      <c r="C3272" s="5" t="str">
        <f>Geral!C3272</f>
        <v>Santisa</v>
      </c>
      <c r="D3272" s="5" t="str">
        <f>Geral!D3272</f>
        <v>5 mg/ml</v>
      </c>
      <c r="E3272" s="5" t="str">
        <f>Geral!E3272</f>
        <v>Solucao injetavel</v>
      </c>
    </row>
    <row r="3273" spans="1:5" x14ac:dyDescent="0.25">
      <c r="A3273" s="5" t="str">
        <f>Geral!A3273</f>
        <v>Valium</v>
      </c>
      <c r="B3273" s="5" t="str">
        <f>Geral!B3273</f>
        <v>Diazepam</v>
      </c>
      <c r="C3273" s="5" t="str">
        <f>Geral!C3273</f>
        <v>Teuto</v>
      </c>
      <c r="D3273" s="5" t="str">
        <f>Geral!D3273</f>
        <v>5 mg/ml</v>
      </c>
      <c r="E3273" s="5" t="str">
        <f>Geral!E3273</f>
        <v>Solucao injetavel</v>
      </c>
    </row>
    <row r="3274" spans="1:5" x14ac:dyDescent="0.25">
      <c r="A3274" s="5" t="str">
        <f>Geral!A3274</f>
        <v>Valium</v>
      </c>
      <c r="B3274" s="5" t="str">
        <f>Geral!B3274</f>
        <v>Diazepam</v>
      </c>
      <c r="C3274" s="5" t="str">
        <f>Geral!C3274</f>
        <v>Uniao Quimica</v>
      </c>
      <c r="D3274" s="5" t="str">
        <f>Geral!D3274</f>
        <v>5 mg/mL</v>
      </c>
      <c r="E3274" s="5" t="str">
        <f>Geral!E3274</f>
        <v>Solucao injetavel</v>
      </c>
    </row>
    <row r="3275" spans="1:5" x14ac:dyDescent="0.25">
      <c r="A3275" s="5" t="str">
        <f>Geral!A3275</f>
        <v>Valtrex</v>
      </c>
      <c r="B3275" s="5" t="str">
        <f>Geral!B3275</f>
        <v>Cloridrato de Valaciclovir</v>
      </c>
      <c r="C3275" s="5" t="str">
        <f>Geral!C3275</f>
        <v>Ranbaxy</v>
      </c>
      <c r="D3275" s="5" t="str">
        <f>Geral!D3275</f>
        <v>500 mg</v>
      </c>
      <c r="E3275" s="5" t="str">
        <f>Geral!E3275</f>
        <v>Comprimido revestido</v>
      </c>
    </row>
    <row r="3276" spans="1:5" x14ac:dyDescent="0.25">
      <c r="A3276" s="5" t="str">
        <f>Geral!A3276</f>
        <v>Vancocina</v>
      </c>
      <c r="B3276" s="5" t="str">
        <f>Geral!B3276</f>
        <v>Cloridrato de Vancomicina</v>
      </c>
      <c r="C3276" s="5" t="str">
        <f>Geral!C3276</f>
        <v>Ariston</v>
      </c>
      <c r="D3276" s="5" t="str">
        <f>Geral!D3276</f>
        <v>500 mg</v>
      </c>
      <c r="E3276" s="5" t="str">
        <f>Geral!E3276</f>
        <v>Po injetavel</v>
      </c>
    </row>
    <row r="3277" spans="1:5" x14ac:dyDescent="0.25">
      <c r="A3277" s="5" t="str">
        <f>Geral!A3277</f>
        <v>Vancocina</v>
      </c>
      <c r="B3277" s="5" t="str">
        <f>Geral!B3277</f>
        <v>Cloridrato de Vancomicina</v>
      </c>
      <c r="C3277" s="5" t="str">
        <f>Geral!C3277</f>
        <v>Eurofarma</v>
      </c>
      <c r="D3277" s="5" t="str">
        <f>Geral!D3277</f>
        <v>500 mg</v>
      </c>
      <c r="E3277" s="5" t="str">
        <f>Geral!E3277</f>
        <v>Po liofilizado p/ sol injetavel</v>
      </c>
    </row>
    <row r="3278" spans="1:5" x14ac:dyDescent="0.25">
      <c r="A3278" s="5" t="str">
        <f>Geral!A3278</f>
        <v>Vancocina CP</v>
      </c>
      <c r="B3278" s="5" t="str">
        <f>Geral!B3278</f>
        <v>Cloridrato de Vancomicina</v>
      </c>
      <c r="C3278" s="5" t="str">
        <f>Geral!C3278</f>
        <v>Accord</v>
      </c>
      <c r="D3278" s="5" t="str">
        <f>Geral!D3278</f>
        <v>500 mg</v>
      </c>
      <c r="E3278" s="5" t="str">
        <f>Geral!E3278</f>
        <v>Po liofilizado p/ sol injetavel</v>
      </c>
    </row>
    <row r="3279" spans="1:5" x14ac:dyDescent="0.25">
      <c r="A3279" s="5" t="str">
        <f>Geral!A3279</f>
        <v>Vancocina CP</v>
      </c>
      <c r="B3279" s="5" t="str">
        <f>Geral!B3279</f>
        <v>Cloridrato de Vancomicina</v>
      </c>
      <c r="C3279" s="5" t="str">
        <f>Geral!C3279</f>
        <v>Cellofarm</v>
      </c>
      <c r="D3279" s="5" t="str">
        <f>Geral!D3279</f>
        <v>500 mg</v>
      </c>
      <c r="E3279" s="5" t="str">
        <f>Geral!E3279</f>
        <v>Po liofilizado p/ sol injetavel</v>
      </c>
    </row>
    <row r="3280" spans="1:5" x14ac:dyDescent="0.25">
      <c r="A3280" s="5" t="str">
        <f>Geral!A3280</f>
        <v>Vancocina CP</v>
      </c>
      <c r="B3280" s="5" t="str">
        <f>Geral!B3280</f>
        <v>Cloridrato de Vancomicina</v>
      </c>
      <c r="C3280" s="5" t="str">
        <f>Geral!C3280</f>
        <v>Teuto</v>
      </c>
      <c r="D3280" s="5" t="str">
        <f>Geral!D3280</f>
        <v>500 mg</v>
      </c>
      <c r="E3280" s="5" t="str">
        <f>Geral!E3280</f>
        <v>Po liofilizado p/ sol injetavel</v>
      </c>
    </row>
    <row r="3281" spans="1:5" x14ac:dyDescent="0.25">
      <c r="A3281" s="5" t="str">
        <f>Geral!A3281</f>
        <v>Velamox</v>
      </c>
      <c r="B3281" s="5" t="str">
        <f>Geral!B3281</f>
        <v>Amoxicilina</v>
      </c>
      <c r="C3281" s="5" t="str">
        <f>Geral!C3281</f>
        <v>EMS</v>
      </c>
      <c r="D3281" s="5" t="str">
        <f>Geral!D3281</f>
        <v>500 mg</v>
      </c>
      <c r="E3281" s="5" t="str">
        <f>Geral!E3281</f>
        <v>Comprimido</v>
      </c>
    </row>
    <row r="3282" spans="1:5" x14ac:dyDescent="0.25">
      <c r="A3282" s="5" t="str">
        <f>Geral!A3282</f>
        <v>Velamox</v>
      </c>
      <c r="B3282" s="5" t="str">
        <f>Geral!B3282</f>
        <v>Amoxicilina</v>
      </c>
      <c r="C3282" s="5" t="str">
        <f>Geral!C3282</f>
        <v>Nature´s Plus</v>
      </c>
      <c r="D3282" s="5" t="str">
        <f>Geral!D3282</f>
        <v>500 mg</v>
      </c>
      <c r="E3282" s="5" t="str">
        <f>Geral!E3282</f>
        <v>Comprimido</v>
      </c>
    </row>
    <row r="3283" spans="1:5" x14ac:dyDescent="0.25">
      <c r="A3283" s="5" t="str">
        <f>Geral!A3283</f>
        <v>Velamox</v>
      </c>
      <c r="B3283" s="5" t="str">
        <f>Geral!B3283</f>
        <v>Amoxicilina</v>
      </c>
      <c r="C3283" s="5" t="str">
        <f>Geral!C3283</f>
        <v>Sigma Pharma</v>
      </c>
      <c r="D3283" s="5" t="str">
        <f>Geral!D3283</f>
        <v>500 mg</v>
      </c>
      <c r="E3283" s="5" t="str">
        <f>Geral!E3283</f>
        <v>Comprimido</v>
      </c>
    </row>
    <row r="3284" spans="1:5" x14ac:dyDescent="0.25">
      <c r="A3284" s="5" t="str">
        <f>Geral!A3284</f>
        <v>velcade</v>
      </c>
      <c r="B3284" s="5" t="str">
        <f>Geral!B3284</f>
        <v>Bortezomibe</v>
      </c>
      <c r="C3284" s="5" t="str">
        <f>Geral!C3284</f>
        <v>Accord</v>
      </c>
      <c r="D3284" s="5" t="str">
        <f>Geral!D3284</f>
        <v>3,5 mg</v>
      </c>
      <c r="E3284" s="5" t="str">
        <f>Geral!E3284</f>
        <v>Po Liofilo Injetavel</v>
      </c>
    </row>
    <row r="3285" spans="1:5" x14ac:dyDescent="0.25">
      <c r="A3285" s="5" t="str">
        <f>Geral!A3285</f>
        <v>Vepesid</v>
      </c>
      <c r="B3285" s="5" t="str">
        <f>Geral!B3285</f>
        <v>Etoposideo</v>
      </c>
      <c r="C3285" s="5" t="str">
        <f>Geral!C3285</f>
        <v>Glenmark</v>
      </c>
      <c r="D3285" s="5" t="str">
        <f>Geral!D3285</f>
        <v>20 mg/ml</v>
      </c>
      <c r="E3285" s="5" t="str">
        <f>Geral!E3285</f>
        <v>Solucao injetavel</v>
      </c>
    </row>
    <row r="3286" spans="1:5" x14ac:dyDescent="0.25">
      <c r="A3286" s="5" t="str">
        <f>Geral!A3286</f>
        <v>verutex</v>
      </c>
      <c r="B3286" s="5" t="str">
        <f>Geral!B3286</f>
        <v>Acido Fusidico</v>
      </c>
      <c r="C3286" s="5" t="str">
        <f>Geral!C3286</f>
        <v>Prati Donaduzzi</v>
      </c>
      <c r="D3286" s="5" t="str">
        <f>Geral!D3286</f>
        <v>20 mg/g</v>
      </c>
      <c r="E3286" s="5" t="str">
        <f>Geral!E3286</f>
        <v>Creme dermatologico</v>
      </c>
    </row>
    <row r="3287" spans="1:5" x14ac:dyDescent="0.25">
      <c r="A3287" s="5" t="str">
        <f>Geral!A3287</f>
        <v>Verutex</v>
      </c>
      <c r="B3287" s="5" t="str">
        <f>Geral!B3287</f>
        <v>acido Fusidico</v>
      </c>
      <c r="C3287" s="5" t="str">
        <f>Geral!C3287</f>
        <v>Neo Quimica</v>
      </c>
      <c r="D3287" s="5" t="str">
        <f>Geral!D3287</f>
        <v>20 mg/g</v>
      </c>
      <c r="E3287" s="5" t="str">
        <f>Geral!E3287</f>
        <v>Creme dermatologico</v>
      </c>
    </row>
    <row r="3288" spans="1:5" x14ac:dyDescent="0.25">
      <c r="A3288" s="5" t="str">
        <f>Geral!A3288</f>
        <v>Verutex B</v>
      </c>
      <c r="B3288" s="5" t="str">
        <f>Geral!B3288</f>
        <v>acido Fusidico + Valerato de Betametasona</v>
      </c>
      <c r="C3288" s="5" t="str">
        <f>Geral!C3288</f>
        <v>EMS</v>
      </c>
      <c r="D3288" s="5" t="str">
        <f>Geral!D3288</f>
        <v>20 MG/g + 1 mg/g</v>
      </c>
      <c r="E3288" s="5" t="str">
        <f>Geral!E3288</f>
        <v>Creme dermatologico</v>
      </c>
    </row>
    <row r="3289" spans="1:5" x14ac:dyDescent="0.25">
      <c r="A3289" s="5" t="str">
        <f>Geral!A3289</f>
        <v>Verutex B</v>
      </c>
      <c r="B3289" s="5" t="str">
        <f>Geral!B3289</f>
        <v>acido Fusidico + Valerato de Betametasona</v>
      </c>
      <c r="C3289" s="5" t="str">
        <f>Geral!C3289</f>
        <v>Germed</v>
      </c>
      <c r="D3289" s="5" t="str">
        <f>Geral!D3289</f>
        <v>20 MG/g + 1 mg/g</v>
      </c>
      <c r="E3289" s="5" t="str">
        <f>Geral!E3289</f>
        <v>Creme dermatologico</v>
      </c>
    </row>
    <row r="3290" spans="1:5" x14ac:dyDescent="0.25">
      <c r="A3290" s="5" t="str">
        <f>Geral!A3290</f>
        <v>Verutex B</v>
      </c>
      <c r="B3290" s="5" t="str">
        <f>Geral!B3290</f>
        <v>acido Fusidico + Valerato de Betametasona</v>
      </c>
      <c r="C3290" s="5" t="str">
        <f>Geral!C3290</f>
        <v>Legrand</v>
      </c>
      <c r="D3290" s="5" t="str">
        <f>Geral!D3290</f>
        <v>20 MG/g + 1 mg/g</v>
      </c>
      <c r="E3290" s="5" t="str">
        <f>Geral!E3290</f>
        <v>Creme dermatologico</v>
      </c>
    </row>
    <row r="3291" spans="1:5" x14ac:dyDescent="0.25">
      <c r="A3291" s="5" t="str">
        <f>Geral!A3291</f>
        <v>Verutex B</v>
      </c>
      <c r="B3291" s="5" t="str">
        <f>Geral!B3291</f>
        <v>acido Fusidico + Valerato de Betametasona</v>
      </c>
      <c r="C3291" s="5" t="str">
        <f>Geral!C3291</f>
        <v>Sigma Pharma</v>
      </c>
      <c r="D3291" s="5" t="str">
        <f>Geral!D3291</f>
        <v>20 MG/g + 1 mg/g</v>
      </c>
      <c r="E3291" s="5" t="str">
        <f>Geral!E3291</f>
        <v>Creme dermatologico</v>
      </c>
    </row>
    <row r="3292" spans="1:5" x14ac:dyDescent="0.25">
      <c r="A3292" s="5" t="str">
        <f>Geral!A3292</f>
        <v>Verutex B</v>
      </c>
      <c r="B3292" s="5" t="str">
        <f>Geral!B3292</f>
        <v>acido Fusidico + Valerato de Betametasona</v>
      </c>
      <c r="C3292" s="5" t="str">
        <f>Geral!C3292</f>
        <v>Mepha</v>
      </c>
      <c r="D3292" s="5" t="str">
        <f>Geral!D3292</f>
        <v>20 MG/g + 1 mg/g</v>
      </c>
      <c r="E3292" s="5" t="str">
        <f>Geral!E3292</f>
        <v>Creme dermatologico</v>
      </c>
    </row>
    <row r="3293" spans="1:5" x14ac:dyDescent="0.25">
      <c r="A3293" s="5" t="str">
        <f>Geral!A3293</f>
        <v>Viagra</v>
      </c>
      <c r="B3293" s="5" t="str">
        <f>Geral!B3293</f>
        <v>Citrato de Sildenafila</v>
      </c>
      <c r="C3293" s="5" t="str">
        <f>Geral!C3293</f>
        <v>Althaia</v>
      </c>
      <c r="D3293" s="5" t="str">
        <f>Geral!D3293</f>
        <v>25 mg; 50mg; 100 mg</v>
      </c>
      <c r="E3293" s="5" t="str">
        <f>Geral!E3293</f>
        <v>comprimido revestido</v>
      </c>
    </row>
    <row r="3294" spans="1:5" x14ac:dyDescent="0.25">
      <c r="A3294" s="5" t="str">
        <f>Geral!A3294</f>
        <v>Viagra</v>
      </c>
      <c r="B3294" s="5" t="str">
        <f>Geral!B3294</f>
        <v>Citrato de Sildenafila</v>
      </c>
      <c r="C3294" s="5" t="str">
        <f>Geral!C3294</f>
        <v>Ems</v>
      </c>
      <c r="D3294" s="5" t="str">
        <f>Geral!D3294</f>
        <v>25 mg; 50mg; 100 mg</v>
      </c>
      <c r="E3294" s="5" t="str">
        <f>Geral!E3294</f>
        <v>Comprimido revestido</v>
      </c>
    </row>
    <row r="3295" spans="1:5" x14ac:dyDescent="0.25">
      <c r="A3295" s="5" t="str">
        <f>Geral!A3295</f>
        <v>Viagra</v>
      </c>
      <c r="B3295" s="5" t="str">
        <f>Geral!B3295</f>
        <v>Citrato de Sildenafila</v>
      </c>
      <c r="C3295" s="5" t="str">
        <f>Geral!C3295</f>
        <v>Eurofarma</v>
      </c>
      <c r="D3295" s="5" t="str">
        <f>Geral!D3295</f>
        <v>25 mg; 50mg; 100 mg</v>
      </c>
      <c r="E3295" s="5" t="str">
        <f>Geral!E3295</f>
        <v>Comprimido revestido</v>
      </c>
    </row>
    <row r="3296" spans="1:5" x14ac:dyDescent="0.25">
      <c r="A3296" s="5" t="str">
        <f>Geral!A3296</f>
        <v>Viagra</v>
      </c>
      <c r="B3296" s="5" t="str">
        <f>Geral!B3296</f>
        <v>Citrato de Sildenafila</v>
      </c>
      <c r="C3296" s="5" t="str">
        <f>Geral!C3296</f>
        <v>Sigma Pharma</v>
      </c>
      <c r="D3296" s="5" t="str">
        <f>Geral!D3296</f>
        <v>25 mg; 50mg; 100 mg</v>
      </c>
      <c r="E3296" s="5" t="str">
        <f>Geral!E3296</f>
        <v>Comprimido revestido</v>
      </c>
    </row>
    <row r="3297" spans="1:5" x14ac:dyDescent="0.25">
      <c r="A3297" s="5" t="str">
        <f>Geral!A3297</f>
        <v>Viagra</v>
      </c>
      <c r="B3297" s="5" t="str">
        <f>Geral!B3297</f>
        <v>Citrato de Sildenafila</v>
      </c>
      <c r="C3297" s="5" t="str">
        <f>Geral!C3297</f>
        <v>Germed</v>
      </c>
      <c r="D3297" s="5" t="str">
        <f>Geral!D3297</f>
        <v>25 mg; 50mg; 100 mg</v>
      </c>
      <c r="E3297" s="5" t="str">
        <f>Geral!E3297</f>
        <v>Comprimido revestido</v>
      </c>
    </row>
    <row r="3298" spans="1:5" x14ac:dyDescent="0.25">
      <c r="A3298" s="5" t="str">
        <f>Geral!A3298</f>
        <v>Viagra</v>
      </c>
      <c r="B3298" s="5" t="str">
        <f>Geral!B3298</f>
        <v>Citrato de Sildenafila</v>
      </c>
      <c r="C3298" s="5" t="str">
        <f>Geral!C3298</f>
        <v>Medley</v>
      </c>
      <c r="D3298" s="5" t="str">
        <f>Geral!D3298</f>
        <v>25 mg; 50mg; 100 mg</v>
      </c>
      <c r="E3298" s="5" t="str">
        <f>Geral!E3298</f>
        <v>Comprimido revestido</v>
      </c>
    </row>
    <row r="3299" spans="1:5" x14ac:dyDescent="0.25">
      <c r="A3299" s="5" t="str">
        <f>Geral!A3299</f>
        <v>Viagra</v>
      </c>
      <c r="B3299" s="5" t="str">
        <f>Geral!B3299</f>
        <v>Citrato de Sildenafila</v>
      </c>
      <c r="C3299" s="5" t="str">
        <f>Geral!C3299</f>
        <v>Legrand</v>
      </c>
      <c r="D3299" s="5" t="str">
        <f>Geral!D3299</f>
        <v>25 mg; 50mg; 100 mg</v>
      </c>
      <c r="E3299" s="5" t="str">
        <f>Geral!E3299</f>
        <v>Comprimido revestido</v>
      </c>
    </row>
    <row r="3300" spans="1:5" x14ac:dyDescent="0.25">
      <c r="A3300" s="5" t="str">
        <f>Geral!A3300</f>
        <v>Viagra</v>
      </c>
      <c r="B3300" s="5" t="str">
        <f>Geral!B3300</f>
        <v>Citrato de Sildenafila</v>
      </c>
      <c r="C3300" s="5" t="str">
        <f>Geral!C3300</f>
        <v>Hypermarcas</v>
      </c>
      <c r="D3300" s="5" t="str">
        <f>Geral!D3300</f>
        <v>25 mg; 50mg; 100 mg</v>
      </c>
      <c r="E3300" s="5" t="str">
        <f>Geral!E3300</f>
        <v>Comprimido revestido</v>
      </c>
    </row>
    <row r="3301" spans="1:5" x14ac:dyDescent="0.25">
      <c r="A3301" s="5" t="str">
        <f>Geral!A3301</f>
        <v>Viagra</v>
      </c>
      <c r="B3301" s="5" t="str">
        <f>Geral!B3301</f>
        <v>Citrato de Sildenafila</v>
      </c>
      <c r="C3301" s="5" t="str">
        <f>Geral!C3301</f>
        <v>Pfizer</v>
      </c>
      <c r="D3301" s="5" t="str">
        <f>Geral!D3301</f>
        <v>25 mg; 50mg; 100 mg</v>
      </c>
      <c r="E3301" s="5" t="str">
        <f>Geral!E3301</f>
        <v>Comprimido revestido</v>
      </c>
    </row>
    <row r="3302" spans="1:5" x14ac:dyDescent="0.25">
      <c r="A3302" s="5" t="str">
        <f>Geral!A3302</f>
        <v>Viagra</v>
      </c>
      <c r="B3302" s="5" t="str">
        <f>Geral!B3302</f>
        <v>Citrato de Sildenafila</v>
      </c>
      <c r="C3302" s="5" t="str">
        <f>Geral!C3302</f>
        <v>Sanofi-Aventis</v>
      </c>
      <c r="D3302" s="5" t="str">
        <f>Geral!D3302</f>
        <v>25 mg; 50mg; 100 mg</v>
      </c>
      <c r="E3302" s="5" t="str">
        <f>Geral!E3302</f>
        <v>Comprimido revestido</v>
      </c>
    </row>
    <row r="3303" spans="1:5" x14ac:dyDescent="0.25">
      <c r="A3303" s="5" t="str">
        <f>Geral!A3303</f>
        <v>Viagra</v>
      </c>
      <c r="B3303" s="5" t="str">
        <f>Geral!B3303</f>
        <v>Citrato de Sildenafila</v>
      </c>
      <c r="C3303" s="5" t="str">
        <f>Geral!C3303</f>
        <v>Teuto</v>
      </c>
      <c r="D3303" s="5" t="str">
        <f>Geral!D3303</f>
        <v>25 mg; 50mg; 100 mg</v>
      </c>
      <c r="E3303" s="5" t="str">
        <f>Geral!E3303</f>
        <v>Comprimido revestido</v>
      </c>
    </row>
    <row r="3304" spans="1:5" x14ac:dyDescent="0.25">
      <c r="A3304" s="5" t="str">
        <f>Geral!A3304</f>
        <v>Viagra</v>
      </c>
      <c r="B3304" s="5" t="str">
        <f>Geral!B3304</f>
        <v>Citrato de Sildenafila</v>
      </c>
      <c r="C3304" s="5" t="str">
        <f>Geral!C3304</f>
        <v>Wyeth</v>
      </c>
      <c r="D3304" s="5" t="str">
        <f>Geral!D3304</f>
        <v>25 mg; 50mg; 100 mg</v>
      </c>
      <c r="E3304" s="5" t="str">
        <f>Geral!E3304</f>
        <v>Comprimido revestido</v>
      </c>
    </row>
    <row r="3305" spans="1:5" x14ac:dyDescent="0.25">
      <c r="A3305" s="5" t="str">
        <f>Geral!A3305</f>
        <v>Viagra</v>
      </c>
      <c r="B3305" s="5" t="str">
        <f>Geral!B3305</f>
        <v>Citrato de Sildenafila</v>
      </c>
      <c r="C3305" s="5" t="str">
        <f>Geral!C3305</f>
        <v>Sandoz</v>
      </c>
      <c r="D3305" s="5" t="str">
        <f>Geral!D3305</f>
        <v>25 mg; 50mg; 100 mg</v>
      </c>
      <c r="E3305" s="5" t="str">
        <f>Geral!E3305</f>
        <v>Comprimido revestido</v>
      </c>
    </row>
    <row r="3306" spans="1:5" x14ac:dyDescent="0.25">
      <c r="A3306" s="5" t="str">
        <f>Geral!A3306</f>
        <v>Vibral</v>
      </c>
      <c r="B3306" s="5" t="str">
        <f>Geral!B3306</f>
        <v>Dropropizina</v>
      </c>
      <c r="C3306" s="5" t="str">
        <f>Geral!C3306</f>
        <v>Ache</v>
      </c>
      <c r="D3306" s="5" t="str">
        <f>Geral!D3306</f>
        <v>1,5 mg/ml; 3,0 mg/ml</v>
      </c>
      <c r="E3306" s="5" t="str">
        <f>Geral!E3306</f>
        <v>Xarope</v>
      </c>
    </row>
    <row r="3307" spans="1:5" x14ac:dyDescent="0.25">
      <c r="A3307" s="5" t="str">
        <f>Geral!A3307</f>
        <v>Vibral</v>
      </c>
      <c r="B3307" s="5" t="str">
        <f>Geral!B3307</f>
        <v>Dropropizina</v>
      </c>
      <c r="C3307" s="5" t="str">
        <f>Geral!C3307</f>
        <v>Biosintetica</v>
      </c>
      <c r="D3307" s="5" t="str">
        <f>Geral!D3307</f>
        <v>1,5 mg/ml; 3,0 mg/ml</v>
      </c>
      <c r="E3307" s="5" t="str">
        <f>Geral!E3307</f>
        <v>Xarope</v>
      </c>
    </row>
    <row r="3308" spans="1:5" x14ac:dyDescent="0.25">
      <c r="A3308" s="5" t="str">
        <f>Geral!A3308</f>
        <v>Vibramicina</v>
      </c>
      <c r="B3308" s="5" t="str">
        <f>Geral!B3308</f>
        <v>Cloridrato de Doxiciclina</v>
      </c>
      <c r="C3308" s="5" t="str">
        <f>Geral!C3308</f>
        <v>Globo</v>
      </c>
      <c r="D3308" s="5" t="str">
        <f>Geral!D3308</f>
        <v>100 mg</v>
      </c>
      <c r="E3308" s="5" t="str">
        <f>Geral!E3308</f>
        <v>Comprimido revestido</v>
      </c>
    </row>
    <row r="3309" spans="1:5" x14ac:dyDescent="0.25">
      <c r="A3309" s="5" t="str">
        <f>Geral!A3309</f>
        <v>Vibramicina</v>
      </c>
      <c r="B3309" s="5" t="str">
        <f>Geral!B3309</f>
        <v>Cloridrato de Doxiciclina</v>
      </c>
      <c r="C3309" s="5" t="str">
        <f>Geral!C3309</f>
        <v>Ranbaxy</v>
      </c>
      <c r="D3309" s="5" t="str">
        <f>Geral!D3309</f>
        <v>100 mg</v>
      </c>
      <c r="E3309" s="5" t="str">
        <f>Geral!E3309</f>
        <v>Comprimido revestido</v>
      </c>
    </row>
    <row r="3310" spans="1:5" x14ac:dyDescent="0.25">
      <c r="A3310" s="5" t="str">
        <f>Geral!A3310</f>
        <v>Vibramicina</v>
      </c>
      <c r="B3310" s="5" t="str">
        <f>Geral!B3310</f>
        <v>Cloridrato de Doxiciclina</v>
      </c>
      <c r="C3310" s="5" t="str">
        <f>Geral!C3310</f>
        <v>Sigma Pharma</v>
      </c>
      <c r="D3310" s="5" t="str">
        <f>Geral!D3310</f>
        <v>100 mg</v>
      </c>
      <c r="E3310" s="5" t="str">
        <f>Geral!E3310</f>
        <v>Comprimido revestido</v>
      </c>
    </row>
    <row r="3311" spans="1:5" x14ac:dyDescent="0.25">
      <c r="A3311" s="5" t="str">
        <f>Geral!A3311</f>
        <v>Vibramicina</v>
      </c>
      <c r="B3311" s="5" t="str">
        <f>Geral!B3311</f>
        <v>Doxiciclina</v>
      </c>
      <c r="C3311" s="5" t="str">
        <f>Geral!C3311</f>
        <v>Sandoz</v>
      </c>
      <c r="D3311" s="5" t="str">
        <f>Geral!D3311</f>
        <v>100 mg</v>
      </c>
      <c r="E3311" s="5" t="str">
        <f>Geral!E3311</f>
        <v>Comprimido soluvel</v>
      </c>
    </row>
    <row r="3312" spans="1:5" x14ac:dyDescent="0.25">
      <c r="A3312" s="5" t="str">
        <f>Geral!A3312</f>
        <v>Vick Pyrena</v>
      </c>
      <c r="B3312" s="5" t="str">
        <f>Geral!B3312</f>
        <v>Paracetamol</v>
      </c>
      <c r="C3312" s="5" t="str">
        <f>Geral!C3312</f>
        <v>Sanofi-Aventis</v>
      </c>
      <c r="D3312" s="5" t="str">
        <f>Geral!D3312</f>
        <v>500 mg;</v>
      </c>
      <c r="E3312" s="5" t="str">
        <f>Geral!E3312</f>
        <v>Comprimido</v>
      </c>
    </row>
    <row r="3313" spans="1:5" x14ac:dyDescent="0.25">
      <c r="A3313" s="5" t="str">
        <f>Geral!A3313</f>
        <v>Vick Pyrena</v>
      </c>
      <c r="B3313" s="5" t="str">
        <f>Geral!B3313</f>
        <v>Paracetamol</v>
      </c>
      <c r="C3313" s="5" t="str">
        <f>Geral!C3313</f>
        <v>EMS</v>
      </c>
      <c r="D3313" s="5" t="str">
        <f>Geral!D3313</f>
        <v>100 mg/g</v>
      </c>
      <c r="E3313" s="5" t="str">
        <f>Geral!E3313</f>
        <v>Po p/ preparacao extemporanea sachE</v>
      </c>
    </row>
    <row r="3314" spans="1:5" x14ac:dyDescent="0.25">
      <c r="A3314" s="5" t="str">
        <f>Geral!A3314</f>
        <v>Vick Pyrena</v>
      </c>
      <c r="B3314" s="5" t="str">
        <f>Geral!B3314</f>
        <v>Paracetamol</v>
      </c>
      <c r="C3314" s="5" t="str">
        <f>Geral!C3314</f>
        <v>Germed</v>
      </c>
      <c r="D3314" s="5" t="str">
        <f>Geral!D3314</f>
        <v>100 mg/g</v>
      </c>
      <c r="E3314" s="5" t="str">
        <f>Geral!E3314</f>
        <v>Po p/ preparacao extemporanea sachE</v>
      </c>
    </row>
    <row r="3315" spans="1:5" x14ac:dyDescent="0.25">
      <c r="A3315" s="5" t="str">
        <f>Geral!A3315</f>
        <v>Vick Pyrena</v>
      </c>
      <c r="B3315" s="5" t="str">
        <f>Geral!B3315</f>
        <v>Paracetamol</v>
      </c>
      <c r="C3315" s="5" t="str">
        <f>Geral!C3315</f>
        <v>Medley</v>
      </c>
      <c r="D3315" s="5" t="str">
        <f>Geral!D3315</f>
        <v>500 mg</v>
      </c>
      <c r="E3315" s="5" t="str">
        <f>Geral!E3315</f>
        <v>Po p/ preparacao extemporanea sachE</v>
      </c>
    </row>
    <row r="3316" spans="1:5" x14ac:dyDescent="0.25">
      <c r="A3316" s="5" t="str">
        <f>Geral!A3316</f>
        <v>Vick Pyrena</v>
      </c>
      <c r="B3316" s="5" t="str">
        <f>Geral!B3316</f>
        <v>Paracetamol</v>
      </c>
      <c r="C3316" s="5" t="str">
        <f>Geral!C3316</f>
        <v>Medley</v>
      </c>
      <c r="D3316" s="5" t="str">
        <f>Geral!D3316</f>
        <v>500mg</v>
      </c>
      <c r="E3316" s="5" t="str">
        <f>Geral!E3316</f>
        <v>Po p/ preparacao extemporanea sachE</v>
      </c>
    </row>
    <row r="3317" spans="1:5" x14ac:dyDescent="0.25">
      <c r="A3317" s="5" t="str">
        <f>Geral!A3317</f>
        <v>Vick Pyrena</v>
      </c>
      <c r="B3317" s="5" t="str">
        <f>Geral!B3317</f>
        <v>Paracetamol</v>
      </c>
      <c r="C3317" s="5" t="str">
        <f>Geral!C3317</f>
        <v>Sigma Pharma</v>
      </c>
      <c r="D3317" s="5" t="str">
        <f>Geral!D3317</f>
        <v>100 mg/g</v>
      </c>
      <c r="E3317" s="5" t="str">
        <f>Geral!E3317</f>
        <v>Po p/ preparacao extemporanea sachE</v>
      </c>
    </row>
    <row r="3318" spans="1:5" x14ac:dyDescent="0.25">
      <c r="A3318" s="5" t="str">
        <f>Geral!A3318</f>
        <v>Vioformio-Hidrocortisona</v>
      </c>
      <c r="B3318" s="5" t="str">
        <f>Geral!B3318</f>
        <v>Clioquinol + Hidrocortisona</v>
      </c>
      <c r="C3318" s="5" t="str">
        <f>Geral!C3318</f>
        <v>EMS</v>
      </c>
      <c r="D3318" s="5" t="str">
        <f>Geral!D3318</f>
        <v>30 mg/g + 10 mg/g</v>
      </c>
      <c r="E3318" s="5" t="str">
        <f>Geral!E3318</f>
        <v>Creme dermatologico</v>
      </c>
    </row>
    <row r="3319" spans="1:5" x14ac:dyDescent="0.25">
      <c r="A3319" s="5" t="str">
        <f>Geral!A3319</f>
        <v>Vioformio-Hidrocortisona</v>
      </c>
      <c r="B3319" s="5" t="str">
        <f>Geral!B3319</f>
        <v>Clioquinol + Hidrocortisona</v>
      </c>
      <c r="C3319" s="5" t="str">
        <f>Geral!C3319</f>
        <v>Legrand</v>
      </c>
      <c r="D3319" s="5" t="str">
        <f>Geral!D3319</f>
        <v>30 mg/g + 10 mg/g</v>
      </c>
      <c r="E3319" s="5" t="str">
        <f>Geral!E3319</f>
        <v>Creme dermatologico</v>
      </c>
    </row>
    <row r="3320" spans="1:5" x14ac:dyDescent="0.25">
      <c r="A3320" s="5" t="str">
        <f>Geral!A3320</f>
        <v>Viread</v>
      </c>
      <c r="B3320" s="5" t="str">
        <f>Geral!B3320</f>
        <v>Fumarato de Tenofovir Desoproxila</v>
      </c>
      <c r="C3320" s="5" t="str">
        <f>Geral!C3320</f>
        <v>Blanver</v>
      </c>
      <c r="D3320" s="5" t="str">
        <f>Geral!D3320</f>
        <v>300mg</v>
      </c>
      <c r="E3320" s="5" t="str">
        <f>Geral!E3320</f>
        <v>Comprimido revestido</v>
      </c>
    </row>
    <row r="3321" spans="1:5" x14ac:dyDescent="0.25">
      <c r="A3321" s="5" t="str">
        <f>Geral!A3321</f>
        <v>Viread</v>
      </c>
      <c r="B3321" s="5" t="str">
        <f>Geral!B3321</f>
        <v>Fumarato de Tenofovir Desoproxila</v>
      </c>
      <c r="C3321" s="5" t="str">
        <f>Geral!C3321</f>
        <v>Cristalia</v>
      </c>
      <c r="D3321" s="5" t="str">
        <f>Geral!D3321</f>
        <v>300mg</v>
      </c>
      <c r="E3321" s="5" t="str">
        <f>Geral!E3321</f>
        <v>Comprimido revestido</v>
      </c>
    </row>
    <row r="3322" spans="1:5" x14ac:dyDescent="0.25">
      <c r="A3322" s="5" t="str">
        <f>Geral!A3322</f>
        <v>Viread</v>
      </c>
      <c r="B3322" s="5" t="str">
        <f>Geral!B3322</f>
        <v>Fumarato de Tenofovir Desoproxila</v>
      </c>
      <c r="C3322" s="5" t="str">
        <f>Geral!C3322</f>
        <v>FUNED</v>
      </c>
      <c r="D3322" s="5" t="str">
        <f>Geral!D3322</f>
        <v>300mg</v>
      </c>
      <c r="E3322" s="5" t="str">
        <f>Geral!E3322</f>
        <v>Comprimido revestido</v>
      </c>
    </row>
    <row r="3323" spans="1:5" x14ac:dyDescent="0.25">
      <c r="A3323" s="5" t="str">
        <f>Geral!A3323</f>
        <v>Viread</v>
      </c>
      <c r="B3323" s="5" t="str">
        <f>Geral!B3323</f>
        <v>Fumarato de Tenofovir Desoproxila</v>
      </c>
      <c r="C3323" s="5" t="str">
        <f>Geral!C3323</f>
        <v>Lafepe</v>
      </c>
      <c r="D3323" s="5" t="str">
        <f>Geral!D3323</f>
        <v>300mg</v>
      </c>
      <c r="E3323" s="5" t="str">
        <f>Geral!E3323</f>
        <v>Comprimido revestido</v>
      </c>
    </row>
    <row r="3324" spans="1:5" x14ac:dyDescent="0.25">
      <c r="A3324" s="5" t="str">
        <f>Geral!A3324</f>
        <v>Vodol</v>
      </c>
      <c r="B3324" s="5" t="str">
        <f>Geral!B3324</f>
        <v>Nitrato de Miconazol</v>
      </c>
      <c r="C3324" s="5" t="str">
        <f>Geral!C3324</f>
        <v>Belfar</v>
      </c>
      <c r="D3324" s="5" t="str">
        <f>Geral!D3324</f>
        <v>20 mg/g</v>
      </c>
      <c r="E3324" s="5" t="str">
        <f>Geral!E3324</f>
        <v>Creme dermatologico</v>
      </c>
    </row>
    <row r="3325" spans="1:5" x14ac:dyDescent="0.25">
      <c r="A3325" s="5" t="str">
        <f>Geral!A3325</f>
        <v>Vodol</v>
      </c>
      <c r="B3325" s="5" t="str">
        <f>Geral!B3325</f>
        <v>Nitrato de Miconazol</v>
      </c>
      <c r="C3325" s="5" t="str">
        <f>Geral!C3325</f>
        <v>Cimed</v>
      </c>
      <c r="D3325" s="5" t="str">
        <f>Geral!D3325</f>
        <v>20 mg/g</v>
      </c>
      <c r="E3325" s="5" t="str">
        <f>Geral!E3325</f>
        <v>Creme dermatologico</v>
      </c>
    </row>
    <row r="3326" spans="1:5" x14ac:dyDescent="0.25">
      <c r="A3326" s="5" t="str">
        <f>Geral!A3326</f>
        <v>Vodol</v>
      </c>
      <c r="B3326" s="5" t="str">
        <f>Geral!B3326</f>
        <v>Nitrato de Miconazol</v>
      </c>
      <c r="C3326" s="5" t="str">
        <f>Geral!C3326</f>
        <v>EMS</v>
      </c>
      <c r="D3326" s="5" t="str">
        <f>Geral!D3326</f>
        <v>20 mg/g</v>
      </c>
      <c r="E3326" s="5" t="str">
        <f>Geral!E3326</f>
        <v>Creme dermatologico</v>
      </c>
    </row>
    <row r="3327" spans="1:5" x14ac:dyDescent="0.25">
      <c r="A3327" s="5" t="str">
        <f>Geral!A3327</f>
        <v>Vodol</v>
      </c>
      <c r="B3327" s="5" t="str">
        <f>Geral!B3327</f>
        <v>Nitrato de Miconazol</v>
      </c>
      <c r="C3327" s="5" t="str">
        <f>Geral!C3327</f>
        <v>Geolab</v>
      </c>
      <c r="D3327" s="5" t="str">
        <f>Geral!D3327</f>
        <v>20 mg/g</v>
      </c>
      <c r="E3327" s="5" t="str">
        <f>Geral!E3327</f>
        <v>Creme dermatologico</v>
      </c>
    </row>
    <row r="3328" spans="1:5" x14ac:dyDescent="0.25">
      <c r="A3328" s="5" t="str">
        <f>Geral!A3328</f>
        <v>Vodol</v>
      </c>
      <c r="B3328" s="5" t="str">
        <f>Geral!B3328</f>
        <v>Nitrato de Miconazol</v>
      </c>
      <c r="C3328" s="5" t="str">
        <f>Geral!C3328</f>
        <v>Hipolabor</v>
      </c>
      <c r="D3328" s="5" t="str">
        <f>Geral!D3328</f>
        <v>20 mg/g</v>
      </c>
      <c r="E3328" s="5" t="str">
        <f>Geral!E3328</f>
        <v>Creme dermatologico</v>
      </c>
    </row>
    <row r="3329" spans="1:5" x14ac:dyDescent="0.25">
      <c r="A3329" s="5" t="str">
        <f>Geral!A3329</f>
        <v>Vodol</v>
      </c>
      <c r="B3329" s="5" t="str">
        <f>Geral!B3329</f>
        <v>Nitrato de Miconazol</v>
      </c>
      <c r="C3329" s="5" t="str">
        <f>Geral!C3329</f>
        <v>Kinder</v>
      </c>
      <c r="D3329" s="5" t="str">
        <f>Geral!D3329</f>
        <v>20 mg/g</v>
      </c>
      <c r="E3329" s="5" t="str">
        <f>Geral!E3329</f>
        <v>Creme dermatologico</v>
      </c>
    </row>
    <row r="3330" spans="1:5" x14ac:dyDescent="0.25">
      <c r="A3330" s="5" t="str">
        <f>Geral!A3330</f>
        <v>Vodol</v>
      </c>
      <c r="B3330" s="5" t="str">
        <f>Geral!B3330</f>
        <v>Nitrato de Miconazol</v>
      </c>
      <c r="C3330" s="5" t="str">
        <f>Geral!C3330</f>
        <v>Medley</v>
      </c>
      <c r="D3330" s="5" t="str">
        <f>Geral!D3330</f>
        <v>20 mg/g</v>
      </c>
      <c r="E3330" s="5" t="str">
        <f>Geral!E3330</f>
        <v>Creme dermatologico</v>
      </c>
    </row>
    <row r="3331" spans="1:5" x14ac:dyDescent="0.25">
      <c r="A3331" s="5" t="str">
        <f>Geral!A3331</f>
        <v>Vodol</v>
      </c>
      <c r="B3331" s="5" t="str">
        <f>Geral!B3331</f>
        <v>Nitrato de Miconazol</v>
      </c>
      <c r="C3331" s="5" t="str">
        <f>Geral!C3331</f>
        <v>Nature´s Plus</v>
      </c>
      <c r="D3331" s="5" t="str">
        <f>Geral!D3331</f>
        <v>20 mg/g</v>
      </c>
      <c r="E3331" s="5" t="str">
        <f>Geral!E3331</f>
        <v>Creme dermatologico</v>
      </c>
    </row>
    <row r="3332" spans="1:5" x14ac:dyDescent="0.25">
      <c r="A3332" s="5" t="str">
        <f>Geral!A3332</f>
        <v>Vodol</v>
      </c>
      <c r="B3332" s="5" t="str">
        <f>Geral!B3332</f>
        <v>Nitrato de Miconazol</v>
      </c>
      <c r="C3332" s="5" t="str">
        <f>Geral!C3332</f>
        <v>Neo Quimica</v>
      </c>
      <c r="D3332" s="5" t="str">
        <f>Geral!D3332</f>
        <v>20 mg/g</v>
      </c>
      <c r="E3332" s="5" t="str">
        <f>Geral!E3332</f>
        <v>Creme dermatologico</v>
      </c>
    </row>
    <row r="3333" spans="1:5" x14ac:dyDescent="0.25">
      <c r="A3333" s="5" t="str">
        <f>Geral!A3333</f>
        <v>Vodol</v>
      </c>
      <c r="B3333" s="5" t="str">
        <f>Geral!B3333</f>
        <v>Nitrato de Miconazol</v>
      </c>
      <c r="C3333" s="5" t="str">
        <f>Geral!C3333</f>
        <v>Prati Donaduzzi</v>
      </c>
      <c r="D3333" s="5" t="str">
        <f>Geral!D3333</f>
        <v>20 mg/g</v>
      </c>
      <c r="E3333" s="5" t="str">
        <f>Geral!E3333</f>
        <v>Creme dermatologico</v>
      </c>
    </row>
    <row r="3334" spans="1:5" x14ac:dyDescent="0.25">
      <c r="A3334" s="5" t="str">
        <f>Geral!A3334</f>
        <v>Vodol</v>
      </c>
      <c r="B3334" s="5" t="str">
        <f>Geral!B3334</f>
        <v>Nitrato de Miconazol</v>
      </c>
      <c r="C3334" s="5" t="str">
        <f>Geral!C3334</f>
        <v>Sigma Pharma</v>
      </c>
      <c r="D3334" s="5" t="str">
        <f>Geral!D3334</f>
        <v>20 mg/g</v>
      </c>
      <c r="E3334" s="5" t="str">
        <f>Geral!E3334</f>
        <v>Creme dermatologico</v>
      </c>
    </row>
    <row r="3335" spans="1:5" x14ac:dyDescent="0.25">
      <c r="A3335" s="5" t="str">
        <f>Geral!A3335</f>
        <v>Vodol</v>
      </c>
      <c r="B3335" s="5" t="str">
        <f>Geral!B3335</f>
        <v>Nitrato de Miconazol</v>
      </c>
      <c r="C3335" s="5" t="str">
        <f>Geral!C3335</f>
        <v>Uniao Quimica</v>
      </c>
      <c r="D3335" s="5" t="str">
        <f>Geral!D3335</f>
        <v>20 mg/g</v>
      </c>
      <c r="E3335" s="5" t="str">
        <f>Geral!E3335</f>
        <v>Creme dermatologico</v>
      </c>
    </row>
    <row r="3336" spans="1:5" x14ac:dyDescent="0.25">
      <c r="A3336" s="5" t="str">
        <f>Geral!A3336</f>
        <v>Voltaren</v>
      </c>
      <c r="B3336" s="5" t="str">
        <f>Geral!B3336</f>
        <v>Diclofenaco Sodico</v>
      </c>
      <c r="C3336" s="5" t="str">
        <f>Geral!C3336</f>
        <v>EMS</v>
      </c>
      <c r="D3336" s="5" t="str">
        <f>Geral!D3336</f>
        <v>50 mg</v>
      </c>
      <c r="E3336" s="5" t="str">
        <f>Geral!E3336</f>
        <v>Comprimido</v>
      </c>
    </row>
    <row r="3337" spans="1:5" x14ac:dyDescent="0.25">
      <c r="A3337" s="5" t="str">
        <f>Geral!A3337</f>
        <v>Voltaren</v>
      </c>
      <c r="B3337" s="5" t="str">
        <f>Geral!B3337</f>
        <v>Diclofenaco Sodico</v>
      </c>
      <c r="C3337" s="5" t="str">
        <f>Geral!C3337</f>
        <v>Germed</v>
      </c>
      <c r="D3337" s="5" t="str">
        <f>Geral!D3337</f>
        <v>50 mg</v>
      </c>
      <c r="E3337" s="5" t="str">
        <f>Geral!E3337</f>
        <v>Comprimido</v>
      </c>
    </row>
    <row r="3338" spans="1:5" x14ac:dyDescent="0.25">
      <c r="A3338" s="5" t="str">
        <f>Geral!A3338</f>
        <v>Voltaren</v>
      </c>
      <c r="B3338" s="5" t="str">
        <f>Geral!B3338</f>
        <v>Diclofenaco Sodico</v>
      </c>
      <c r="C3338" s="5" t="str">
        <f>Geral!C3338</f>
        <v>Legrand</v>
      </c>
      <c r="D3338" s="5" t="str">
        <f>Geral!D3338</f>
        <v>50 mg</v>
      </c>
      <c r="E3338" s="5" t="str">
        <f>Geral!E3338</f>
        <v>Comprimido</v>
      </c>
    </row>
    <row r="3339" spans="1:5" x14ac:dyDescent="0.25">
      <c r="A3339" s="5" t="str">
        <f>Geral!A3339</f>
        <v>Voltaren</v>
      </c>
      <c r="B3339" s="5" t="str">
        <f>Geral!B3339</f>
        <v>Diclofenaco Sodico</v>
      </c>
      <c r="C3339" s="5" t="str">
        <f>Geral!C3339</f>
        <v>Abbott</v>
      </c>
      <c r="D3339" s="5" t="str">
        <f>Geral!D3339</f>
        <v>50 mg</v>
      </c>
      <c r="E3339" s="5" t="str">
        <f>Geral!E3339</f>
        <v>Comprimido revestido</v>
      </c>
    </row>
    <row r="3340" spans="1:5" x14ac:dyDescent="0.25">
      <c r="A3340" s="5" t="str">
        <f>Geral!A3340</f>
        <v>Voltaren</v>
      </c>
      <c r="B3340" s="5" t="str">
        <f>Geral!B3340</f>
        <v>Diclofenaco Sodico</v>
      </c>
      <c r="C3340" s="5" t="str">
        <f>Geral!C3340</f>
        <v>Brainfarma</v>
      </c>
      <c r="D3340" s="5" t="str">
        <f>Geral!D3340</f>
        <v>50 mg</v>
      </c>
      <c r="E3340" s="5" t="str">
        <f>Geral!E3340</f>
        <v>Comprimido revestido</v>
      </c>
    </row>
    <row r="3341" spans="1:5" x14ac:dyDescent="0.25">
      <c r="A3341" s="5" t="str">
        <f>Geral!A3341</f>
        <v>Voltaren</v>
      </c>
      <c r="B3341" s="5" t="str">
        <f>Geral!B3341</f>
        <v>Diclofenaco Sodico</v>
      </c>
      <c r="C3341" s="5" t="str">
        <f>Geral!C3341</f>
        <v>Hypermarcas</v>
      </c>
      <c r="D3341" s="5" t="str">
        <f>Geral!D3341</f>
        <v>50 mg</v>
      </c>
      <c r="E3341" s="5" t="str">
        <f>Geral!E3341</f>
        <v>Comprimido revestido</v>
      </c>
    </row>
    <row r="3342" spans="1:5" x14ac:dyDescent="0.25">
      <c r="A3342" s="5" t="str">
        <f>Geral!A3342</f>
        <v>Voltaren</v>
      </c>
      <c r="B3342" s="5" t="str">
        <f>Geral!B3342</f>
        <v>Diclofenaco Sodico</v>
      </c>
      <c r="C3342" s="5" t="str">
        <f>Geral!C3342</f>
        <v>Medley</v>
      </c>
      <c r="D3342" s="5" t="str">
        <f>Geral!D3342</f>
        <v>50 mg</v>
      </c>
      <c r="E3342" s="5" t="str">
        <f>Geral!E3342</f>
        <v>Comprimido revestido</v>
      </c>
    </row>
    <row r="3343" spans="1:5" x14ac:dyDescent="0.25">
      <c r="A3343" s="5" t="str">
        <f>Geral!A3343</f>
        <v>Voltaren</v>
      </c>
      <c r="B3343" s="5" t="str">
        <f>Geral!B3343</f>
        <v>Diclofenaco Sodico</v>
      </c>
      <c r="C3343" s="5" t="str">
        <f>Geral!C3343</f>
        <v>Mepha</v>
      </c>
      <c r="D3343" s="5" t="str">
        <f>Geral!D3343</f>
        <v>50 mg</v>
      </c>
      <c r="E3343" s="5" t="str">
        <f>Geral!E3343</f>
        <v>Comprimido revestido</v>
      </c>
    </row>
    <row r="3344" spans="1:5" x14ac:dyDescent="0.25">
      <c r="A3344" s="5" t="str">
        <f>Geral!A3344</f>
        <v>Voltaren</v>
      </c>
      <c r="B3344" s="5" t="str">
        <f>Geral!B3344</f>
        <v>Diclofenaco Sodico</v>
      </c>
      <c r="C3344" s="5" t="str">
        <f>Geral!C3344</f>
        <v>Multilab</v>
      </c>
      <c r="D3344" s="5" t="str">
        <f>Geral!D3344</f>
        <v>50 mg</v>
      </c>
      <c r="E3344" s="5" t="str">
        <f>Geral!E3344</f>
        <v>Comprimido revestido</v>
      </c>
    </row>
    <row r="3345" spans="1:5" x14ac:dyDescent="0.25">
      <c r="A3345" s="5" t="str">
        <f>Geral!A3345</f>
        <v>Voltaren</v>
      </c>
      <c r="B3345" s="5" t="str">
        <f>Geral!B3345</f>
        <v>Diclofenaco Sodico</v>
      </c>
      <c r="C3345" s="5" t="str">
        <f>Geral!C3345</f>
        <v>Novartis</v>
      </c>
      <c r="D3345" s="5" t="str">
        <f>Geral!D3345</f>
        <v>50 mg</v>
      </c>
      <c r="E3345" s="5" t="str">
        <f>Geral!E3345</f>
        <v>Comprimido revestido</v>
      </c>
    </row>
    <row r="3346" spans="1:5" x14ac:dyDescent="0.25">
      <c r="A3346" s="5" t="str">
        <f>Geral!A3346</f>
        <v>Voltaren</v>
      </c>
      <c r="B3346" s="5" t="str">
        <f>Geral!B3346</f>
        <v>Diclofenaco Sodico</v>
      </c>
      <c r="C3346" s="5" t="str">
        <f>Geral!C3346</f>
        <v>Prati Donaduzzi</v>
      </c>
      <c r="D3346" s="5" t="str">
        <f>Geral!D3346</f>
        <v>50 mg</v>
      </c>
      <c r="E3346" s="5" t="str">
        <f>Geral!E3346</f>
        <v>Comprimido revestido</v>
      </c>
    </row>
    <row r="3347" spans="1:5" x14ac:dyDescent="0.25">
      <c r="A3347" s="5" t="str">
        <f>Geral!A3347</f>
        <v>Voltaren</v>
      </c>
      <c r="B3347" s="5" t="str">
        <f>Geral!B3347</f>
        <v>Diclofenaco Sodico</v>
      </c>
      <c r="C3347" s="5" t="str">
        <f>Geral!C3347</f>
        <v>Ranbaxy</v>
      </c>
      <c r="D3347" s="5" t="str">
        <f>Geral!D3347</f>
        <v>50 mg</v>
      </c>
      <c r="E3347" s="5" t="str">
        <f>Geral!E3347</f>
        <v>Comprimido revestido</v>
      </c>
    </row>
    <row r="3348" spans="1:5" x14ac:dyDescent="0.25">
      <c r="A3348" s="5" t="str">
        <f>Geral!A3348</f>
        <v>Voltaren</v>
      </c>
      <c r="B3348" s="5" t="str">
        <f>Geral!B3348</f>
        <v>Diclofenaco Sodico</v>
      </c>
      <c r="C3348" s="5" t="str">
        <f>Geral!C3348</f>
        <v>Sandoz</v>
      </c>
      <c r="D3348" s="5" t="str">
        <f>Geral!D3348</f>
        <v>50 mg</v>
      </c>
      <c r="E3348" s="5" t="str">
        <f>Geral!E3348</f>
        <v>Comprimido revestido</v>
      </c>
    </row>
    <row r="3349" spans="1:5" x14ac:dyDescent="0.25">
      <c r="A3349" s="5" t="str">
        <f>Geral!A3349</f>
        <v>Voltaren</v>
      </c>
      <c r="B3349" s="5" t="str">
        <f>Geral!B3349</f>
        <v>Diclofenaco Sodico</v>
      </c>
      <c r="C3349" s="5" t="str">
        <f>Geral!C3349</f>
        <v>Ariston</v>
      </c>
      <c r="D3349" s="5" t="str">
        <f>Geral!D3349</f>
        <v>25 mg</v>
      </c>
      <c r="E3349" s="5" t="str">
        <f>Geral!E3349</f>
        <v>Solucao injetavel</v>
      </c>
    </row>
    <row r="3350" spans="1:5" x14ac:dyDescent="0.25">
      <c r="A3350" s="5" t="str">
        <f>Geral!A3350</f>
        <v>Voltaren</v>
      </c>
      <c r="B3350" s="5" t="str">
        <f>Geral!B3350</f>
        <v>Diclofenaco Sodico</v>
      </c>
      <c r="C3350" s="5" t="str">
        <f>Geral!C3350</f>
        <v>Ducto</v>
      </c>
      <c r="D3350" s="5" t="str">
        <f>Geral!D3350</f>
        <v>25 mg/ml</v>
      </c>
      <c r="E3350" s="5" t="str">
        <f>Geral!E3350</f>
        <v>Solucao injetavel</v>
      </c>
    </row>
    <row r="3351" spans="1:5" x14ac:dyDescent="0.25">
      <c r="A3351" s="5" t="str">
        <f>Geral!A3351</f>
        <v>Voltaren</v>
      </c>
      <c r="B3351" s="5" t="str">
        <f>Geral!B3351</f>
        <v>Diclofenaco Sodico</v>
      </c>
      <c r="C3351" s="5" t="str">
        <f>Geral!C3351</f>
        <v>Hypofarma</v>
      </c>
      <c r="D3351" s="5" t="str">
        <f>Geral!D3351</f>
        <v>25 mg/ml</v>
      </c>
      <c r="E3351" s="5" t="str">
        <f>Geral!E3351</f>
        <v>Solucao injetavel</v>
      </c>
    </row>
    <row r="3352" spans="1:5" x14ac:dyDescent="0.25">
      <c r="A3352" s="5" t="str">
        <f>Geral!A3352</f>
        <v>Voltaren</v>
      </c>
      <c r="B3352" s="5" t="str">
        <f>Geral!B3352</f>
        <v>Diclofenaco Sodico</v>
      </c>
      <c r="C3352" s="5" t="str">
        <f>Geral!C3352</f>
        <v>Medley</v>
      </c>
      <c r="D3352" s="5" t="str">
        <f>Geral!D3352</f>
        <v>25 mg/ml</v>
      </c>
      <c r="E3352" s="5" t="str">
        <f>Geral!E3352</f>
        <v>Solucao injetavel</v>
      </c>
    </row>
    <row r="3353" spans="1:5" x14ac:dyDescent="0.25">
      <c r="A3353" s="5" t="str">
        <f>Geral!A3353</f>
        <v>Voltaren</v>
      </c>
      <c r="B3353" s="5" t="str">
        <f>Geral!B3353</f>
        <v>Diclofenaco Sodico</v>
      </c>
      <c r="C3353" s="5" t="str">
        <f>Geral!C3353</f>
        <v>Neo Quimica</v>
      </c>
      <c r="D3353" s="5" t="str">
        <f>Geral!D3353</f>
        <v>25 mg/ml</v>
      </c>
      <c r="E3353" s="5" t="str">
        <f>Geral!E3353</f>
        <v>Solucao injetavel</v>
      </c>
    </row>
    <row r="3354" spans="1:5" x14ac:dyDescent="0.25">
      <c r="A3354" s="5" t="str">
        <f>Geral!A3354</f>
        <v>Voltaren</v>
      </c>
      <c r="B3354" s="5" t="str">
        <f>Geral!B3354</f>
        <v>Diclofenaco Sodico</v>
      </c>
      <c r="C3354" s="5" t="str">
        <f>Geral!C3354</f>
        <v>Novafarma</v>
      </c>
      <c r="D3354" s="5" t="str">
        <f>Geral!D3354</f>
        <v>25 mg/ml</v>
      </c>
      <c r="E3354" s="5" t="str">
        <f>Geral!E3354</f>
        <v>Solucao injetavel</v>
      </c>
    </row>
    <row r="3355" spans="1:5" x14ac:dyDescent="0.25">
      <c r="A3355" s="5" t="str">
        <f>Geral!A3355</f>
        <v>Voltaren</v>
      </c>
      <c r="B3355" s="5" t="str">
        <f>Geral!B3355</f>
        <v>Diclofenaco Sodico</v>
      </c>
      <c r="C3355" s="5" t="str">
        <f>Geral!C3355</f>
        <v>Prodotti</v>
      </c>
      <c r="D3355" s="5" t="str">
        <f>Geral!D3355</f>
        <v>25 mg/ml</v>
      </c>
      <c r="E3355" s="5" t="str">
        <f>Geral!E3355</f>
        <v>Solucao injetavel</v>
      </c>
    </row>
    <row r="3356" spans="1:5" x14ac:dyDescent="0.25">
      <c r="A3356" s="5" t="str">
        <f>Geral!A3356</f>
        <v>Voltaren</v>
      </c>
      <c r="B3356" s="5" t="str">
        <f>Geral!B3356</f>
        <v>Diclofenaco Sodico</v>
      </c>
      <c r="C3356" s="5" t="str">
        <f>Geral!C3356</f>
        <v>Teuto</v>
      </c>
      <c r="D3356" s="5" t="str">
        <f>Geral!D3356</f>
        <v>25 mg/ml</v>
      </c>
      <c r="E3356" s="5" t="str">
        <f>Geral!E3356</f>
        <v>Solucao injetavel</v>
      </c>
    </row>
    <row r="3357" spans="1:5" x14ac:dyDescent="0.25">
      <c r="A3357" s="5" t="str">
        <f>Geral!A3357</f>
        <v>Voltaren</v>
      </c>
      <c r="B3357" s="5" t="str">
        <f>Geral!B3357</f>
        <v>Diclofenaco Sodico</v>
      </c>
      <c r="C3357" s="5" t="str">
        <f>Geral!C3357</f>
        <v>Uniao Quimica</v>
      </c>
      <c r="D3357" s="5" t="str">
        <f>Geral!D3357</f>
        <v>25 mg/ml</v>
      </c>
      <c r="E3357" s="5" t="str">
        <f>Geral!E3357</f>
        <v>Solucao injetavel</v>
      </c>
    </row>
    <row r="3358" spans="1:5" x14ac:dyDescent="0.25">
      <c r="A3358" s="5" t="str">
        <f>Geral!A3358</f>
        <v>Voltaren</v>
      </c>
      <c r="B3358" s="5" t="str">
        <f>Geral!B3358</f>
        <v>Diclofenaco Sodico</v>
      </c>
      <c r="C3358" s="5" t="str">
        <f>Geral!C3358</f>
        <v>Halex Istar</v>
      </c>
      <c r="D3358" s="5" t="str">
        <f>Geral!D3358</f>
        <v>25 mg/ml</v>
      </c>
      <c r="E3358" s="5" t="str">
        <f>Geral!E3358</f>
        <v>Solucao injetavel</v>
      </c>
    </row>
    <row r="3359" spans="1:5" x14ac:dyDescent="0.25">
      <c r="A3359" s="5" t="str">
        <f>Geral!A3359</f>
        <v>Voltaren colirio</v>
      </c>
      <c r="B3359" s="5" t="str">
        <f>Geral!B3359</f>
        <v>Diclofenaco Sodico</v>
      </c>
      <c r="C3359" s="5" t="str">
        <f>Geral!C3359</f>
        <v>Neo Quimica</v>
      </c>
      <c r="D3359" s="5" t="str">
        <f>Geral!D3359</f>
        <v>1 mg/ml</v>
      </c>
      <c r="E3359" s="5" t="str">
        <f>Geral!E3359</f>
        <v>Solucao oftalmica</v>
      </c>
    </row>
    <row r="3360" spans="1:5" x14ac:dyDescent="0.25">
      <c r="A3360" s="5" t="str">
        <f>Geral!A3360</f>
        <v>Voltaren emulgel</v>
      </c>
      <c r="B3360" s="5" t="str">
        <f>Geral!B3360</f>
        <v>Diclofenaco Sodico</v>
      </c>
      <c r="C3360" s="5" t="str">
        <f>Geral!C3360</f>
        <v>EMS</v>
      </c>
      <c r="D3360" s="5" t="str">
        <f>Geral!D3360</f>
        <v>10 mg/g</v>
      </c>
      <c r="E3360" s="5" t="str">
        <f>Geral!E3360</f>
        <v>Gel</v>
      </c>
    </row>
    <row r="3361" spans="1:5" x14ac:dyDescent="0.25">
      <c r="A3361" s="5" t="str">
        <f>Geral!A3361</f>
        <v>Voltaren emulgel</v>
      </c>
      <c r="B3361" s="5" t="str">
        <f>Geral!B3361</f>
        <v>Diclofenaco Sodico</v>
      </c>
      <c r="C3361" s="5" t="str">
        <f>Geral!C3361</f>
        <v>Nature´s Plus</v>
      </c>
      <c r="D3361" s="5" t="str">
        <f>Geral!D3361</f>
        <v>10 mg/g</v>
      </c>
      <c r="E3361" s="5" t="str">
        <f>Geral!E3361</f>
        <v>Gel</v>
      </c>
    </row>
    <row r="3362" spans="1:5" x14ac:dyDescent="0.25">
      <c r="A3362" s="5" t="str">
        <f>Geral!A3362</f>
        <v>Voltaren emulgel</v>
      </c>
      <c r="B3362" s="5" t="str">
        <f>Geral!B3362</f>
        <v>Diclofenaco Sodico</v>
      </c>
      <c r="C3362" s="5" t="str">
        <f>Geral!C3362</f>
        <v>Sigma Pharma</v>
      </c>
      <c r="D3362" s="5" t="str">
        <f>Geral!D3362</f>
        <v>10 mg/g</v>
      </c>
      <c r="E3362" s="5" t="str">
        <f>Geral!E3362</f>
        <v>Gel</v>
      </c>
    </row>
    <row r="3363" spans="1:5" x14ac:dyDescent="0.25">
      <c r="A3363" s="5" t="str">
        <f>Geral!A3363</f>
        <v>Voltaren Retard</v>
      </c>
      <c r="B3363" s="5" t="str">
        <f>Geral!B3363</f>
        <v>Diclofenaco Sodico</v>
      </c>
      <c r="C3363" s="5" t="str">
        <f>Geral!C3363</f>
        <v>Ranbaxy</v>
      </c>
      <c r="D3363" s="5" t="str">
        <f>Geral!D3363</f>
        <v>100 mg</v>
      </c>
      <c r="E3363" s="5" t="str">
        <f>Geral!E3363</f>
        <v>Comprimido de desintegracao lenta</v>
      </c>
    </row>
    <row r="3364" spans="1:5" x14ac:dyDescent="0.25">
      <c r="A3364" s="5" t="str">
        <f>Geral!A3364</f>
        <v>Voltaren Retard</v>
      </c>
      <c r="B3364" s="5" t="str">
        <f>Geral!B3364</f>
        <v>Diclofenaco Sodico</v>
      </c>
      <c r="C3364" s="5" t="str">
        <f>Geral!C3364</f>
        <v>EMS</v>
      </c>
      <c r="D3364" s="5" t="str">
        <f>Geral!D3364</f>
        <v>100 mg/g</v>
      </c>
      <c r="E3364" s="5" t="str">
        <f>Geral!E3364</f>
        <v>Comprimido revestido de desintegracao lenta</v>
      </c>
    </row>
    <row r="3365" spans="1:5" x14ac:dyDescent="0.25">
      <c r="A3365" s="5" t="str">
        <f>Geral!A3365</f>
        <v>Voltaren Retard</v>
      </c>
      <c r="B3365" s="5" t="str">
        <f>Geral!B3365</f>
        <v>Diclofenaco Sodico</v>
      </c>
      <c r="C3365" s="5" t="str">
        <f>Geral!C3365</f>
        <v>Germed</v>
      </c>
      <c r="D3365" s="5" t="str">
        <f>Geral!D3365</f>
        <v>100 mg/g</v>
      </c>
      <c r="E3365" s="5" t="str">
        <f>Geral!E3365</f>
        <v>Comprimido revestido de desintegracao lenta</v>
      </c>
    </row>
    <row r="3366" spans="1:5" x14ac:dyDescent="0.25">
      <c r="A3366" s="5" t="str">
        <f>Geral!A3366</f>
        <v>Voltaren Retard</v>
      </c>
      <c r="B3366" s="5" t="str">
        <f>Geral!B3366</f>
        <v>Diclofenaco Sodico</v>
      </c>
      <c r="C3366" s="5" t="str">
        <f>Geral!C3366</f>
        <v>Legrand</v>
      </c>
      <c r="D3366" s="5" t="str">
        <f>Geral!D3366</f>
        <v>100 mg/g</v>
      </c>
      <c r="E3366" s="5" t="str">
        <f>Geral!E3366</f>
        <v>Comprimido revestido de desintegracao lenta</v>
      </c>
    </row>
    <row r="3367" spans="1:5" x14ac:dyDescent="0.25">
      <c r="A3367" s="5" t="str">
        <f>Geral!A3367</f>
        <v>Voltaren Retard</v>
      </c>
      <c r="B3367" s="5" t="str">
        <f>Geral!B3367</f>
        <v>Diclofenaco Sodico</v>
      </c>
      <c r="C3367" s="5" t="str">
        <f>Geral!C3367</f>
        <v>Mepha</v>
      </c>
      <c r="D3367" s="5" t="str">
        <f>Geral!D3367</f>
        <v>100 mg</v>
      </c>
      <c r="E3367" s="5" t="str">
        <f>Geral!E3367</f>
        <v>Comprimido revestido de desintegracao lenta</v>
      </c>
    </row>
    <row r="3368" spans="1:5" x14ac:dyDescent="0.25">
      <c r="A3368" s="5" t="str">
        <f>Geral!A3368</f>
        <v>Voltaren Retard</v>
      </c>
      <c r="B3368" s="5" t="str">
        <f>Geral!B3368</f>
        <v>Diclofenaco Sodico</v>
      </c>
      <c r="C3368" s="5" t="str">
        <f>Geral!C3368</f>
        <v>Sigma Pharma</v>
      </c>
      <c r="D3368" s="5" t="str">
        <f>Geral!D3368</f>
        <v>100 mg/g</v>
      </c>
      <c r="E3368" s="5" t="str">
        <f>Geral!E3368</f>
        <v>Comprimido revestido de desintegracao lenta</v>
      </c>
    </row>
    <row r="3369" spans="1:5" x14ac:dyDescent="0.25">
      <c r="A3369" s="5" t="str">
        <f>Geral!A3369</f>
        <v>Voltaren Retard</v>
      </c>
      <c r="B3369" s="5" t="str">
        <f>Geral!B3369</f>
        <v>Diclofenaco Sodico</v>
      </c>
      <c r="C3369" s="5" t="str">
        <f>Geral!C3369</f>
        <v>Zydus</v>
      </c>
      <c r="D3369" s="5" t="str">
        <f>Geral!D3369</f>
        <v>100 mg/g</v>
      </c>
      <c r="E3369" s="5" t="str">
        <f>Geral!E3369</f>
        <v>Comprimido revestido de desintegracao lenta</v>
      </c>
    </row>
    <row r="3370" spans="1:5" x14ac:dyDescent="0.25">
      <c r="A3370" s="5" t="str">
        <f>Geral!A3370</f>
        <v>Xalacom</v>
      </c>
      <c r="B3370" s="5" t="str">
        <f>Geral!B3370</f>
        <v>Latanoprosta + Maleato de timolol</v>
      </c>
      <c r="C3370" s="5" t="str">
        <f>Geral!C3370</f>
        <v>EMS</v>
      </c>
      <c r="D3370" s="5" t="str">
        <f>Geral!D3370</f>
        <v>0,05mg/ml + 5mg/ml</v>
      </c>
      <c r="E3370" s="5" t="str">
        <f>Geral!E3370</f>
        <v>Solucao oftalmica</v>
      </c>
    </row>
    <row r="3371" spans="1:5" x14ac:dyDescent="0.25">
      <c r="A3371" s="5" t="str">
        <f>Geral!A3371</f>
        <v>Xalacom</v>
      </c>
      <c r="B3371" s="5" t="str">
        <f>Geral!B3371</f>
        <v>Latanoprosta + Maleato de timolol</v>
      </c>
      <c r="C3371" s="5" t="str">
        <f>Geral!C3371</f>
        <v>Sigma Pharma</v>
      </c>
      <c r="D3371" s="5" t="str">
        <f>Geral!D3371</f>
        <v>0,05mg/ml + 5mg/ml</v>
      </c>
      <c r="E3371" s="5" t="str">
        <f>Geral!E3371</f>
        <v>Solucao oftalmica</v>
      </c>
    </row>
    <row r="3372" spans="1:5" x14ac:dyDescent="0.25">
      <c r="A3372" s="5" t="str">
        <f>Geral!A3372</f>
        <v>Xalacom</v>
      </c>
      <c r="B3372" s="5" t="str">
        <f>Geral!B3372</f>
        <v>Latanoprosta + Maleato de timolol</v>
      </c>
      <c r="C3372" s="5" t="str">
        <f>Geral!C3372</f>
        <v>Germed</v>
      </c>
      <c r="D3372" s="5" t="str">
        <f>Geral!D3372</f>
        <v>0,05mg/ml + 5mg/ml</v>
      </c>
      <c r="E3372" s="5" t="str">
        <f>Geral!E3372</f>
        <v>Solucao oftalmica</v>
      </c>
    </row>
    <row r="3373" spans="1:5" x14ac:dyDescent="0.25">
      <c r="A3373" s="5" t="str">
        <f>Geral!A3373</f>
        <v>Xalacom</v>
      </c>
      <c r="B3373" s="5" t="str">
        <f>Geral!B3373</f>
        <v>Latanoprosta + Maleato de timolol</v>
      </c>
      <c r="C3373" s="5" t="str">
        <f>Geral!C3373</f>
        <v>Geolab</v>
      </c>
      <c r="D3373" s="5" t="str">
        <f>Geral!D3373</f>
        <v>50 MCG/ml + mg/ml</v>
      </c>
      <c r="E3373" s="5" t="str">
        <f>Geral!E3373</f>
        <v>Solucao oftalmica</v>
      </c>
    </row>
    <row r="3374" spans="1:5" x14ac:dyDescent="0.25">
      <c r="A3374" s="5" t="str">
        <f>Geral!A3374</f>
        <v>Xalacom</v>
      </c>
      <c r="B3374" s="5" t="str">
        <f>Geral!B3374</f>
        <v>Latanoprosta + Maleato de timolol</v>
      </c>
      <c r="C3374" s="5" t="str">
        <f>Geral!C3374</f>
        <v>Legrand</v>
      </c>
      <c r="D3374" s="5" t="str">
        <f>Geral!D3374</f>
        <v>0,05mg/ml + 5mg/ml</v>
      </c>
      <c r="E3374" s="5" t="str">
        <f>Geral!E3374</f>
        <v>Solucao oftalmica</v>
      </c>
    </row>
    <row r="3375" spans="1:5" x14ac:dyDescent="0.25">
      <c r="A3375" s="5" t="str">
        <f>Geral!A3375</f>
        <v>Xalatan</v>
      </c>
      <c r="B3375" s="5" t="str">
        <f>Geral!B3375</f>
        <v>Latonaprosta</v>
      </c>
      <c r="C3375" s="5" t="str">
        <f>Geral!C3375</f>
        <v>EMS</v>
      </c>
      <c r="D3375" s="5" t="str">
        <f>Geral!D3375</f>
        <v>0,05mg/ml</v>
      </c>
      <c r="E3375" s="5" t="str">
        <f>Geral!E3375</f>
        <v>Solucao oftalmica</v>
      </c>
    </row>
    <row r="3376" spans="1:5" x14ac:dyDescent="0.25">
      <c r="A3376" s="5" t="str">
        <f>Geral!A3376</f>
        <v>Xalatan</v>
      </c>
      <c r="B3376" s="5" t="str">
        <f>Geral!B3376</f>
        <v>Latonaprosta</v>
      </c>
      <c r="C3376" s="5" t="str">
        <f>Geral!C3376</f>
        <v>Legrand</v>
      </c>
      <c r="D3376" s="5" t="str">
        <f>Geral!D3376</f>
        <v>0,05mg/ml</v>
      </c>
      <c r="E3376" s="5" t="str">
        <f>Geral!E3376</f>
        <v>Solucao oftalmica</v>
      </c>
    </row>
    <row r="3377" spans="1:5" x14ac:dyDescent="0.25">
      <c r="A3377" s="5" t="str">
        <f>Geral!A3377</f>
        <v>Xalatan</v>
      </c>
      <c r="B3377" s="5" t="str">
        <f>Geral!B3377</f>
        <v>Latonaprosta</v>
      </c>
      <c r="C3377" s="5" t="str">
        <f>Geral!C3377</f>
        <v>Sigma Pharma</v>
      </c>
      <c r="D3377" s="5" t="str">
        <f>Geral!D3377</f>
        <v>0,05mg/ml</v>
      </c>
      <c r="E3377" s="5" t="str">
        <f>Geral!E3377</f>
        <v>Solucao oftalmica</v>
      </c>
    </row>
    <row r="3378" spans="1:5" x14ac:dyDescent="0.25">
      <c r="A3378" s="5" t="str">
        <f>Geral!A3378</f>
        <v>Xalatan</v>
      </c>
      <c r="B3378" s="5" t="str">
        <f>Geral!B3378</f>
        <v>Latonaprosta</v>
      </c>
      <c r="C3378" s="5" t="str">
        <f>Geral!C3378</f>
        <v>Geolab</v>
      </c>
      <c r="D3378" s="5" t="str">
        <f>Geral!D3378</f>
        <v>0,05 mg/ml</v>
      </c>
      <c r="E3378" s="5" t="str">
        <f>Geral!E3378</f>
        <v>Solucao oftalmica</v>
      </c>
    </row>
    <row r="3379" spans="1:5" x14ac:dyDescent="0.25">
      <c r="A3379" s="5" t="str">
        <f>Geral!A3379</f>
        <v>xarope</v>
      </c>
      <c r="B3379" s="5" t="str">
        <f>Geral!B3379</f>
        <v>Loratadina + Sulfato de Pseudoefedrina</v>
      </c>
      <c r="C3379" s="5" t="str">
        <f>Geral!C3379</f>
        <v>Sigma Pharma</v>
      </c>
      <c r="D3379" s="5" t="str">
        <f>Geral!D3379</f>
        <v>1 mg/ml + 12 mg/ml</v>
      </c>
      <c r="E3379" s="5" t="str">
        <f>Geral!E3379</f>
        <v>Xarope</v>
      </c>
    </row>
    <row r="3380" spans="1:5" x14ac:dyDescent="0.25">
      <c r="A3380" s="5" t="str">
        <f>Geral!A3380</f>
        <v>Xarope Vick</v>
      </c>
      <c r="B3380" s="5" t="str">
        <f>Geral!B3380</f>
        <v>Guaifenesina</v>
      </c>
      <c r="C3380" s="5" t="str">
        <f>Geral!C3380</f>
        <v>EMS</v>
      </c>
      <c r="D3380" s="5" t="str">
        <f>Geral!D3380</f>
        <v>13,33 mg/ml</v>
      </c>
      <c r="E3380" s="5" t="str">
        <f>Geral!E3380</f>
        <v>Xarope</v>
      </c>
    </row>
    <row r="3381" spans="1:5" x14ac:dyDescent="0.25">
      <c r="A3381" s="5" t="str">
        <f>Geral!A3381</f>
        <v>Xarope Vick</v>
      </c>
      <c r="B3381" s="5" t="str">
        <f>Geral!B3381</f>
        <v>Guaifenesina</v>
      </c>
      <c r="C3381" s="5" t="str">
        <f>Geral!C3381</f>
        <v>Nature´s Plus</v>
      </c>
      <c r="D3381" s="5" t="str">
        <f>Geral!D3381</f>
        <v>13,33 mg/ml; 16 mg/ml</v>
      </c>
      <c r="E3381" s="5" t="str">
        <f>Geral!E3381</f>
        <v>Xarope</v>
      </c>
    </row>
    <row r="3382" spans="1:5" x14ac:dyDescent="0.25">
      <c r="A3382" s="5" t="str">
        <f>Geral!A3382</f>
        <v>Xarope Vick</v>
      </c>
      <c r="B3382" s="5" t="str">
        <f>Geral!B3382</f>
        <v>Guaifenesina</v>
      </c>
      <c r="C3382" s="5" t="str">
        <f>Geral!C3382</f>
        <v>Neo Quimica</v>
      </c>
      <c r="D3382" s="5" t="str">
        <f>Geral!D3382</f>
        <v>6,667 mg/ml; 13,33 mg/ml; 16 mg/ml</v>
      </c>
      <c r="E3382" s="5" t="str">
        <f>Geral!E3382</f>
        <v>Xarope</v>
      </c>
    </row>
    <row r="3383" spans="1:5" x14ac:dyDescent="0.25">
      <c r="A3383" s="5" t="str">
        <f>Geral!A3383</f>
        <v>Xarope Vick</v>
      </c>
      <c r="B3383" s="5" t="str">
        <f>Geral!B3383</f>
        <v>Guaifenesina</v>
      </c>
      <c r="C3383" s="5" t="str">
        <f>Geral!C3383</f>
        <v>Sigma Pharma</v>
      </c>
      <c r="D3383" s="5" t="str">
        <f>Geral!D3383</f>
        <v>13,33 mg/ml; 16 mg/ml</v>
      </c>
      <c r="E3383" s="5" t="str">
        <f>Geral!E3383</f>
        <v>Xarope</v>
      </c>
    </row>
    <row r="3384" spans="1:5" x14ac:dyDescent="0.25">
      <c r="A3384" s="5" t="str">
        <f>Geral!A3384</f>
        <v>Xenical</v>
      </c>
      <c r="B3384" s="5" t="str">
        <f>Geral!B3384</f>
        <v>Orlistate</v>
      </c>
      <c r="C3384" s="5" t="str">
        <f>Geral!C3384</f>
        <v>Brainfarma</v>
      </c>
      <c r="D3384" s="5" t="str">
        <f>Geral!D3384</f>
        <v>120 mg</v>
      </c>
      <c r="E3384" s="5" t="str">
        <f>Geral!E3384</f>
        <v>Capsula gelatinosa dura</v>
      </c>
    </row>
    <row r="3385" spans="1:5" x14ac:dyDescent="0.25">
      <c r="A3385" s="5" t="str">
        <f>Geral!A3385</f>
        <v>Xenical</v>
      </c>
      <c r="B3385" s="5" t="str">
        <f>Geral!B3385</f>
        <v>Orlistate</v>
      </c>
      <c r="C3385" s="5" t="str">
        <f>Geral!C3385</f>
        <v>EMS</v>
      </c>
      <c r="D3385" s="5" t="str">
        <f>Geral!D3385</f>
        <v>120 mg</v>
      </c>
      <c r="E3385" s="5" t="str">
        <f>Geral!E3385</f>
        <v>Capsula gelatinosa dura</v>
      </c>
    </row>
    <row r="3386" spans="1:5" x14ac:dyDescent="0.25">
      <c r="A3386" s="5" t="str">
        <f>Geral!A3386</f>
        <v>Xenical</v>
      </c>
      <c r="B3386" s="5" t="str">
        <f>Geral!B3386</f>
        <v>Orlistate</v>
      </c>
      <c r="C3386" s="5" t="str">
        <f>Geral!C3386</f>
        <v>Germed</v>
      </c>
      <c r="D3386" s="5" t="str">
        <f>Geral!D3386</f>
        <v>120 mg</v>
      </c>
      <c r="E3386" s="5" t="str">
        <f>Geral!E3386</f>
        <v>Capsula gelatinosa dura</v>
      </c>
    </row>
    <row r="3387" spans="1:5" x14ac:dyDescent="0.25">
      <c r="A3387" s="5" t="str">
        <f>Geral!A3387</f>
        <v>Xenical</v>
      </c>
      <c r="B3387" s="5" t="str">
        <f>Geral!B3387</f>
        <v>Orlistate</v>
      </c>
      <c r="C3387" s="5" t="str">
        <f>Geral!C3387</f>
        <v>Legrand</v>
      </c>
      <c r="D3387" s="5" t="str">
        <f>Geral!D3387</f>
        <v>120 mg</v>
      </c>
      <c r="E3387" s="5" t="str">
        <f>Geral!E3387</f>
        <v>Capsula gelatinosa dura</v>
      </c>
    </row>
    <row r="3388" spans="1:5" x14ac:dyDescent="0.25">
      <c r="A3388" s="5" t="str">
        <f>Geral!A3388</f>
        <v>Xenical</v>
      </c>
      <c r="B3388" s="5" t="str">
        <f>Geral!B3388</f>
        <v>Orlistate</v>
      </c>
      <c r="C3388" s="5" t="str">
        <f>Geral!C3388</f>
        <v>Nova Quimica</v>
      </c>
      <c r="D3388" s="5" t="str">
        <f>Geral!D3388</f>
        <v>120 mg</v>
      </c>
      <c r="E3388" s="5" t="str">
        <f>Geral!E3388</f>
        <v>Capsula gelatinosa dura</v>
      </c>
    </row>
    <row r="3389" spans="1:5" x14ac:dyDescent="0.25">
      <c r="A3389" s="5" t="str">
        <f>Geral!A3389</f>
        <v>Xylestesin</v>
      </c>
      <c r="B3389" s="5" t="str">
        <f>Geral!B3389</f>
        <v>Cloridrato de Lidocaina</v>
      </c>
      <c r="C3389" s="5" t="str">
        <f>Geral!C3389</f>
        <v>Blausiegel</v>
      </c>
      <c r="D3389" s="5" t="str">
        <f>Geral!D3389</f>
        <v>20 mg/ml</v>
      </c>
      <c r="E3389" s="5" t="str">
        <f>Geral!E3389</f>
        <v>Solucao injetavel</v>
      </c>
    </row>
    <row r="3390" spans="1:5" x14ac:dyDescent="0.25">
      <c r="A3390" s="5" t="str">
        <f>Geral!A3390</f>
        <v>Xylestesin</v>
      </c>
      <c r="B3390" s="5" t="str">
        <f>Geral!B3390</f>
        <v>Cloridrato de Lidocaina</v>
      </c>
      <c r="C3390" s="5" t="str">
        <f>Geral!C3390</f>
        <v>Halex Istar</v>
      </c>
      <c r="D3390" s="5" t="str">
        <f>Geral!D3390</f>
        <v>10 mg/ml; 20 mg/ml</v>
      </c>
      <c r="E3390" s="5" t="str">
        <f>Geral!E3390</f>
        <v>Solucao injetavel</v>
      </c>
    </row>
    <row r="3391" spans="1:5" x14ac:dyDescent="0.25">
      <c r="A3391" s="5" t="str">
        <f>Geral!A3391</f>
        <v>Xylestesin</v>
      </c>
      <c r="B3391" s="5" t="str">
        <f>Geral!B3391</f>
        <v>Cloridrato de Lidocaina</v>
      </c>
      <c r="C3391" s="5" t="str">
        <f>Geral!C3391</f>
        <v>Novafarma</v>
      </c>
      <c r="D3391" s="5" t="str">
        <f>Geral!D3391</f>
        <v>20 mg/ml</v>
      </c>
      <c r="E3391" s="5" t="str">
        <f>Geral!E3391</f>
        <v>Solucao injetavel</v>
      </c>
    </row>
    <row r="3392" spans="1:5" x14ac:dyDescent="0.25">
      <c r="A3392" s="5" t="str">
        <f>Geral!A3392</f>
        <v>Xylestesin</v>
      </c>
      <c r="B3392" s="5" t="str">
        <f>Geral!B3392</f>
        <v>Cloridrato de Lincomicina</v>
      </c>
      <c r="C3392" s="5" t="str">
        <f>Geral!C3392</f>
        <v>Teuto</v>
      </c>
      <c r="D3392" s="5" t="str">
        <f>Geral!D3392</f>
        <v>20 mg/ml</v>
      </c>
      <c r="E3392" s="5" t="str">
        <f>Geral!E3392</f>
        <v>Solucao injetavel</v>
      </c>
    </row>
    <row r="3393" spans="1:5" x14ac:dyDescent="0.25">
      <c r="A3393" s="5" t="str">
        <f>Geral!A3393</f>
        <v>Xylocaina</v>
      </c>
      <c r="B3393" s="5" t="str">
        <f>Geral!B3393</f>
        <v>Cloridrato de Lidocaina</v>
      </c>
      <c r="C3393" s="5" t="str">
        <f>Geral!C3393</f>
        <v>Cristalia</v>
      </c>
      <c r="D3393" s="5">
        <f>Geral!D3393</f>
        <v>0.02</v>
      </c>
      <c r="E3393" s="5" t="str">
        <f>Geral!E3393</f>
        <v>Gel topico</v>
      </c>
    </row>
    <row r="3394" spans="1:5" x14ac:dyDescent="0.25">
      <c r="A3394" s="5" t="str">
        <f>Geral!A3394</f>
        <v>Xylocaina</v>
      </c>
      <c r="B3394" s="5" t="str">
        <f>Geral!B3394</f>
        <v>Cloridrato de Lidocaina</v>
      </c>
      <c r="C3394" s="5" t="str">
        <f>Geral!C3394</f>
        <v>Hipolabor</v>
      </c>
      <c r="D3394" s="5">
        <f>Geral!D3394</f>
        <v>0.02</v>
      </c>
      <c r="E3394" s="5" t="str">
        <f>Geral!E3394</f>
        <v>Gel topico</v>
      </c>
    </row>
    <row r="3395" spans="1:5" x14ac:dyDescent="0.25">
      <c r="A3395" s="5" t="str">
        <f>Geral!A3395</f>
        <v>Xylocaina</v>
      </c>
      <c r="B3395" s="5" t="str">
        <f>Geral!B3395</f>
        <v>Cloridrato de Lidocaina</v>
      </c>
      <c r="C3395" s="5" t="str">
        <f>Geral!C3395</f>
        <v>Hipolabor</v>
      </c>
      <c r="D3395" s="5" t="str">
        <f>Geral!D3395</f>
        <v>20 mg/ml</v>
      </c>
      <c r="E3395" s="5" t="str">
        <f>Geral!E3395</f>
        <v>Solucao injetavel</v>
      </c>
    </row>
    <row r="3396" spans="1:5" x14ac:dyDescent="0.25">
      <c r="A3396" s="5" t="str">
        <f>Geral!A3396</f>
        <v>Xylocaina</v>
      </c>
      <c r="B3396" s="5" t="str">
        <f>Geral!B3396</f>
        <v>Cloridrato de Lidocaina</v>
      </c>
      <c r="C3396" s="5" t="str">
        <f>Geral!C3396</f>
        <v>Hypofarma</v>
      </c>
      <c r="D3396" s="5" t="str">
        <f>Geral!D3396</f>
        <v>20 mg/ml</v>
      </c>
      <c r="E3396" s="5" t="str">
        <f>Geral!E3396</f>
        <v>Solucao injetavel</v>
      </c>
    </row>
    <row r="3397" spans="1:5" x14ac:dyDescent="0.25">
      <c r="A3397" s="5" t="str">
        <f>Geral!A3397</f>
        <v>Xylocaina</v>
      </c>
      <c r="B3397" s="5" t="str">
        <f>Geral!B3397</f>
        <v>Lidocaina</v>
      </c>
      <c r="C3397" s="5" t="str">
        <f>Geral!C3397</f>
        <v>EMS</v>
      </c>
      <c r="D3397" s="5" t="str">
        <f>Geral!D3397</f>
        <v>50 mg/g</v>
      </c>
      <c r="E3397" s="5" t="str">
        <f>Geral!E3397</f>
        <v>Pomada dermatologica</v>
      </c>
    </row>
    <row r="3398" spans="1:5" x14ac:dyDescent="0.25">
      <c r="A3398" s="5" t="str">
        <f>Geral!A3398</f>
        <v>Xylocaina</v>
      </c>
      <c r="B3398" s="5" t="str">
        <f>Geral!B3398</f>
        <v>Lidocaina</v>
      </c>
      <c r="C3398" s="5" t="str">
        <f>Geral!C3398</f>
        <v>Germed</v>
      </c>
      <c r="D3398" s="5" t="str">
        <f>Geral!D3398</f>
        <v>50 mg/g</v>
      </c>
      <c r="E3398" s="5" t="str">
        <f>Geral!E3398</f>
        <v>Pomada dermatologica</v>
      </c>
    </row>
    <row r="3399" spans="1:5" x14ac:dyDescent="0.25">
      <c r="A3399" s="5" t="str">
        <f>Geral!A3399</f>
        <v>Xylocaina</v>
      </c>
      <c r="B3399" s="5" t="str">
        <f>Geral!B3399</f>
        <v>Lidocaina</v>
      </c>
      <c r="C3399" s="5" t="str">
        <f>Geral!C3399</f>
        <v>Legrand</v>
      </c>
      <c r="D3399" s="5" t="str">
        <f>Geral!D3399</f>
        <v>50 mg/g</v>
      </c>
      <c r="E3399" s="5" t="str">
        <f>Geral!E3399</f>
        <v>Pomada dermatologica</v>
      </c>
    </row>
    <row r="3400" spans="1:5" x14ac:dyDescent="0.25">
      <c r="A3400" s="5" t="str">
        <f>Geral!A3400</f>
        <v>Xylocaina</v>
      </c>
      <c r="B3400" s="5" t="str">
        <f>Geral!B3400</f>
        <v>Lidocaina</v>
      </c>
      <c r="C3400" s="5" t="str">
        <f>Geral!C3400</f>
        <v>Legrand</v>
      </c>
      <c r="D3400" s="5" t="str">
        <f>Geral!D3400</f>
        <v>50 mg/g</v>
      </c>
      <c r="E3400" s="5" t="str">
        <f>Geral!E3400</f>
        <v>Pomada dermatologica</v>
      </c>
    </row>
    <row r="3401" spans="1:5" x14ac:dyDescent="0.25">
      <c r="A3401" s="5" t="str">
        <f>Geral!A3401</f>
        <v>Xylocaina</v>
      </c>
      <c r="B3401" s="5" t="str">
        <f>Geral!B3401</f>
        <v>Lidocaina</v>
      </c>
      <c r="C3401" s="5" t="str">
        <f>Geral!C3401</f>
        <v>Hipolabor</v>
      </c>
      <c r="D3401" s="5" t="str">
        <f>Geral!D3401</f>
        <v>100 mg/g</v>
      </c>
      <c r="E3401" s="5" t="str">
        <f>Geral!E3401</f>
        <v>Pomada dermatologica</v>
      </c>
    </row>
    <row r="3402" spans="1:5" x14ac:dyDescent="0.25">
      <c r="A3402" s="5" t="str">
        <f>Geral!A3402</f>
        <v>Xylocaina</v>
      </c>
      <c r="B3402" s="5" t="str">
        <f>Geral!B3402</f>
        <v>Lidocaina</v>
      </c>
      <c r="C3402" s="5" t="str">
        <f>Geral!C3402</f>
        <v>Sigma Pharma</v>
      </c>
      <c r="D3402" s="5" t="str">
        <f>Geral!D3402</f>
        <v>50 mg/g</v>
      </c>
      <c r="E3402" s="5" t="str">
        <f>Geral!E3402</f>
        <v>Pomada dermatologica</v>
      </c>
    </row>
    <row r="3403" spans="1:5" x14ac:dyDescent="0.25">
      <c r="A3403" s="5" t="str">
        <f>Geral!A3403</f>
        <v>Xylocaina geleia</v>
      </c>
      <c r="B3403" s="5" t="str">
        <f>Geral!B3403</f>
        <v>Cloridrato de Lidocaina</v>
      </c>
      <c r="C3403" s="5" t="str">
        <f>Geral!C3403</f>
        <v>EMS</v>
      </c>
      <c r="D3403" s="5" t="str">
        <f>Geral!D3403</f>
        <v>20 mg/ml</v>
      </c>
      <c r="E3403" s="5" t="str">
        <f>Geral!E3403</f>
        <v>Gel topico</v>
      </c>
    </row>
    <row r="3404" spans="1:5" x14ac:dyDescent="0.25">
      <c r="A3404" s="5" t="str">
        <f>Geral!A3404</f>
        <v>Xylocaina geleia</v>
      </c>
      <c r="B3404" s="5" t="str">
        <f>Geral!B3404</f>
        <v>Cloridrato de Lidocaina</v>
      </c>
      <c r="C3404" s="5" t="str">
        <f>Geral!C3404</f>
        <v>Nature´s Plus</v>
      </c>
      <c r="D3404" s="5" t="str">
        <f>Geral!D3404</f>
        <v>20 mg/ml</v>
      </c>
      <c r="E3404" s="5" t="str">
        <f>Geral!E3404</f>
        <v>Gel topico</v>
      </c>
    </row>
    <row r="3405" spans="1:5" x14ac:dyDescent="0.25">
      <c r="A3405" s="5" t="str">
        <f>Geral!A3405</f>
        <v>Xylocaina geleia</v>
      </c>
      <c r="B3405" s="5" t="str">
        <f>Geral!B3405</f>
        <v>Cloridrato de Lidocaina</v>
      </c>
      <c r="C3405" s="5" t="str">
        <f>Geral!C3405</f>
        <v>Sigma Pharma</v>
      </c>
      <c r="D3405" s="5" t="str">
        <f>Geral!D3405</f>
        <v>20 mg/ml</v>
      </c>
      <c r="E3405" s="5" t="str">
        <f>Geral!E3405</f>
        <v>Gel topico</v>
      </c>
    </row>
    <row r="3406" spans="1:5" x14ac:dyDescent="0.25">
      <c r="A3406" s="5" t="str">
        <f>Geral!A3406</f>
        <v>Yasmin</v>
      </c>
      <c r="B3406" s="5" t="str">
        <f>Geral!B3406</f>
        <v>Drosperidona + Etinilestradiol</v>
      </c>
      <c r="C3406" s="5" t="str">
        <f>Geral!C3406</f>
        <v>Althaia</v>
      </c>
      <c r="D3406" s="5" t="str">
        <f>Geral!D3406</f>
        <v>3 mg + 0,03 mg</v>
      </c>
      <c r="E3406" s="5" t="str">
        <f>Geral!E3406</f>
        <v>Comprimido revestido</v>
      </c>
    </row>
    <row r="3407" spans="1:5" x14ac:dyDescent="0.25">
      <c r="A3407" s="5" t="str">
        <f>Geral!A3407</f>
        <v>Yasmin</v>
      </c>
      <c r="B3407" s="5" t="str">
        <f>Geral!B3407</f>
        <v>Drosperidona + Etinilestradiol</v>
      </c>
      <c r="C3407" s="5" t="str">
        <f>Geral!C3407</f>
        <v>EMS</v>
      </c>
      <c r="D3407" s="5" t="str">
        <f>Geral!D3407</f>
        <v>3 mg + 0,03 mg</v>
      </c>
      <c r="E3407" s="5" t="str">
        <f>Geral!E3407</f>
        <v>Comprimido revestido</v>
      </c>
    </row>
    <row r="3408" spans="1:5" x14ac:dyDescent="0.25">
      <c r="A3408" s="5" t="str">
        <f>Geral!A3408</f>
        <v>Yasmin</v>
      </c>
      <c r="B3408" s="5" t="str">
        <f>Geral!B3408</f>
        <v>Drosperidona + Etinilestradiol</v>
      </c>
      <c r="C3408" s="5" t="str">
        <f>Geral!C3408</f>
        <v>Germed</v>
      </c>
      <c r="D3408" s="5" t="str">
        <f>Geral!D3408</f>
        <v>3 mg + 0,03 mg</v>
      </c>
      <c r="E3408" s="5" t="str">
        <f>Geral!E3408</f>
        <v>Comprimido revestido</v>
      </c>
    </row>
    <row r="3409" spans="1:5" x14ac:dyDescent="0.25">
      <c r="A3409" s="5" t="str">
        <f>Geral!A3409</f>
        <v>Yasmin</v>
      </c>
      <c r="B3409" s="5" t="str">
        <f>Geral!B3409</f>
        <v>Drosperidona + Etinilestradiol</v>
      </c>
      <c r="C3409" s="5" t="str">
        <f>Geral!C3409</f>
        <v>Legrand</v>
      </c>
      <c r="D3409" s="5" t="str">
        <f>Geral!D3409</f>
        <v>3 mg + 0,03 mg</v>
      </c>
      <c r="E3409" s="5" t="str">
        <f>Geral!E3409</f>
        <v>Comprimido revestido</v>
      </c>
    </row>
    <row r="3410" spans="1:5" x14ac:dyDescent="0.25">
      <c r="A3410" s="5" t="str">
        <f>Geral!A3410</f>
        <v>Yasmin</v>
      </c>
      <c r="B3410" s="5" t="str">
        <f>Geral!B3410</f>
        <v>Drosperidona + Etinilestradiol</v>
      </c>
      <c r="C3410" s="5" t="str">
        <f>Geral!C3410</f>
        <v>Nova Quimica</v>
      </c>
      <c r="D3410" s="5" t="str">
        <f>Geral!D3410</f>
        <v>3 mg + 0,03 mg</v>
      </c>
      <c r="E3410" s="5" t="str">
        <f>Geral!E3410</f>
        <v>Comprimido revestido</v>
      </c>
    </row>
    <row r="3411" spans="1:5" x14ac:dyDescent="0.25">
      <c r="A3411" s="5" t="str">
        <f>Geral!A3411</f>
        <v>Yasmin</v>
      </c>
      <c r="B3411" s="5" t="str">
        <f>Geral!B3411</f>
        <v>Drospirenona + etinilestradiol</v>
      </c>
      <c r="C3411" s="5" t="str">
        <f>Geral!C3411</f>
        <v>Eurofarma</v>
      </c>
      <c r="D3411" s="5" t="str">
        <f>Geral!D3411</f>
        <v>3 mg + 0,03 mg</v>
      </c>
      <c r="E3411" s="5" t="str">
        <f>Geral!E3411</f>
        <v>Comprimido revestido</v>
      </c>
    </row>
    <row r="3412" spans="1:5" x14ac:dyDescent="0.25">
      <c r="A3412" s="5" t="str">
        <f>Geral!A3412</f>
        <v>Yasmin</v>
      </c>
      <c r="B3412" s="5" t="str">
        <f>Geral!B3412</f>
        <v>Drospirenona + Etinilestradiol</v>
      </c>
      <c r="C3412" s="5" t="str">
        <f>Geral!C3412</f>
        <v>Mabra</v>
      </c>
      <c r="D3412" s="5" t="str">
        <f>Geral!D3412</f>
        <v>3 mg + 0,03 mg</v>
      </c>
      <c r="E3412" s="5" t="str">
        <f>Geral!E3412</f>
        <v>Comprimido revestido</v>
      </c>
    </row>
    <row r="3413" spans="1:5" x14ac:dyDescent="0.25">
      <c r="A3413" s="5" t="str">
        <f>Geral!A3413</f>
        <v>Yasmin</v>
      </c>
      <c r="B3413" s="5" t="str">
        <f>Geral!B3413</f>
        <v>Drospirenona + Etinilestradiol</v>
      </c>
      <c r="C3413" s="5" t="str">
        <f>Geral!C3413</f>
        <v>Medley</v>
      </c>
      <c r="D3413" s="5" t="str">
        <f>Geral!D3413</f>
        <v>3 mg + 0,03 mg</v>
      </c>
      <c r="E3413" s="5" t="str">
        <f>Geral!E3413</f>
        <v>Comprimido revestido</v>
      </c>
    </row>
    <row r="3414" spans="1:5" x14ac:dyDescent="0.25">
      <c r="A3414" s="5" t="str">
        <f>Geral!A3414</f>
        <v>Yasmin</v>
      </c>
      <c r="B3414" s="5" t="str">
        <f>Geral!B3414</f>
        <v>Drospirenona + Etinilestradiol</v>
      </c>
      <c r="C3414" s="5" t="str">
        <f>Geral!C3414</f>
        <v>Sandoz</v>
      </c>
      <c r="D3414" s="5" t="str">
        <f>Geral!D3414</f>
        <v>3 mg + 0,03 mg</v>
      </c>
      <c r="E3414" s="5" t="str">
        <f>Geral!E3414</f>
        <v>Comprimido revestido</v>
      </c>
    </row>
    <row r="3415" spans="1:5" x14ac:dyDescent="0.25">
      <c r="A3415" s="5" t="str">
        <f>Geral!A3415</f>
        <v>Yaz</v>
      </c>
      <c r="B3415" s="5" t="str">
        <f>Geral!B3415</f>
        <v>Drospirenona + etinilestradiol</v>
      </c>
      <c r="C3415" s="5" t="str">
        <f>Geral!C3415</f>
        <v>Althaia</v>
      </c>
      <c r="D3415" s="5" t="str">
        <f>Geral!D3415</f>
        <v>3 mg + 0,02mg</v>
      </c>
      <c r="E3415" s="5" t="str">
        <f>Geral!E3415</f>
        <v>Comprimido revestido</v>
      </c>
    </row>
    <row r="3416" spans="1:5" x14ac:dyDescent="0.25">
      <c r="A3416" s="5" t="str">
        <f>Geral!A3416</f>
        <v>Zaditen</v>
      </c>
      <c r="B3416" s="5" t="str">
        <f>Geral!B3416</f>
        <v>Fumarato de Cetotifeno</v>
      </c>
      <c r="C3416" s="5" t="str">
        <f>Geral!C3416</f>
        <v>Novartis</v>
      </c>
      <c r="D3416" s="5" t="str">
        <f>Geral!D3416</f>
        <v>2 mg</v>
      </c>
      <c r="E3416" s="5" t="str">
        <f>Geral!E3416</f>
        <v>Comprimido de desintegracao lenta</v>
      </c>
    </row>
    <row r="3417" spans="1:5" x14ac:dyDescent="0.25">
      <c r="A3417" s="5" t="str">
        <f>Geral!A3417</f>
        <v>Zaditen</v>
      </c>
      <c r="B3417" s="5" t="str">
        <f>Geral!B3417</f>
        <v>Fumarato de Cetotifeno</v>
      </c>
      <c r="C3417" s="5" t="str">
        <f>Geral!C3417</f>
        <v>Brainfarma</v>
      </c>
      <c r="D3417" s="5" t="str">
        <f>Geral!D3417</f>
        <v>0,345 mg/ml</v>
      </c>
      <c r="E3417" s="5" t="str">
        <f>Geral!E3417</f>
        <v>Solucao oftalmica</v>
      </c>
    </row>
    <row r="3418" spans="1:5" x14ac:dyDescent="0.25">
      <c r="A3418" s="5" t="str">
        <f>Geral!A3418</f>
        <v>Zaditen</v>
      </c>
      <c r="B3418" s="5" t="str">
        <f>Geral!B3418</f>
        <v>Fumarato de Cetotifeno</v>
      </c>
      <c r="C3418" s="5" t="str">
        <f>Geral!C3418</f>
        <v>Neo Quimica</v>
      </c>
      <c r="D3418" s="5" t="str">
        <f>Geral!D3418</f>
        <v>0,345 mg/ml</v>
      </c>
      <c r="E3418" s="5" t="str">
        <f>Geral!E3418</f>
        <v>Solucao oftalmica</v>
      </c>
    </row>
    <row r="3419" spans="1:5" x14ac:dyDescent="0.25">
      <c r="A3419" s="5" t="str">
        <f>Geral!A3419</f>
        <v>Zaditen</v>
      </c>
      <c r="B3419" s="5" t="str">
        <f>Geral!B3419</f>
        <v>Fumarato de Cetotifeno</v>
      </c>
      <c r="C3419" s="5" t="str">
        <f>Geral!C3419</f>
        <v>Uniao Quimica</v>
      </c>
      <c r="D3419" s="5" t="str">
        <f>Geral!D3419</f>
        <v>0,25 mg/ml</v>
      </c>
      <c r="E3419" s="5" t="str">
        <f>Geral!E3419</f>
        <v>Solucao oftalmica</v>
      </c>
    </row>
    <row r="3420" spans="1:5" x14ac:dyDescent="0.25">
      <c r="A3420" s="5" t="str">
        <f>Geral!A3420</f>
        <v>Zaditen</v>
      </c>
      <c r="B3420" s="5" t="str">
        <f>Geral!B3420</f>
        <v>Fumarato de Cetotifeno</v>
      </c>
      <c r="C3420" s="5" t="str">
        <f>Geral!C3420</f>
        <v>Ativus</v>
      </c>
      <c r="D3420" s="5" t="str">
        <f>Geral!D3420</f>
        <v>1,0 mg/ml</v>
      </c>
      <c r="E3420" s="5" t="str">
        <f>Geral!E3420</f>
        <v>Solucao oral</v>
      </c>
    </row>
    <row r="3421" spans="1:5" x14ac:dyDescent="0.25">
      <c r="A3421" s="5" t="str">
        <f>Geral!A3421</f>
        <v>Zaditen</v>
      </c>
      <c r="B3421" s="5" t="str">
        <f>Geral!B3421</f>
        <v>Fumarato de Cetotifeno</v>
      </c>
      <c r="C3421" s="5" t="str">
        <f>Geral!C3421</f>
        <v>Biosintetica</v>
      </c>
      <c r="D3421" s="5" t="str">
        <f>Geral!D3421</f>
        <v>1,0 mg/ml</v>
      </c>
      <c r="E3421" s="5" t="str">
        <f>Geral!E3421</f>
        <v>Solucao oral</v>
      </c>
    </row>
    <row r="3422" spans="1:5" x14ac:dyDescent="0.25">
      <c r="A3422" s="5" t="str">
        <f>Geral!A3422</f>
        <v>Zaditen</v>
      </c>
      <c r="B3422" s="5" t="str">
        <f>Geral!B3422</f>
        <v>Fumarato de Cetotifeno</v>
      </c>
      <c r="C3422" s="5" t="str">
        <f>Geral!C3422</f>
        <v>EMS</v>
      </c>
      <c r="D3422" s="5" t="str">
        <f>Geral!D3422</f>
        <v>1,0 mg/ml</v>
      </c>
      <c r="E3422" s="5" t="str">
        <f>Geral!E3422</f>
        <v>Solucao oral</v>
      </c>
    </row>
    <row r="3423" spans="1:5" x14ac:dyDescent="0.25">
      <c r="A3423" s="5" t="str">
        <f>Geral!A3423</f>
        <v>Zaditen</v>
      </c>
      <c r="B3423" s="5" t="str">
        <f>Geral!B3423</f>
        <v>Fumarato de Cetotifeno</v>
      </c>
      <c r="C3423" s="5" t="str">
        <f>Geral!C3423</f>
        <v>Medley</v>
      </c>
      <c r="D3423" s="5" t="str">
        <f>Geral!D3423</f>
        <v>1 mg/ml</v>
      </c>
      <c r="E3423" s="5" t="str">
        <f>Geral!E3423</f>
        <v>Solucao oral</v>
      </c>
    </row>
    <row r="3424" spans="1:5" x14ac:dyDescent="0.25">
      <c r="A3424" s="5" t="str">
        <f>Geral!A3424</f>
        <v>Zaditen</v>
      </c>
      <c r="B3424" s="5" t="str">
        <f>Geral!B3424</f>
        <v>Fumarato de Cetotifeno</v>
      </c>
      <c r="C3424" s="5" t="str">
        <f>Geral!C3424</f>
        <v>Nature´s Plus</v>
      </c>
      <c r="D3424" s="5" t="str">
        <f>Geral!D3424</f>
        <v>1,0 mg/ml</v>
      </c>
      <c r="E3424" s="5" t="str">
        <f>Geral!E3424</f>
        <v>Solucao oral</v>
      </c>
    </row>
    <row r="3425" spans="1:5" x14ac:dyDescent="0.25">
      <c r="A3425" s="5" t="str">
        <f>Geral!A3425</f>
        <v>Zaditen</v>
      </c>
      <c r="B3425" s="5" t="str">
        <f>Geral!B3425</f>
        <v>Fumarato de Cetotifeno</v>
      </c>
      <c r="C3425" s="5" t="str">
        <f>Geral!C3425</f>
        <v>Sigma Pharma</v>
      </c>
      <c r="D3425" s="5" t="str">
        <f>Geral!D3425</f>
        <v>1,0 mg/ml</v>
      </c>
      <c r="E3425" s="5" t="str">
        <f>Geral!E3425</f>
        <v>Solucao oral</v>
      </c>
    </row>
    <row r="3426" spans="1:5" x14ac:dyDescent="0.25">
      <c r="A3426" s="5" t="str">
        <f>Geral!A3426</f>
        <v>Zaditen</v>
      </c>
      <c r="B3426" s="5" t="str">
        <f>Geral!B3426</f>
        <v>Fumarato de Cetotifeno</v>
      </c>
      <c r="C3426" s="5" t="str">
        <f>Geral!C3426</f>
        <v>Ativus</v>
      </c>
      <c r="D3426" s="5" t="str">
        <f>Geral!D3426</f>
        <v>0,2 mg/ml</v>
      </c>
      <c r="E3426" s="5" t="str">
        <f>Geral!E3426</f>
        <v>Xarope</v>
      </c>
    </row>
    <row r="3427" spans="1:5" x14ac:dyDescent="0.25">
      <c r="A3427" s="5" t="str">
        <f>Geral!A3427</f>
        <v>Zaditen</v>
      </c>
      <c r="B3427" s="5" t="str">
        <f>Geral!B3427</f>
        <v>Fumarato de Cetotifeno</v>
      </c>
      <c r="C3427" s="5" t="str">
        <f>Geral!C3427</f>
        <v>Biosintetica</v>
      </c>
      <c r="D3427" s="5" t="str">
        <f>Geral!D3427</f>
        <v>0,2 mg/ml</v>
      </c>
      <c r="E3427" s="5" t="str">
        <f>Geral!E3427</f>
        <v>Xarope</v>
      </c>
    </row>
    <row r="3428" spans="1:5" x14ac:dyDescent="0.25">
      <c r="A3428" s="5" t="str">
        <f>Geral!A3428</f>
        <v>Zaditen</v>
      </c>
      <c r="B3428" s="5" t="str">
        <f>Geral!B3428</f>
        <v>Fumarato de Cetotifeno</v>
      </c>
      <c r="C3428" s="5" t="str">
        <f>Geral!C3428</f>
        <v>Cimed</v>
      </c>
      <c r="D3428" s="5" t="str">
        <f>Geral!D3428</f>
        <v>0,2 mg/ml</v>
      </c>
      <c r="E3428" s="5" t="str">
        <f>Geral!E3428</f>
        <v>Xarope</v>
      </c>
    </row>
    <row r="3429" spans="1:5" x14ac:dyDescent="0.25">
      <c r="A3429" s="5" t="str">
        <f>Geral!A3429</f>
        <v>Zaditen</v>
      </c>
      <c r="B3429" s="5" t="str">
        <f>Geral!B3429</f>
        <v>Fumarato de Cetotifeno</v>
      </c>
      <c r="C3429" s="5" t="str">
        <f>Geral!C3429</f>
        <v>EMS</v>
      </c>
      <c r="D3429" s="5" t="str">
        <f>Geral!D3429</f>
        <v>0,2 mg/ml</v>
      </c>
      <c r="E3429" s="5" t="str">
        <f>Geral!E3429</f>
        <v>Xarope</v>
      </c>
    </row>
    <row r="3430" spans="1:5" x14ac:dyDescent="0.25">
      <c r="A3430" s="5" t="str">
        <f>Geral!A3430</f>
        <v>Zaditen</v>
      </c>
      <c r="B3430" s="5" t="str">
        <f>Geral!B3430</f>
        <v>Fumarato de Cetotifeno</v>
      </c>
      <c r="C3430" s="5" t="str">
        <f>Geral!C3430</f>
        <v>Geolab</v>
      </c>
      <c r="D3430" s="5" t="str">
        <f>Geral!D3430</f>
        <v>0,2 mg/ml</v>
      </c>
      <c r="E3430" s="5" t="str">
        <f>Geral!E3430</f>
        <v>Xarope</v>
      </c>
    </row>
    <row r="3431" spans="1:5" x14ac:dyDescent="0.25">
      <c r="A3431" s="5" t="str">
        <f>Geral!A3431</f>
        <v>Zaditen</v>
      </c>
      <c r="B3431" s="5" t="str">
        <f>Geral!B3431</f>
        <v>Fumarato de Cetotifeno</v>
      </c>
      <c r="C3431" s="5" t="str">
        <f>Geral!C3431</f>
        <v>Hipolabor</v>
      </c>
      <c r="D3431" s="5" t="str">
        <f>Geral!D3431</f>
        <v>0,2 mg/ml</v>
      </c>
      <c r="E3431" s="5" t="str">
        <f>Geral!E3431</f>
        <v>Xarope</v>
      </c>
    </row>
    <row r="3432" spans="1:5" x14ac:dyDescent="0.25">
      <c r="A3432" s="5" t="str">
        <f>Geral!A3432</f>
        <v>Zaditen</v>
      </c>
      <c r="B3432" s="5" t="str">
        <f>Geral!B3432</f>
        <v>Fumarato de Cetotifeno</v>
      </c>
      <c r="C3432" s="5" t="str">
        <f>Geral!C3432</f>
        <v>Medley</v>
      </c>
      <c r="D3432" s="5" t="str">
        <f>Geral!D3432</f>
        <v>0,2 mg/ml</v>
      </c>
      <c r="E3432" s="5" t="str">
        <f>Geral!E3432</f>
        <v>Xarope</v>
      </c>
    </row>
    <row r="3433" spans="1:5" x14ac:dyDescent="0.25">
      <c r="A3433" s="5" t="str">
        <f>Geral!A3433</f>
        <v>Zaditen</v>
      </c>
      <c r="B3433" s="5" t="str">
        <f>Geral!B3433</f>
        <v>Fumarato de Cetotifeno</v>
      </c>
      <c r="C3433" s="5" t="str">
        <f>Geral!C3433</f>
        <v>Merck</v>
      </c>
      <c r="D3433" s="5" t="str">
        <f>Geral!D3433</f>
        <v>0,2 mg/ml</v>
      </c>
      <c r="E3433" s="5" t="str">
        <f>Geral!E3433</f>
        <v>Xarope</v>
      </c>
    </row>
    <row r="3434" spans="1:5" x14ac:dyDescent="0.25">
      <c r="A3434" s="5" t="str">
        <f>Geral!A3434</f>
        <v>Zaditen</v>
      </c>
      <c r="B3434" s="5" t="str">
        <f>Geral!B3434</f>
        <v>Fumarato de Cetotifeno</v>
      </c>
      <c r="C3434" s="5" t="str">
        <f>Geral!C3434</f>
        <v>Nature´s Plus</v>
      </c>
      <c r="D3434" s="5" t="str">
        <f>Geral!D3434</f>
        <v>0,2 mg/ml</v>
      </c>
      <c r="E3434" s="5" t="str">
        <f>Geral!E3434</f>
        <v>Xarope</v>
      </c>
    </row>
    <row r="3435" spans="1:5" x14ac:dyDescent="0.25">
      <c r="A3435" s="5" t="str">
        <f>Geral!A3435</f>
        <v>Zaditen</v>
      </c>
      <c r="B3435" s="5" t="str">
        <f>Geral!B3435</f>
        <v>Fumarato de Cetotifeno</v>
      </c>
      <c r="C3435" s="5" t="str">
        <f>Geral!C3435</f>
        <v>Neo Quimica</v>
      </c>
      <c r="D3435" s="5" t="str">
        <f>Geral!D3435</f>
        <v>0,345 mg/ml</v>
      </c>
      <c r="E3435" s="5" t="str">
        <f>Geral!E3435</f>
        <v>Xarope</v>
      </c>
    </row>
    <row r="3436" spans="1:5" x14ac:dyDescent="0.25">
      <c r="A3436" s="5" t="str">
        <f>Geral!A3436</f>
        <v>Zaditen</v>
      </c>
      <c r="B3436" s="5" t="str">
        <f>Geral!B3436</f>
        <v>Fumarato de Cetotifeno</v>
      </c>
      <c r="C3436" s="5" t="str">
        <f>Geral!C3436</f>
        <v>Novartis</v>
      </c>
      <c r="D3436" s="5" t="str">
        <f>Geral!D3436</f>
        <v>0,2 mg/ml</v>
      </c>
      <c r="E3436" s="5" t="str">
        <f>Geral!E3436</f>
        <v>Xarope</v>
      </c>
    </row>
    <row r="3437" spans="1:5" x14ac:dyDescent="0.25">
      <c r="A3437" s="5" t="str">
        <f>Geral!A3437</f>
        <v>Zaditen</v>
      </c>
      <c r="B3437" s="5" t="str">
        <f>Geral!B3437</f>
        <v>Fumarato de Cetotifeno</v>
      </c>
      <c r="C3437" s="5" t="str">
        <f>Geral!C3437</f>
        <v>Prati Donaduzzi</v>
      </c>
      <c r="D3437" s="5" t="str">
        <f>Geral!D3437</f>
        <v>0,2 mg/ml</v>
      </c>
      <c r="E3437" s="5" t="str">
        <f>Geral!E3437</f>
        <v>Xarope</v>
      </c>
    </row>
    <row r="3438" spans="1:5" x14ac:dyDescent="0.25">
      <c r="A3438" s="5" t="str">
        <f>Geral!A3438</f>
        <v>Zaditen</v>
      </c>
      <c r="B3438" s="5" t="str">
        <f>Geral!B3438</f>
        <v>Fumarato de Cetotifeno</v>
      </c>
      <c r="C3438" s="5" t="str">
        <f>Geral!C3438</f>
        <v>Sigma Pharma</v>
      </c>
      <c r="D3438" s="5" t="str">
        <f>Geral!D3438</f>
        <v>0,2 mg/ml</v>
      </c>
      <c r="E3438" s="5" t="str">
        <f>Geral!E3438</f>
        <v>Xarope</v>
      </c>
    </row>
    <row r="3439" spans="1:5" x14ac:dyDescent="0.25">
      <c r="A3439" s="5" t="str">
        <f>Geral!A3439</f>
        <v>Zaditen</v>
      </c>
      <c r="B3439" s="5" t="str">
        <f>Geral!B3439</f>
        <v>Fumarato de Cetotifeno</v>
      </c>
      <c r="C3439" s="5" t="str">
        <f>Geral!C3439</f>
        <v>Teuto</v>
      </c>
      <c r="D3439" s="5" t="str">
        <f>Geral!D3439</f>
        <v>0,2 mg/ml</v>
      </c>
      <c r="E3439" s="5" t="str">
        <f>Geral!E3439</f>
        <v>Xarope</v>
      </c>
    </row>
    <row r="3440" spans="1:5" x14ac:dyDescent="0.25">
      <c r="A3440" s="5" t="str">
        <f>Geral!A3440</f>
        <v>Zaditen</v>
      </c>
      <c r="B3440" s="5" t="str">
        <f>Geral!B3440</f>
        <v>Fumarato de Cetotifeno</v>
      </c>
      <c r="C3440" s="5" t="str">
        <f>Geral!C3440</f>
        <v>Uniao Quimica</v>
      </c>
      <c r="D3440" s="5" t="str">
        <f>Geral!D3440</f>
        <v>0,2 mg/ml</v>
      </c>
      <c r="E3440" s="5" t="str">
        <f>Geral!E3440</f>
        <v>Xarope</v>
      </c>
    </row>
    <row r="3441" spans="1:5" x14ac:dyDescent="0.25">
      <c r="A3441" s="5" t="str">
        <f>Geral!A3441</f>
        <v>Zentel</v>
      </c>
      <c r="B3441" s="5" t="str">
        <f>Geral!B3441</f>
        <v>Albendazol</v>
      </c>
      <c r="C3441" s="5" t="str">
        <f>Geral!C3441</f>
        <v>Prati Donaduzzi</v>
      </c>
      <c r="D3441" s="5" t="str">
        <f>Geral!D3441</f>
        <v>400 mg</v>
      </c>
      <c r="E3441" s="5" t="str">
        <f>Geral!E3441</f>
        <v>Comprimido mastigavel</v>
      </c>
    </row>
    <row r="3442" spans="1:5" x14ac:dyDescent="0.25">
      <c r="A3442" s="5" t="str">
        <f>Geral!A3442</f>
        <v>Zentel</v>
      </c>
      <c r="B3442" s="5" t="str">
        <f>Geral!B3442</f>
        <v>Albendazol</v>
      </c>
      <c r="C3442" s="5" t="str">
        <f>Geral!C3442</f>
        <v>Green Pharma</v>
      </c>
      <c r="D3442" s="5" t="str">
        <f>Geral!D3442</f>
        <v>40 mg/ml</v>
      </c>
      <c r="E3442" s="5" t="str">
        <f>Geral!E3442</f>
        <v>Suspensao oral</v>
      </c>
    </row>
    <row r="3443" spans="1:5" x14ac:dyDescent="0.25">
      <c r="A3443" s="5" t="str">
        <f>Geral!A3443</f>
        <v>Zentel</v>
      </c>
      <c r="B3443" s="5" t="str">
        <f>Geral!B3443</f>
        <v>Albendazol</v>
      </c>
      <c r="C3443" s="5" t="str">
        <f>Geral!C3443</f>
        <v>Medley</v>
      </c>
      <c r="D3443" s="5" t="str">
        <f>Geral!D3443</f>
        <v>40 mg/ml</v>
      </c>
      <c r="E3443" s="5" t="str">
        <f>Geral!E3443</f>
        <v>Suspensao oral</v>
      </c>
    </row>
    <row r="3444" spans="1:5" x14ac:dyDescent="0.25">
      <c r="A3444" s="5" t="str">
        <f>Geral!A3444</f>
        <v>Zentel</v>
      </c>
      <c r="B3444" s="5" t="str">
        <f>Geral!B3444</f>
        <v>Albendazol</v>
      </c>
      <c r="C3444" s="5" t="str">
        <f>Geral!C3444</f>
        <v>Prati Donaduzzi</v>
      </c>
      <c r="D3444" s="5" t="str">
        <f>Geral!D3444</f>
        <v>40 mg/ml</v>
      </c>
      <c r="E3444" s="5" t="str">
        <f>Geral!E3444</f>
        <v>Suspensao oral</v>
      </c>
    </row>
    <row r="3445" spans="1:5" x14ac:dyDescent="0.25">
      <c r="A3445" s="5" t="str">
        <f>Geral!A3445</f>
        <v>Zentel</v>
      </c>
      <c r="B3445" s="5" t="str">
        <f>Geral!B3445</f>
        <v>Albendazol</v>
      </c>
      <c r="C3445" s="5" t="str">
        <f>Geral!C3445</f>
        <v>Teuto</v>
      </c>
      <c r="D3445" s="5" t="str">
        <f>Geral!D3445</f>
        <v>40 mg/ml</v>
      </c>
      <c r="E3445" s="5" t="str">
        <f>Geral!E3445</f>
        <v>Suspensao oral</v>
      </c>
    </row>
    <row r="3446" spans="1:5" x14ac:dyDescent="0.25">
      <c r="A3446" s="5" t="str">
        <f>Geral!A3446</f>
        <v>Zentel</v>
      </c>
      <c r="B3446" s="5" t="str">
        <f>Geral!B3446</f>
        <v>Albendazol</v>
      </c>
      <c r="C3446" s="5" t="str">
        <f>Geral!C3446</f>
        <v>Ducto</v>
      </c>
      <c r="D3446" s="5" t="str">
        <f>Geral!D3446</f>
        <v>400 mg</v>
      </c>
      <c r="E3446" s="5" t="str">
        <f>Geral!E3446</f>
        <v>Comprimido mastigavel</v>
      </c>
    </row>
    <row r="3447" spans="1:5" x14ac:dyDescent="0.25">
      <c r="A3447" s="5" t="str">
        <f>Geral!A3447</f>
        <v>Zentel</v>
      </c>
      <c r="B3447" s="5" t="str">
        <f>Geral!B3447</f>
        <v>Albendazol</v>
      </c>
      <c r="C3447" s="5" t="str">
        <f>Geral!C3447</f>
        <v>EMS</v>
      </c>
      <c r="D3447" s="5" t="str">
        <f>Geral!D3447</f>
        <v>200 mg; 400 mg</v>
      </c>
      <c r="E3447" s="5" t="str">
        <f>Geral!E3447</f>
        <v>Comprimido mastigavel</v>
      </c>
    </row>
    <row r="3448" spans="1:5" x14ac:dyDescent="0.25">
      <c r="A3448" s="5" t="str">
        <f>Geral!A3448</f>
        <v>Zentel</v>
      </c>
      <c r="B3448" s="5" t="str">
        <f>Geral!B3448</f>
        <v>Albendazol</v>
      </c>
      <c r="C3448" s="5" t="str">
        <f>Geral!C3448</f>
        <v>Medley</v>
      </c>
      <c r="D3448" s="5" t="str">
        <f>Geral!D3448</f>
        <v>400 mg</v>
      </c>
      <c r="E3448" s="5" t="str">
        <f>Geral!E3448</f>
        <v>Comprimido mastigavel</v>
      </c>
    </row>
    <row r="3449" spans="1:5" x14ac:dyDescent="0.25">
      <c r="A3449" s="5" t="str">
        <f>Geral!A3449</f>
        <v>Zentel</v>
      </c>
      <c r="B3449" s="5" t="str">
        <f>Geral!B3449</f>
        <v>Albendazol</v>
      </c>
      <c r="C3449" s="5" t="str">
        <f>Geral!C3449</f>
        <v>Nature´s Plus</v>
      </c>
      <c r="D3449" s="5" t="str">
        <f>Geral!D3449</f>
        <v>200mg; 400 mg</v>
      </c>
      <c r="E3449" s="5" t="str">
        <f>Geral!E3449</f>
        <v>Comprimido mastigavel</v>
      </c>
    </row>
    <row r="3450" spans="1:5" x14ac:dyDescent="0.25">
      <c r="A3450" s="5" t="str">
        <f>Geral!A3450</f>
        <v>Zentel</v>
      </c>
      <c r="B3450" s="5" t="str">
        <f>Geral!B3450</f>
        <v>Albendazol</v>
      </c>
      <c r="C3450" s="5" t="str">
        <f>Geral!C3450</f>
        <v>Neo Quimica</v>
      </c>
      <c r="D3450" s="5" t="str">
        <f>Geral!D3450</f>
        <v>400 mg</v>
      </c>
      <c r="E3450" s="5" t="str">
        <f>Geral!E3450</f>
        <v>Comprimido mastigavel</v>
      </c>
    </row>
    <row r="3451" spans="1:5" x14ac:dyDescent="0.25">
      <c r="A3451" s="5" t="str">
        <f>Geral!A3451</f>
        <v>Zentel</v>
      </c>
      <c r="B3451" s="5" t="str">
        <f>Geral!B3451</f>
        <v>Albendazol</v>
      </c>
      <c r="C3451" s="5" t="str">
        <f>Geral!C3451</f>
        <v>Teuto</v>
      </c>
      <c r="D3451" s="5" t="str">
        <f>Geral!D3451</f>
        <v>400 mg</v>
      </c>
      <c r="E3451" s="5" t="str">
        <f>Geral!E3451</f>
        <v>Comprimido mastigavel</v>
      </c>
    </row>
    <row r="3452" spans="1:5" x14ac:dyDescent="0.25">
      <c r="A3452" s="5" t="str">
        <f>Geral!A3452</f>
        <v>Zentel</v>
      </c>
      <c r="B3452" s="5" t="str">
        <f>Geral!B3452</f>
        <v>Albendazol</v>
      </c>
      <c r="C3452" s="5" t="str">
        <f>Geral!C3452</f>
        <v>Ducto</v>
      </c>
      <c r="D3452" s="5" t="str">
        <f>Geral!D3452</f>
        <v>40 mg/ml</v>
      </c>
      <c r="E3452" s="5" t="str">
        <f>Geral!E3452</f>
        <v>Suspensao oral</v>
      </c>
    </row>
    <row r="3453" spans="1:5" x14ac:dyDescent="0.25">
      <c r="A3453" s="5" t="str">
        <f>Geral!A3453</f>
        <v>Zentel</v>
      </c>
      <c r="B3453" s="5" t="str">
        <f>Geral!B3453</f>
        <v>Albendazol</v>
      </c>
      <c r="C3453" s="5" t="str">
        <f>Geral!C3453</f>
        <v>EMS</v>
      </c>
      <c r="D3453" s="5" t="str">
        <f>Geral!D3453</f>
        <v>40 mg/ml</v>
      </c>
      <c r="E3453" s="5" t="str">
        <f>Geral!E3453</f>
        <v>Suspensao oral</v>
      </c>
    </row>
    <row r="3454" spans="1:5" x14ac:dyDescent="0.25">
      <c r="A3454" s="5" t="str">
        <f>Geral!A3454</f>
        <v>Zentel</v>
      </c>
      <c r="B3454" s="5" t="str">
        <f>Geral!B3454</f>
        <v>Albendazol</v>
      </c>
      <c r="C3454" s="5" t="str">
        <f>Geral!C3454</f>
        <v>Mepha</v>
      </c>
      <c r="D3454" s="5" t="str">
        <f>Geral!D3454</f>
        <v>40 mg/ml</v>
      </c>
      <c r="E3454" s="5" t="str">
        <f>Geral!E3454</f>
        <v>Suspensao oral</v>
      </c>
    </row>
    <row r="3455" spans="1:5" x14ac:dyDescent="0.25">
      <c r="A3455" s="5" t="str">
        <f>Geral!A3455</f>
        <v>Zentel</v>
      </c>
      <c r="B3455" s="5" t="str">
        <f>Geral!B3455</f>
        <v>Albendazol</v>
      </c>
      <c r="C3455" s="5" t="str">
        <f>Geral!C3455</f>
        <v>Nature´s Plus</v>
      </c>
      <c r="D3455" s="5" t="str">
        <f>Geral!D3455</f>
        <v>40 mg/ml</v>
      </c>
      <c r="E3455" s="5" t="str">
        <f>Geral!E3455</f>
        <v>Suspensao oral</v>
      </c>
    </row>
    <row r="3456" spans="1:5" x14ac:dyDescent="0.25">
      <c r="A3456" s="5" t="str">
        <f>Geral!A3456</f>
        <v>Zentel</v>
      </c>
      <c r="B3456" s="5" t="str">
        <f>Geral!B3456</f>
        <v>Albendazol</v>
      </c>
      <c r="C3456" s="5" t="str">
        <f>Geral!C3456</f>
        <v>Neo Quimica</v>
      </c>
      <c r="D3456" s="5" t="str">
        <f>Geral!D3456</f>
        <v>40 mg/ml</v>
      </c>
      <c r="E3456" s="5" t="str">
        <f>Geral!E3456</f>
        <v>Suspensao oral</v>
      </c>
    </row>
    <row r="3457" spans="1:5" x14ac:dyDescent="0.25">
      <c r="A3457" s="5" t="str">
        <f>Geral!A3457</f>
        <v>Zentel</v>
      </c>
      <c r="B3457" s="5" t="str">
        <f>Geral!B3457</f>
        <v>Albendazol</v>
      </c>
      <c r="C3457" s="5" t="str">
        <f>Geral!C3457</f>
        <v>Sigma Pharma</v>
      </c>
      <c r="D3457" s="5" t="str">
        <f>Geral!D3457</f>
        <v>40 mg/ml</v>
      </c>
      <c r="E3457" s="5" t="str">
        <f>Geral!E3457</f>
        <v>Suspensao oral</v>
      </c>
    </row>
    <row r="3458" spans="1:5" x14ac:dyDescent="0.25">
      <c r="A3458" s="5" t="str">
        <f>Geral!A3458</f>
        <v>Zestril</v>
      </c>
      <c r="B3458" s="5" t="str">
        <f>Geral!B3458</f>
        <v>Lisinopril</v>
      </c>
      <c r="C3458" s="5" t="str">
        <f>Geral!C3458</f>
        <v>AB Farmo</v>
      </c>
      <c r="D3458" s="5" t="str">
        <f>Geral!D3458</f>
        <v>5 mg; 10 mg; 20 mg</v>
      </c>
      <c r="E3458" s="5" t="str">
        <f>Geral!E3458</f>
        <v>Comprimido</v>
      </c>
    </row>
    <row r="3459" spans="1:5" x14ac:dyDescent="0.25">
      <c r="A3459" s="5" t="str">
        <f>Geral!A3459</f>
        <v>Zestril</v>
      </c>
      <c r="B3459" s="5" t="str">
        <f>Geral!B3459</f>
        <v>Lisinopril</v>
      </c>
      <c r="C3459" s="5" t="str">
        <f>Geral!C3459</f>
        <v>Biosintetica</v>
      </c>
      <c r="D3459" s="5" t="str">
        <f>Geral!D3459</f>
        <v>10 mg</v>
      </c>
      <c r="E3459" s="5" t="str">
        <f>Geral!E3459</f>
        <v>Comprimido</v>
      </c>
    </row>
    <row r="3460" spans="1:5" x14ac:dyDescent="0.25">
      <c r="A3460" s="5" t="str">
        <f>Geral!A3460</f>
        <v>Zestril</v>
      </c>
      <c r="B3460" s="5" t="str">
        <f>Geral!B3460</f>
        <v>Lisinopril</v>
      </c>
      <c r="C3460" s="5" t="str">
        <f>Geral!C3460</f>
        <v>Brainfarma</v>
      </c>
      <c r="D3460" s="5" t="str">
        <f>Geral!D3460</f>
        <v>5 mg; 10 mg; 20 mg</v>
      </c>
      <c r="E3460" s="5" t="str">
        <f>Geral!E3460</f>
        <v>Comprimido</v>
      </c>
    </row>
    <row r="3461" spans="1:5" x14ac:dyDescent="0.25">
      <c r="A3461" s="5" t="str">
        <f>Geral!A3461</f>
        <v>Zestril</v>
      </c>
      <c r="B3461" s="5" t="str">
        <f>Geral!B3461</f>
        <v>Lisinopril</v>
      </c>
      <c r="C3461" s="5" t="str">
        <f>Geral!C3461</f>
        <v>Cinfa</v>
      </c>
      <c r="D3461" s="5" t="str">
        <f>Geral!D3461</f>
        <v>5 mg; 20 mg</v>
      </c>
      <c r="E3461" s="5" t="str">
        <f>Geral!E3461</f>
        <v>Comprimido</v>
      </c>
    </row>
    <row r="3462" spans="1:5" x14ac:dyDescent="0.25">
      <c r="A3462" s="5" t="str">
        <f>Geral!A3462</f>
        <v>Zestril</v>
      </c>
      <c r="B3462" s="5" t="str">
        <f>Geral!B3462</f>
        <v>Lisinopril</v>
      </c>
      <c r="C3462" s="5" t="str">
        <f>Geral!C3462</f>
        <v>Cristalia</v>
      </c>
      <c r="D3462" s="5" t="str">
        <f>Geral!D3462</f>
        <v>5 mg; 10 mg; 20 mg; 30 mg</v>
      </c>
      <c r="E3462" s="5" t="str">
        <f>Geral!E3462</f>
        <v>Comprimido</v>
      </c>
    </row>
    <row r="3463" spans="1:5" x14ac:dyDescent="0.25">
      <c r="A3463" s="5" t="str">
        <f>Geral!A3463</f>
        <v>Zestril</v>
      </c>
      <c r="B3463" s="5" t="str">
        <f>Geral!B3463</f>
        <v>Lisinopril</v>
      </c>
      <c r="C3463" s="5" t="str">
        <f>Geral!C3463</f>
        <v>EMS</v>
      </c>
      <c r="D3463" s="5" t="str">
        <f>Geral!D3463</f>
        <v>5 mg; 10 mg; 20 mg; 30 mg</v>
      </c>
      <c r="E3463" s="5" t="str">
        <f>Geral!E3463</f>
        <v>Comprimido</v>
      </c>
    </row>
    <row r="3464" spans="1:5" x14ac:dyDescent="0.25">
      <c r="A3464" s="5" t="str">
        <f>Geral!A3464</f>
        <v>Zestril</v>
      </c>
      <c r="B3464" s="5" t="str">
        <f>Geral!B3464</f>
        <v>Lisinopril</v>
      </c>
      <c r="C3464" s="5" t="str">
        <f>Geral!C3464</f>
        <v>Germed</v>
      </c>
      <c r="D3464" s="5" t="str">
        <f>Geral!D3464</f>
        <v>5 mg; 10 mg; 20 mg; 30 mg</v>
      </c>
      <c r="E3464" s="5" t="str">
        <f>Geral!E3464</f>
        <v>Comprimido</v>
      </c>
    </row>
    <row r="3465" spans="1:5" x14ac:dyDescent="0.25">
      <c r="A3465" s="5" t="str">
        <f>Geral!A3465</f>
        <v>Zestril</v>
      </c>
      <c r="B3465" s="5" t="str">
        <f>Geral!B3465</f>
        <v>Lisinopril</v>
      </c>
      <c r="C3465" s="5" t="str">
        <f>Geral!C3465</f>
        <v>Medley</v>
      </c>
      <c r="D3465" s="5" t="str">
        <f>Geral!D3465</f>
        <v>5 mg; 10 mg; 20 mg</v>
      </c>
      <c r="E3465" s="5" t="str">
        <f>Geral!E3465</f>
        <v>Comprimido</v>
      </c>
    </row>
    <row r="3466" spans="1:5" x14ac:dyDescent="0.25">
      <c r="A3466" s="5" t="str">
        <f>Geral!A3466</f>
        <v>Zestril</v>
      </c>
      <c r="B3466" s="5" t="str">
        <f>Geral!B3466</f>
        <v>Lisinopril</v>
      </c>
      <c r="C3466" s="5" t="str">
        <f>Geral!C3466</f>
        <v>Mepha</v>
      </c>
      <c r="D3466" s="5" t="str">
        <f>Geral!D3466</f>
        <v>5 mg; 10 mg; 20 mg</v>
      </c>
      <c r="E3466" s="5" t="str">
        <f>Geral!E3466</f>
        <v>Comprimido</v>
      </c>
    </row>
    <row r="3467" spans="1:5" x14ac:dyDescent="0.25">
      <c r="A3467" s="5" t="str">
        <f>Geral!A3467</f>
        <v>Zestril</v>
      </c>
      <c r="B3467" s="5" t="str">
        <f>Geral!B3467</f>
        <v>Lisinopril</v>
      </c>
      <c r="C3467" s="5" t="str">
        <f>Geral!C3467</f>
        <v>Merck</v>
      </c>
      <c r="D3467" s="5" t="str">
        <f>Geral!D3467</f>
        <v>5 mg; 20 mg</v>
      </c>
      <c r="E3467" s="5" t="str">
        <f>Geral!E3467</f>
        <v>Comprimido</v>
      </c>
    </row>
    <row r="3468" spans="1:5" x14ac:dyDescent="0.25">
      <c r="A3468" s="5" t="str">
        <f>Geral!A3468</f>
        <v>Zestril</v>
      </c>
      <c r="B3468" s="5" t="str">
        <f>Geral!B3468</f>
        <v>Lisinopril</v>
      </c>
      <c r="C3468" s="5" t="str">
        <f>Geral!C3468</f>
        <v>Merck</v>
      </c>
      <c r="D3468" s="5" t="str">
        <f>Geral!D3468</f>
        <v>10 mg</v>
      </c>
      <c r="E3468" s="5" t="str">
        <f>Geral!E3468</f>
        <v>Comprimido</v>
      </c>
    </row>
    <row r="3469" spans="1:5" x14ac:dyDescent="0.25">
      <c r="A3469" s="5" t="str">
        <f>Geral!A3469</f>
        <v>Zestril</v>
      </c>
      <c r="B3469" s="5" t="str">
        <f>Geral!B3469</f>
        <v>Lisinopril</v>
      </c>
      <c r="C3469" s="5" t="str">
        <f>Geral!C3469</f>
        <v>Ranbaxy</v>
      </c>
      <c r="D3469" s="5" t="str">
        <f>Geral!D3469</f>
        <v>5 mg; 10 mg; 20 mg</v>
      </c>
      <c r="E3469" s="5" t="str">
        <f>Geral!E3469</f>
        <v>Comprimido</v>
      </c>
    </row>
    <row r="3470" spans="1:5" x14ac:dyDescent="0.25">
      <c r="A3470" s="5" t="str">
        <f>Geral!A3470</f>
        <v>Zestril</v>
      </c>
      <c r="B3470" s="5" t="str">
        <f>Geral!B3470</f>
        <v>Lisinopril</v>
      </c>
      <c r="C3470" s="5" t="str">
        <f>Geral!C3470</f>
        <v>Sandoz</v>
      </c>
      <c r="D3470" s="5" t="str">
        <f>Geral!D3470</f>
        <v>5 mg; 10 mg; 20 mg</v>
      </c>
      <c r="E3470" s="5" t="str">
        <f>Geral!E3470</f>
        <v>Comprimido</v>
      </c>
    </row>
    <row r="3471" spans="1:5" x14ac:dyDescent="0.25">
      <c r="A3471" s="5" t="str">
        <f>Geral!A3471</f>
        <v>Zestril</v>
      </c>
      <c r="B3471" s="5" t="str">
        <f>Geral!B3471</f>
        <v>Lisinopril</v>
      </c>
      <c r="C3471" s="5" t="str">
        <f>Geral!C3471</f>
        <v>Sigma Pharma</v>
      </c>
      <c r="D3471" s="5" t="str">
        <f>Geral!D3471</f>
        <v>5 mg; 10 mg; 20 mg; 30 mg</v>
      </c>
      <c r="E3471" s="5" t="str">
        <f>Geral!E3471</f>
        <v>Comprimido</v>
      </c>
    </row>
    <row r="3472" spans="1:5" x14ac:dyDescent="0.25">
      <c r="A3472" s="5" t="str">
        <f>Geral!A3472</f>
        <v>Zestril</v>
      </c>
      <c r="B3472" s="5" t="str">
        <f>Geral!B3472</f>
        <v>Lisinopril</v>
      </c>
      <c r="C3472" s="5" t="str">
        <f>Geral!C3472</f>
        <v>Teuto</v>
      </c>
      <c r="D3472" s="5" t="str">
        <f>Geral!D3472</f>
        <v>5 mg; 10 mg; 20 mg</v>
      </c>
      <c r="E3472" s="5" t="str">
        <f>Geral!E3472</f>
        <v>Comprimido</v>
      </c>
    </row>
    <row r="3473" spans="1:5" x14ac:dyDescent="0.25">
      <c r="A3473" s="5" t="str">
        <f>Geral!A3473</f>
        <v>Zinacef</v>
      </c>
      <c r="B3473" s="5" t="str">
        <f>Geral!B3473</f>
        <v>Cefuroxima Sodica</v>
      </c>
      <c r="C3473" s="5" t="str">
        <f>Geral!C3473</f>
        <v>AB Farmo</v>
      </c>
      <c r="D3473" s="5" t="str">
        <f>Geral!D3473</f>
        <v>750 mg</v>
      </c>
      <c r="E3473" s="5" t="str">
        <f>Geral!E3473</f>
        <v>Po p/ solucao injetavel</v>
      </c>
    </row>
    <row r="3474" spans="1:5" x14ac:dyDescent="0.25">
      <c r="A3474" s="5" t="str">
        <f>Geral!A3474</f>
        <v>Zinacef</v>
      </c>
      <c r="B3474" s="5" t="str">
        <f>Geral!B3474</f>
        <v>Cefuroxima Sodica</v>
      </c>
      <c r="C3474" s="5" t="str">
        <f>Geral!C3474</f>
        <v>Eurofarma</v>
      </c>
      <c r="D3474" s="5" t="str">
        <f>Geral!D3474</f>
        <v>750 mg</v>
      </c>
      <c r="E3474" s="5" t="str">
        <f>Geral!E3474</f>
        <v>Po p/ solucao injetavel</v>
      </c>
    </row>
    <row r="3475" spans="1:5" x14ac:dyDescent="0.25">
      <c r="A3475" s="5" t="str">
        <f>Geral!A3475</f>
        <v>Zinacef</v>
      </c>
      <c r="B3475" s="5" t="str">
        <f>Geral!B3475</f>
        <v>Cefuroxima Sodica</v>
      </c>
      <c r="C3475" s="5" t="str">
        <f>Geral!C3475</f>
        <v>Glenmark</v>
      </c>
      <c r="D3475" s="5" t="str">
        <f>Geral!D3475</f>
        <v>750 mg</v>
      </c>
      <c r="E3475" s="5" t="str">
        <f>Geral!E3475</f>
        <v>Po p/ solucao injetavel</v>
      </c>
    </row>
    <row r="3476" spans="1:5" x14ac:dyDescent="0.25">
      <c r="A3476" s="5" t="str">
        <f>Geral!A3476</f>
        <v>Zinacef</v>
      </c>
      <c r="B3476" s="5" t="str">
        <f>Geral!B3476</f>
        <v>Cefuroxima Sodica</v>
      </c>
      <c r="C3476" s="5" t="str">
        <f>Geral!C3476</f>
        <v>Sandoz</v>
      </c>
      <c r="D3476" s="5" t="str">
        <f>Geral!D3476</f>
        <v>750 mg</v>
      </c>
      <c r="E3476" s="5" t="str">
        <f>Geral!E3476</f>
        <v>Po p/ solucao injetavel</v>
      </c>
    </row>
    <row r="3477" spans="1:5" x14ac:dyDescent="0.25">
      <c r="A3477" s="5" t="str">
        <f>Geral!A3477</f>
        <v>Zinnat</v>
      </c>
      <c r="B3477" s="5" t="str">
        <f>Geral!B3477</f>
        <v>Axetil Cefuroxima</v>
      </c>
      <c r="C3477" s="5" t="str">
        <f>Geral!C3477</f>
        <v>Aurobindo</v>
      </c>
      <c r="D3477" s="5" t="str">
        <f>Geral!D3477</f>
        <v>250 mg; 500 mg</v>
      </c>
      <c r="E3477" s="5" t="str">
        <f>Geral!E3477</f>
        <v>Comprimido</v>
      </c>
    </row>
    <row r="3478" spans="1:5" x14ac:dyDescent="0.25">
      <c r="A3478" s="5" t="str">
        <f>Geral!A3478</f>
        <v>Zinnat</v>
      </c>
      <c r="B3478" s="5" t="str">
        <f>Geral!B3478</f>
        <v>Axetil Cefuroxima</v>
      </c>
      <c r="C3478" s="5" t="str">
        <f>Geral!C3478</f>
        <v>Mepha</v>
      </c>
      <c r="D3478" s="5" t="str">
        <f>Geral!D3478</f>
        <v>250 mg; 500 mg</v>
      </c>
      <c r="E3478" s="5" t="str">
        <f>Geral!E3478</f>
        <v>Comprimido revestido</v>
      </c>
    </row>
    <row r="3479" spans="1:5" x14ac:dyDescent="0.25">
      <c r="A3479" s="5" t="str">
        <f>Geral!A3479</f>
        <v>Zinnat</v>
      </c>
      <c r="B3479" s="5" t="str">
        <f>Geral!B3479</f>
        <v>Axetil Cefuroxima</v>
      </c>
      <c r="C3479" s="5" t="str">
        <f>Geral!C3479</f>
        <v>Ranbaxy</v>
      </c>
      <c r="D3479" s="5" t="str">
        <f>Geral!D3479</f>
        <v>250 mg; 500 mg</v>
      </c>
      <c r="E3479" s="5" t="str">
        <f>Geral!E3479</f>
        <v>Comprimido revestido</v>
      </c>
    </row>
    <row r="3480" spans="1:5" x14ac:dyDescent="0.25">
      <c r="A3480" s="5" t="str">
        <f>Geral!A3480</f>
        <v>Zinnat</v>
      </c>
      <c r="B3480" s="5" t="str">
        <f>Geral!B3480</f>
        <v>Axetil Cefuroxima</v>
      </c>
      <c r="C3480" s="5" t="str">
        <f>Geral!C3480</f>
        <v>Mepha</v>
      </c>
      <c r="D3480" s="5" t="str">
        <f>Geral!D3480</f>
        <v>25 mg/ml; 50 mg/ml</v>
      </c>
      <c r="E3480" s="5" t="str">
        <f>Geral!E3480</f>
        <v>Po p/ suspensao oral</v>
      </c>
    </row>
    <row r="3481" spans="1:5" x14ac:dyDescent="0.25">
      <c r="A3481" s="5" t="str">
        <f>Geral!A3481</f>
        <v>Zinnat</v>
      </c>
      <c r="B3481" s="5" t="str">
        <f>Geral!B3481</f>
        <v>Axetil Cefuroxima</v>
      </c>
      <c r="C3481" s="5" t="str">
        <f>Geral!C3481</f>
        <v>Ranbaxy</v>
      </c>
      <c r="D3481" s="5" t="str">
        <f>Geral!D3481</f>
        <v>25 mg/ml; 50 mg/ml</v>
      </c>
      <c r="E3481" s="5" t="str">
        <f>Geral!E3481</f>
        <v>Po p/ suspensao oral</v>
      </c>
    </row>
    <row r="3482" spans="1:5" x14ac:dyDescent="0.25">
      <c r="A3482" s="5" t="str">
        <f>Geral!A3482</f>
        <v>Zitromax</v>
      </c>
      <c r="B3482" s="5" t="str">
        <f>Geral!B3482</f>
        <v>Azitromicina</v>
      </c>
      <c r="C3482" s="5" t="str">
        <f>Geral!C3482</f>
        <v>EMS</v>
      </c>
      <c r="D3482" s="5" t="str">
        <f>Geral!D3482</f>
        <v>500 mg</v>
      </c>
      <c r="E3482" s="5" t="str">
        <f>Geral!E3482</f>
        <v>Comprimido revestido</v>
      </c>
    </row>
    <row r="3483" spans="1:5" x14ac:dyDescent="0.25">
      <c r="A3483" s="5" t="str">
        <f>Geral!A3483</f>
        <v>Zitromax</v>
      </c>
      <c r="B3483" s="5" t="str">
        <f>Geral!B3483</f>
        <v>Azitromicina</v>
      </c>
      <c r="C3483" s="5" t="str">
        <f>Geral!C3483</f>
        <v>Farmasa</v>
      </c>
      <c r="D3483" s="5" t="str">
        <f>Geral!D3483</f>
        <v>500 mg</v>
      </c>
      <c r="E3483" s="5" t="str">
        <f>Geral!E3483</f>
        <v>Comprimido revestido</v>
      </c>
    </row>
    <row r="3484" spans="1:5" x14ac:dyDescent="0.25">
      <c r="A3484" s="5" t="str">
        <f>Geral!A3484</f>
        <v>Zitromax</v>
      </c>
      <c r="B3484" s="5" t="str">
        <f>Geral!B3484</f>
        <v>Azitromicina</v>
      </c>
      <c r="C3484" s="5" t="str">
        <f>Geral!C3484</f>
        <v>Globo</v>
      </c>
      <c r="D3484" s="5" t="str">
        <f>Geral!D3484</f>
        <v>500 mg</v>
      </c>
      <c r="E3484" s="5" t="str">
        <f>Geral!E3484</f>
        <v>Comprimido revestido</v>
      </c>
    </row>
    <row r="3485" spans="1:5" x14ac:dyDescent="0.25">
      <c r="A3485" s="5" t="str">
        <f>Geral!A3485</f>
        <v>Zitromax</v>
      </c>
      <c r="B3485" s="5" t="str">
        <f>Geral!B3485</f>
        <v>Azitromicina</v>
      </c>
      <c r="C3485" s="5" t="str">
        <f>Geral!C3485</f>
        <v>Medley</v>
      </c>
      <c r="D3485" s="5" t="str">
        <f>Geral!D3485</f>
        <v>500 mg</v>
      </c>
      <c r="E3485" s="5" t="str">
        <f>Geral!E3485</f>
        <v>Comprimido revestido</v>
      </c>
    </row>
    <row r="3486" spans="1:5" x14ac:dyDescent="0.25">
      <c r="A3486" s="5" t="str">
        <f>Geral!A3486</f>
        <v>Zitromax</v>
      </c>
      <c r="B3486" s="5" t="str">
        <f>Geral!B3486</f>
        <v>Azitromicina</v>
      </c>
      <c r="C3486" s="5" t="str">
        <f>Geral!C3486</f>
        <v>Merck</v>
      </c>
      <c r="D3486" s="5" t="str">
        <f>Geral!D3486</f>
        <v>500 mg</v>
      </c>
      <c r="E3486" s="5" t="str">
        <f>Geral!E3486</f>
        <v>Comprimido revestido</v>
      </c>
    </row>
    <row r="3487" spans="1:5" x14ac:dyDescent="0.25">
      <c r="A3487" s="5" t="str">
        <f>Geral!A3487</f>
        <v>Zitromax</v>
      </c>
      <c r="B3487" s="5" t="str">
        <f>Geral!B3487</f>
        <v>Azitromicina</v>
      </c>
      <c r="C3487" s="5" t="str">
        <f>Geral!C3487</f>
        <v>Mepha</v>
      </c>
      <c r="D3487" s="5" t="str">
        <f>Geral!D3487</f>
        <v>500 mg</v>
      </c>
      <c r="E3487" s="5" t="str">
        <f>Geral!E3487</f>
        <v>Comprimido revestido</v>
      </c>
    </row>
    <row r="3488" spans="1:5" x14ac:dyDescent="0.25">
      <c r="A3488" s="5" t="str">
        <f>Geral!A3488</f>
        <v>Zitromax</v>
      </c>
      <c r="B3488" s="5" t="str">
        <f>Geral!B3488</f>
        <v>Azitromicina</v>
      </c>
      <c r="C3488" s="5" t="str">
        <f>Geral!C3488</f>
        <v>Nativita</v>
      </c>
      <c r="D3488" s="5" t="str">
        <f>Geral!D3488</f>
        <v>500 mg</v>
      </c>
      <c r="E3488" s="5" t="str">
        <f>Geral!E3488</f>
        <v>Comprimido revestido</v>
      </c>
    </row>
    <row r="3489" spans="1:5" x14ac:dyDescent="0.25">
      <c r="A3489" s="5" t="str">
        <f>Geral!A3489</f>
        <v>Zitromax</v>
      </c>
      <c r="B3489" s="5" t="str">
        <f>Geral!B3489</f>
        <v>Azitromicina</v>
      </c>
      <c r="C3489" s="5" t="str">
        <f>Geral!C3489</f>
        <v>Neo Quimica</v>
      </c>
      <c r="D3489" s="5" t="str">
        <f>Geral!D3489</f>
        <v>500 mg</v>
      </c>
      <c r="E3489" s="5" t="str">
        <f>Geral!E3489</f>
        <v>Comprimido revestido</v>
      </c>
    </row>
    <row r="3490" spans="1:5" x14ac:dyDescent="0.25">
      <c r="A3490" s="5" t="str">
        <f>Geral!A3490</f>
        <v>Zitromax</v>
      </c>
      <c r="B3490" s="5" t="str">
        <f>Geral!B3490</f>
        <v>Azitromicina</v>
      </c>
      <c r="C3490" s="5" t="str">
        <f>Geral!C3490</f>
        <v>Prati Donaduzzi</v>
      </c>
      <c r="D3490" s="5" t="str">
        <f>Geral!D3490</f>
        <v>500 mg</v>
      </c>
      <c r="E3490" s="5" t="str">
        <f>Geral!E3490</f>
        <v>Comprimido revestido</v>
      </c>
    </row>
    <row r="3491" spans="1:5" x14ac:dyDescent="0.25">
      <c r="A3491" s="5" t="str">
        <f>Geral!A3491</f>
        <v>Zitromax</v>
      </c>
      <c r="B3491" s="5" t="str">
        <f>Geral!B3491</f>
        <v>Azitromicina</v>
      </c>
      <c r="C3491" s="5" t="str">
        <f>Geral!C3491</f>
        <v>Ranbaxy</v>
      </c>
      <c r="D3491" s="5" t="str">
        <f>Geral!D3491</f>
        <v>500 mg</v>
      </c>
      <c r="E3491" s="5" t="str">
        <f>Geral!E3491</f>
        <v>Comprimido revestido</v>
      </c>
    </row>
    <row r="3492" spans="1:5" x14ac:dyDescent="0.25">
      <c r="A3492" s="5" t="str">
        <f>Geral!A3492</f>
        <v>Zitromax</v>
      </c>
      <c r="B3492" s="5" t="str">
        <f>Geral!B3492</f>
        <v>Azitromicina</v>
      </c>
      <c r="C3492" s="5" t="str">
        <f>Geral!C3492</f>
        <v>Sandoz</v>
      </c>
      <c r="D3492" s="5" t="str">
        <f>Geral!D3492</f>
        <v>500 mg</v>
      </c>
      <c r="E3492" s="5" t="str">
        <f>Geral!E3492</f>
        <v>Comprimido revestido</v>
      </c>
    </row>
    <row r="3493" spans="1:5" x14ac:dyDescent="0.25">
      <c r="A3493" s="5" t="str">
        <f>Geral!A3493</f>
        <v>Zitromax</v>
      </c>
      <c r="B3493" s="5" t="str">
        <f>Geral!B3493</f>
        <v>Azitromicina</v>
      </c>
      <c r="C3493" s="5" t="str">
        <f>Geral!C3493</f>
        <v>Teuto</v>
      </c>
      <c r="D3493" s="5" t="str">
        <f>Geral!D3493</f>
        <v>500 mg</v>
      </c>
      <c r="E3493" s="5" t="str">
        <f>Geral!E3493</f>
        <v>Comprimido revestido</v>
      </c>
    </row>
    <row r="3494" spans="1:5" x14ac:dyDescent="0.25">
      <c r="A3494" s="5" t="str">
        <f>Geral!A3494</f>
        <v>Zitromax</v>
      </c>
      <c r="B3494" s="5" t="str">
        <f>Geral!B3494</f>
        <v>Azitromicina</v>
      </c>
      <c r="C3494" s="5" t="str">
        <f>Geral!C3494</f>
        <v>EMS</v>
      </c>
      <c r="D3494" s="5" t="str">
        <f>Geral!D3494</f>
        <v>40 mg/ml</v>
      </c>
      <c r="E3494" s="5" t="str">
        <f>Geral!E3494</f>
        <v>Po p/ suspensao oral</v>
      </c>
    </row>
    <row r="3495" spans="1:5" x14ac:dyDescent="0.25">
      <c r="A3495" s="5" t="str">
        <f>Geral!A3495</f>
        <v>Zitromax</v>
      </c>
      <c r="B3495" s="5" t="str">
        <f>Geral!B3495</f>
        <v>Azitromicina</v>
      </c>
      <c r="C3495" s="5" t="str">
        <f>Geral!C3495</f>
        <v>Eurofarma</v>
      </c>
      <c r="D3495" s="5" t="str">
        <f>Geral!D3495</f>
        <v>600 mg; 900 mg; 1500 mg</v>
      </c>
      <c r="E3495" s="5" t="str">
        <f>Geral!E3495</f>
        <v>Po p/ suspensao oral</v>
      </c>
    </row>
    <row r="3496" spans="1:5" x14ac:dyDescent="0.25">
      <c r="A3496" s="5" t="str">
        <f>Geral!A3496</f>
        <v>Zitromax</v>
      </c>
      <c r="B3496" s="5" t="str">
        <f>Geral!B3496</f>
        <v>Azitromicina</v>
      </c>
      <c r="C3496" s="5" t="str">
        <f>Geral!C3496</f>
        <v>Neo Quimica</v>
      </c>
      <c r="D3496" s="5" t="str">
        <f>Geral!D3496</f>
        <v>40 mg/ml</v>
      </c>
      <c r="E3496" s="5" t="str">
        <f>Geral!E3496</f>
        <v>Po p/ suspensao oral</v>
      </c>
    </row>
    <row r="3497" spans="1:5" x14ac:dyDescent="0.25">
      <c r="A3497" s="5" t="str">
        <f>Geral!A3497</f>
        <v>Zitromax</v>
      </c>
      <c r="B3497" s="5" t="str">
        <f>Geral!B3497</f>
        <v>Azitromicina</v>
      </c>
      <c r="C3497" s="5" t="str">
        <f>Geral!C3497</f>
        <v>Prati Donaduzzi</v>
      </c>
      <c r="D3497" s="5" t="str">
        <f>Geral!D3497</f>
        <v>40 mg/ml</v>
      </c>
      <c r="E3497" s="5" t="str">
        <f>Geral!E3497</f>
        <v>Po p/ suspensao oral</v>
      </c>
    </row>
    <row r="3498" spans="1:5" x14ac:dyDescent="0.25">
      <c r="A3498" s="5" t="str">
        <f>Geral!A3498</f>
        <v>Zitromax</v>
      </c>
      <c r="B3498" s="5" t="str">
        <f>Geral!B3498</f>
        <v>Azitromicina Diidratada</v>
      </c>
      <c r="C3498" s="5" t="str">
        <f>Geral!C3498</f>
        <v>Geolab</v>
      </c>
      <c r="D3498" s="5" t="str">
        <f>Geral!D3498</f>
        <v>500 mg</v>
      </c>
      <c r="E3498" s="5" t="str">
        <f>Geral!E3498</f>
        <v>Comprimido revestido</v>
      </c>
    </row>
    <row r="3499" spans="1:5" x14ac:dyDescent="0.25">
      <c r="A3499" s="5" t="str">
        <f>Geral!A3499</f>
        <v>Zitromax</v>
      </c>
      <c r="B3499" s="5" t="str">
        <f>Geral!B3499</f>
        <v>Azitromicina Diidratada</v>
      </c>
      <c r="C3499" s="5" t="str">
        <f>Geral!C3499</f>
        <v>Germed</v>
      </c>
      <c r="D3499" s="5" t="str">
        <f>Geral!D3499</f>
        <v>500 mg</v>
      </c>
      <c r="E3499" s="5" t="str">
        <f>Geral!E3499</f>
        <v>Comprimido revestido</v>
      </c>
    </row>
    <row r="3500" spans="1:5" x14ac:dyDescent="0.25">
      <c r="A3500" s="5" t="str">
        <f>Geral!A3500</f>
        <v>Zocor</v>
      </c>
      <c r="B3500" s="5" t="str">
        <f>Geral!B3500</f>
        <v>Sinvastatina</v>
      </c>
      <c r="C3500" s="5" t="str">
        <f>Geral!C3500</f>
        <v>Ranbaxy</v>
      </c>
      <c r="D3500" s="5" t="str">
        <f>Geral!D3500</f>
        <v>5 mg; 10 mg; 20 mg; 40 mg; 80 mg</v>
      </c>
      <c r="E3500" s="5" t="str">
        <f>Geral!E3500</f>
        <v>Comprimido</v>
      </c>
    </row>
    <row r="3501" spans="1:5" x14ac:dyDescent="0.25">
      <c r="A3501" s="5" t="str">
        <f>Geral!A3501</f>
        <v>Zocor</v>
      </c>
      <c r="B3501" s="5" t="str">
        <f>Geral!B3501</f>
        <v>Sinvastatina</v>
      </c>
      <c r="C3501" s="5" t="str">
        <f>Geral!C3501</f>
        <v>Biosintetica</v>
      </c>
      <c r="D3501" s="5" t="str">
        <f>Geral!D3501</f>
        <v>10 mg; 20 mg; 40 mg; 80 mg</v>
      </c>
      <c r="E3501" s="5" t="str">
        <f>Geral!E3501</f>
        <v>Comprimido revestido</v>
      </c>
    </row>
    <row r="3502" spans="1:5" x14ac:dyDescent="0.25">
      <c r="A3502" s="5" t="str">
        <f>Geral!A3502</f>
        <v>Zocor</v>
      </c>
      <c r="B3502" s="5" t="str">
        <f>Geral!B3502</f>
        <v>Sinvastatina</v>
      </c>
      <c r="C3502" s="5" t="str">
        <f>Geral!C3502</f>
        <v>Brainfarma</v>
      </c>
      <c r="D3502" s="5" t="str">
        <f>Geral!D3502</f>
        <v>5 mg; 10 mg; 20 mg; 40 mg; 80 mg</v>
      </c>
      <c r="E3502" s="5" t="str">
        <f>Geral!E3502</f>
        <v>Comprimido revestido</v>
      </c>
    </row>
    <row r="3503" spans="1:5" x14ac:dyDescent="0.25">
      <c r="A3503" s="5" t="str">
        <f>Geral!A3503</f>
        <v>Zocor</v>
      </c>
      <c r="B3503" s="5" t="str">
        <f>Geral!B3503</f>
        <v>Sinvastatina</v>
      </c>
      <c r="C3503" s="5" t="str">
        <f>Geral!C3503</f>
        <v>Cristalia</v>
      </c>
      <c r="D3503" s="5" t="str">
        <f>Geral!D3503</f>
        <v>10mg; 20mg; 40mg</v>
      </c>
      <c r="E3503" s="5" t="str">
        <f>Geral!E3503</f>
        <v>Comprimido revestido</v>
      </c>
    </row>
    <row r="3504" spans="1:5" x14ac:dyDescent="0.25">
      <c r="A3504" s="5" t="str">
        <f>Geral!A3504</f>
        <v>Zocor</v>
      </c>
      <c r="B3504" s="5" t="str">
        <f>Geral!B3504</f>
        <v>Sinvastatina</v>
      </c>
      <c r="C3504" s="5" t="str">
        <f>Geral!C3504</f>
        <v>EMS</v>
      </c>
      <c r="D3504" s="5" t="str">
        <f>Geral!D3504</f>
        <v>5mg; 10 mg</v>
      </c>
      <c r="E3504" s="5" t="str">
        <f>Geral!E3504</f>
        <v>Comprimido revestido</v>
      </c>
    </row>
    <row r="3505" spans="1:5" x14ac:dyDescent="0.25">
      <c r="A3505" s="5" t="str">
        <f>Geral!A3505</f>
        <v>Zocor</v>
      </c>
      <c r="B3505" s="5" t="str">
        <f>Geral!B3505</f>
        <v>Sinvastatina</v>
      </c>
      <c r="C3505" s="5" t="str">
        <f>Geral!C3505</f>
        <v>Germed</v>
      </c>
      <c r="D3505" s="5" t="str">
        <f>Geral!D3505</f>
        <v>80 mg</v>
      </c>
      <c r="E3505" s="5" t="str">
        <f>Geral!E3505</f>
        <v>Comprimido revestido</v>
      </c>
    </row>
    <row r="3506" spans="1:5" x14ac:dyDescent="0.25">
      <c r="A3506" s="5" t="str">
        <f>Geral!A3506</f>
        <v>Zocor</v>
      </c>
      <c r="B3506" s="5" t="str">
        <f>Geral!B3506</f>
        <v>Sinvastatina</v>
      </c>
      <c r="C3506" s="5" t="str">
        <f>Geral!C3506</f>
        <v>Legrand</v>
      </c>
      <c r="D3506" s="5" t="str">
        <f>Geral!D3506</f>
        <v>80 mg</v>
      </c>
      <c r="E3506" s="5" t="str">
        <f>Geral!E3506</f>
        <v>Comprimido revestido</v>
      </c>
    </row>
    <row r="3507" spans="1:5" x14ac:dyDescent="0.25">
      <c r="A3507" s="5" t="str">
        <f>Geral!A3507</f>
        <v>Zocor</v>
      </c>
      <c r="B3507" s="5" t="str">
        <f>Geral!B3507</f>
        <v>Sinvastatina</v>
      </c>
      <c r="C3507" s="5" t="str">
        <f>Geral!C3507</f>
        <v>Sigma Pharma</v>
      </c>
      <c r="D3507" s="5" t="str">
        <f>Geral!D3507</f>
        <v>80 mg</v>
      </c>
      <c r="E3507" s="5" t="str">
        <f>Geral!E3507</f>
        <v>Comprimido revestido</v>
      </c>
    </row>
    <row r="3508" spans="1:5" x14ac:dyDescent="0.25">
      <c r="A3508" s="5" t="str">
        <f>Geral!A3508</f>
        <v>Zocor</v>
      </c>
      <c r="B3508" s="5" t="str">
        <f>Geral!B3508</f>
        <v>Sinvastatina</v>
      </c>
      <c r="C3508" s="5" t="str">
        <f>Geral!C3508</f>
        <v>Medley</v>
      </c>
      <c r="D3508" s="5" t="str">
        <f>Geral!D3508</f>
        <v>5 mg; 10 mg; 20 mg; 40 mg; 80 mg</v>
      </c>
      <c r="E3508" s="5" t="str">
        <f>Geral!E3508</f>
        <v>Comprimido revestido</v>
      </c>
    </row>
    <row r="3509" spans="1:5" x14ac:dyDescent="0.25">
      <c r="A3509" s="5" t="str">
        <f>Geral!A3509</f>
        <v>Zocor</v>
      </c>
      <c r="B3509" s="5" t="str">
        <f>Geral!B3509</f>
        <v>Sinvastatina</v>
      </c>
      <c r="C3509" s="5" t="str">
        <f>Geral!C3509</f>
        <v>Mepha</v>
      </c>
      <c r="D3509" s="5" t="str">
        <f>Geral!D3509</f>
        <v>5 mg; 10 mg; 20 mg; 40 mg; 80 mg</v>
      </c>
      <c r="E3509" s="5" t="str">
        <f>Geral!E3509</f>
        <v>Comprimido revestido</v>
      </c>
    </row>
    <row r="3510" spans="1:5" x14ac:dyDescent="0.25">
      <c r="A3510" s="5" t="str">
        <f>Geral!A3510</f>
        <v>Zocor</v>
      </c>
      <c r="B3510" s="5" t="str">
        <f>Geral!B3510</f>
        <v>Sinvastatina</v>
      </c>
      <c r="C3510" s="5" t="str">
        <f>Geral!C3510</f>
        <v>Sandoz</v>
      </c>
      <c r="D3510" s="5" t="str">
        <f>Geral!D3510</f>
        <v>5 mg; 10 mg; 20 mg; 40 mg; 80 mg</v>
      </c>
      <c r="E3510" s="5" t="str">
        <f>Geral!E3510</f>
        <v>Comprimido revestido</v>
      </c>
    </row>
    <row r="3511" spans="1:5" x14ac:dyDescent="0.25">
      <c r="A3511" s="5" t="str">
        <f>Geral!A3511</f>
        <v>Zofran</v>
      </c>
      <c r="B3511" s="5" t="str">
        <f>Geral!B3511</f>
        <v>Cloridrato de Ondansetrona</v>
      </c>
      <c r="C3511" s="5" t="str">
        <f>Geral!C3511</f>
        <v>EMS</v>
      </c>
      <c r="D3511" s="5" t="str">
        <f>Geral!D3511</f>
        <v>4 mg; 8 mg</v>
      </c>
      <c r="E3511" s="5" t="str">
        <f>Geral!E3511</f>
        <v>Comprimido revestido</v>
      </c>
    </row>
    <row r="3512" spans="1:5" x14ac:dyDescent="0.25">
      <c r="A3512" s="5" t="str">
        <f>Geral!A3512</f>
        <v>Zofran</v>
      </c>
      <c r="B3512" s="5" t="str">
        <f>Geral!B3512</f>
        <v>Cloridrato de Ondansetrona</v>
      </c>
      <c r="C3512" s="5" t="str">
        <f>Geral!C3512</f>
        <v>Nature´s Plus</v>
      </c>
      <c r="D3512" s="5" t="str">
        <f>Geral!D3512</f>
        <v>4 mg; 8 mg</v>
      </c>
      <c r="E3512" s="5" t="str">
        <f>Geral!E3512</f>
        <v>Comprimido revestido</v>
      </c>
    </row>
    <row r="3513" spans="1:5" x14ac:dyDescent="0.25">
      <c r="A3513" s="5" t="str">
        <f>Geral!A3513</f>
        <v>Zofran</v>
      </c>
      <c r="B3513" s="5" t="str">
        <f>Geral!B3513</f>
        <v>Cloridrato de Ondansetrona</v>
      </c>
      <c r="C3513" s="5" t="str">
        <f>Geral!C3513</f>
        <v>Sigma Pharma</v>
      </c>
      <c r="D3513" s="5" t="str">
        <f>Geral!D3513</f>
        <v>4 mg; 8 mg</v>
      </c>
      <c r="E3513" s="5" t="str">
        <f>Geral!E3513</f>
        <v>Comprimido revestido</v>
      </c>
    </row>
    <row r="3514" spans="1:5" x14ac:dyDescent="0.25">
      <c r="A3514" s="5" t="str">
        <f>Geral!A3514</f>
        <v>Zofran</v>
      </c>
      <c r="B3514" s="5" t="str">
        <f>Geral!B3514</f>
        <v>Cloridrato de Ondansetrona</v>
      </c>
      <c r="C3514" s="5" t="str">
        <f>Geral!C3514</f>
        <v>Cellofarm</v>
      </c>
      <c r="D3514" s="5" t="str">
        <f>Geral!D3514</f>
        <v>2 mg/ml</v>
      </c>
      <c r="E3514" s="5" t="str">
        <f>Geral!E3514</f>
        <v>Solucao injetavel</v>
      </c>
    </row>
    <row r="3515" spans="1:5" x14ac:dyDescent="0.25">
      <c r="A3515" s="5" t="str">
        <f>Geral!A3515</f>
        <v>Zofran</v>
      </c>
      <c r="B3515" s="5" t="str">
        <f>Geral!B3515</f>
        <v>Cloridrato de Ondansetrona</v>
      </c>
      <c r="C3515" s="5" t="str">
        <f>Geral!C3515</f>
        <v>Eurofarma</v>
      </c>
      <c r="D3515" s="5" t="str">
        <f>Geral!D3515</f>
        <v>2 mg/ml</v>
      </c>
      <c r="E3515" s="5" t="str">
        <f>Geral!E3515</f>
        <v>Solucao injetavel</v>
      </c>
    </row>
    <row r="3516" spans="1:5" x14ac:dyDescent="0.25">
      <c r="A3516" s="5" t="str">
        <f>Geral!A3516</f>
        <v>Zofran</v>
      </c>
      <c r="B3516" s="5" t="str">
        <f>Geral!B3516</f>
        <v>Cloridrato de Ondansetrona</v>
      </c>
      <c r="C3516" s="5" t="str">
        <f>Geral!C3516</f>
        <v>Hipolabor</v>
      </c>
      <c r="D3516" s="5" t="str">
        <f>Geral!D3516</f>
        <v>2 mg/ml</v>
      </c>
      <c r="E3516" s="5" t="str">
        <f>Geral!E3516</f>
        <v>Solucao injetavel</v>
      </c>
    </row>
    <row r="3517" spans="1:5" x14ac:dyDescent="0.25">
      <c r="A3517" s="5" t="str">
        <f>Geral!A3517</f>
        <v>Zofran</v>
      </c>
      <c r="B3517" s="5" t="str">
        <f>Geral!B3517</f>
        <v>Cloridrato de Ondansetrona</v>
      </c>
      <c r="C3517" s="5" t="str">
        <f>Geral!C3517</f>
        <v>Hypofarma</v>
      </c>
      <c r="D3517" s="5" t="str">
        <f>Geral!D3517</f>
        <v>2 mg/ml</v>
      </c>
      <c r="E3517" s="5" t="str">
        <f>Geral!E3517</f>
        <v>Solucao injetavel</v>
      </c>
    </row>
    <row r="3518" spans="1:5" x14ac:dyDescent="0.25">
      <c r="A3518" s="5" t="str">
        <f>Geral!A3518</f>
        <v>Zofran</v>
      </c>
      <c r="B3518" s="5" t="str">
        <f>Geral!B3518</f>
        <v>Cloridrato de Ondansetrona</v>
      </c>
      <c r="C3518" s="5" t="str">
        <f>Geral!C3518</f>
        <v>Novafarma</v>
      </c>
      <c r="D3518" s="5" t="str">
        <f>Geral!D3518</f>
        <v>2 mg/ml</v>
      </c>
      <c r="E3518" s="5" t="str">
        <f>Geral!E3518</f>
        <v>Solucao injetavel</v>
      </c>
    </row>
    <row r="3519" spans="1:5" x14ac:dyDescent="0.25">
      <c r="A3519" s="5" t="str">
        <f>Geral!A3519</f>
        <v>Zofran</v>
      </c>
      <c r="B3519" s="5" t="str">
        <f>Geral!B3519</f>
        <v>Cloridrato de Ondansetrona</v>
      </c>
      <c r="C3519" s="5" t="str">
        <f>Geral!C3519</f>
        <v>Halex Istar</v>
      </c>
      <c r="D3519" s="5" t="str">
        <f>Geral!D3519</f>
        <v>2 mg</v>
      </c>
      <c r="E3519" s="5" t="str">
        <f>Geral!E3519</f>
        <v>Solucao injetavel</v>
      </c>
    </row>
    <row r="3520" spans="1:5" x14ac:dyDescent="0.25">
      <c r="A3520" s="5" t="str">
        <f>Geral!A3520</f>
        <v>Zoloft</v>
      </c>
      <c r="B3520" s="5" t="str">
        <f>Geral!B3520</f>
        <v>Cloridrato de Sertralina</v>
      </c>
      <c r="C3520" s="5" t="str">
        <f>Geral!C3520</f>
        <v>AB Farmo</v>
      </c>
      <c r="D3520" s="5" t="str">
        <f>Geral!D3520</f>
        <v>50 mg; 100 mg</v>
      </c>
      <c r="E3520" s="5" t="str">
        <f>Geral!E3520</f>
        <v>Comprimido revestido</v>
      </c>
    </row>
    <row r="3521" spans="1:5" x14ac:dyDescent="0.25">
      <c r="A3521" s="5" t="str">
        <f>Geral!A3521</f>
        <v>Zoloft</v>
      </c>
      <c r="B3521" s="5" t="str">
        <f>Geral!B3521</f>
        <v>Cloridrato de Sertralina</v>
      </c>
      <c r="C3521" s="5" t="str">
        <f>Geral!C3521</f>
        <v>Arrow</v>
      </c>
      <c r="D3521" s="5" t="str">
        <f>Geral!D3521</f>
        <v>50 mg; 100 mg</v>
      </c>
      <c r="E3521" s="5" t="str">
        <f>Geral!E3521</f>
        <v>Comprimido revestido</v>
      </c>
    </row>
    <row r="3522" spans="1:5" x14ac:dyDescent="0.25">
      <c r="A3522" s="5" t="str">
        <f>Geral!A3522</f>
        <v>Zoloft</v>
      </c>
      <c r="B3522" s="5" t="str">
        <f>Geral!B3522</f>
        <v>Cloridrato de Sertralina</v>
      </c>
      <c r="C3522" s="5" t="str">
        <f>Geral!C3522</f>
        <v>Biosintetica</v>
      </c>
      <c r="D3522" s="5" t="str">
        <f>Geral!D3522</f>
        <v>50 mg</v>
      </c>
      <c r="E3522" s="5" t="str">
        <f>Geral!E3522</f>
        <v>Comprimido revestido</v>
      </c>
    </row>
    <row r="3523" spans="1:5" x14ac:dyDescent="0.25">
      <c r="A3523" s="5" t="str">
        <f>Geral!A3523</f>
        <v>Zoloft</v>
      </c>
      <c r="B3523" s="5" t="str">
        <f>Geral!B3523</f>
        <v>Cloridrato de Sertralina</v>
      </c>
      <c r="C3523" s="5" t="str">
        <f>Geral!C3523</f>
        <v>Brainfarma</v>
      </c>
      <c r="D3523" s="5" t="str">
        <f>Geral!D3523</f>
        <v>50 mg</v>
      </c>
      <c r="E3523" s="5" t="str">
        <f>Geral!E3523</f>
        <v>Comprimido revestido</v>
      </c>
    </row>
    <row r="3524" spans="1:5" x14ac:dyDescent="0.25">
      <c r="A3524" s="5" t="str">
        <f>Geral!A3524</f>
        <v>Zoloft</v>
      </c>
      <c r="B3524" s="5" t="str">
        <f>Geral!B3524</f>
        <v>Cloridrato de Sertralina</v>
      </c>
      <c r="C3524" s="5" t="str">
        <f>Geral!C3524</f>
        <v>Brainfarma</v>
      </c>
      <c r="D3524" s="5" t="str">
        <f>Geral!D3524</f>
        <v>50 mg</v>
      </c>
      <c r="E3524" s="5" t="str">
        <f>Geral!E3524</f>
        <v>Comprimido revestido</v>
      </c>
    </row>
    <row r="3525" spans="1:5" x14ac:dyDescent="0.25">
      <c r="A3525" s="5" t="str">
        <f>Geral!A3525</f>
        <v>Zoloft</v>
      </c>
      <c r="B3525" s="5" t="str">
        <f>Geral!B3525</f>
        <v>Cloridrato de Sertralina</v>
      </c>
      <c r="C3525" s="5" t="str">
        <f>Geral!C3525</f>
        <v>EMS</v>
      </c>
      <c r="D3525" s="5" t="str">
        <f>Geral!D3525</f>
        <v>50 mg; 100 mg</v>
      </c>
      <c r="E3525" s="5" t="str">
        <f>Geral!E3525</f>
        <v>Comprimido revestido</v>
      </c>
    </row>
    <row r="3526" spans="1:5" x14ac:dyDescent="0.25">
      <c r="A3526" s="5" t="str">
        <f>Geral!A3526</f>
        <v>Zoloft</v>
      </c>
      <c r="B3526" s="5" t="str">
        <f>Geral!B3526</f>
        <v>Cloridrato de Sertralina</v>
      </c>
      <c r="C3526" s="5" t="str">
        <f>Geral!C3526</f>
        <v>Eurofarma</v>
      </c>
      <c r="D3526" s="5" t="str">
        <f>Geral!D3526</f>
        <v>50 mg; 100 mg</v>
      </c>
      <c r="E3526" s="5" t="str">
        <f>Geral!E3526</f>
        <v>Comprimido revestido</v>
      </c>
    </row>
    <row r="3527" spans="1:5" x14ac:dyDescent="0.25">
      <c r="A3527" s="5" t="str">
        <f>Geral!A3527</f>
        <v>Zoloft</v>
      </c>
      <c r="B3527" s="5" t="str">
        <f>Geral!B3527</f>
        <v>Cloridrato de Sertralina</v>
      </c>
      <c r="C3527" s="5" t="str">
        <f>Geral!C3527</f>
        <v>Mepha</v>
      </c>
      <c r="D3527" s="5" t="str">
        <f>Geral!D3527</f>
        <v>50 mg</v>
      </c>
      <c r="E3527" s="5" t="str">
        <f>Geral!E3527</f>
        <v>Comprimido revestido</v>
      </c>
    </row>
    <row r="3528" spans="1:5" x14ac:dyDescent="0.25">
      <c r="A3528" s="5" t="str">
        <f>Geral!A3528</f>
        <v>Zoloft</v>
      </c>
      <c r="B3528" s="5" t="str">
        <f>Geral!B3528</f>
        <v>Cloridrato de Sertralina</v>
      </c>
      <c r="C3528" s="5" t="str">
        <f>Geral!C3528</f>
        <v>Merck</v>
      </c>
      <c r="D3528" s="5" t="str">
        <f>Geral!D3528</f>
        <v>50 mg</v>
      </c>
      <c r="E3528" s="5" t="str">
        <f>Geral!E3528</f>
        <v>Comprimido revestido</v>
      </c>
    </row>
    <row r="3529" spans="1:5" x14ac:dyDescent="0.25">
      <c r="A3529" s="5" t="str">
        <f>Geral!A3529</f>
        <v>Zoloft</v>
      </c>
      <c r="B3529" s="5" t="str">
        <f>Geral!B3529</f>
        <v>Cloridrato de Sertralina</v>
      </c>
      <c r="C3529" s="5" t="str">
        <f>Geral!C3529</f>
        <v>Nature´s Plus</v>
      </c>
      <c r="D3529" s="5" t="str">
        <f>Geral!D3529</f>
        <v>50 mg; 100 mg</v>
      </c>
      <c r="E3529" s="5" t="str">
        <f>Geral!E3529</f>
        <v>Comprimido revestido</v>
      </c>
    </row>
    <row r="3530" spans="1:5" x14ac:dyDescent="0.25">
      <c r="A3530" s="5" t="str">
        <f>Geral!A3530</f>
        <v>Zoloft</v>
      </c>
      <c r="B3530" s="5" t="str">
        <f>Geral!B3530</f>
        <v>Cloridrato de Sertralina</v>
      </c>
      <c r="C3530" s="5" t="str">
        <f>Geral!C3530</f>
        <v>Ranbaxy</v>
      </c>
      <c r="D3530" s="5" t="str">
        <f>Geral!D3530</f>
        <v>50 mg</v>
      </c>
      <c r="E3530" s="5" t="str">
        <f>Geral!E3530</f>
        <v>Comprimido revestido</v>
      </c>
    </row>
    <row r="3531" spans="1:5" x14ac:dyDescent="0.25">
      <c r="A3531" s="5" t="str">
        <f>Geral!A3531</f>
        <v>Zoloft</v>
      </c>
      <c r="B3531" s="5" t="str">
        <f>Geral!B3531</f>
        <v>Cloridrato de Sertralina</v>
      </c>
      <c r="C3531" s="5" t="str">
        <f>Geral!C3531</f>
        <v>Sandoz</v>
      </c>
      <c r="D3531" s="5" t="str">
        <f>Geral!D3531</f>
        <v>50 mg</v>
      </c>
      <c r="E3531" s="5" t="str">
        <f>Geral!E3531</f>
        <v>Comprimido revestido</v>
      </c>
    </row>
    <row r="3532" spans="1:5" x14ac:dyDescent="0.25">
      <c r="A3532" s="5" t="str">
        <f>Geral!A3532</f>
        <v>Zoloft</v>
      </c>
      <c r="B3532" s="5" t="str">
        <f>Geral!B3532</f>
        <v>Cloridrato de Sertralina</v>
      </c>
      <c r="C3532" s="5" t="str">
        <f>Geral!C3532</f>
        <v>Sigma Pharma</v>
      </c>
      <c r="D3532" s="5" t="str">
        <f>Geral!D3532</f>
        <v>50 mg; 100 mg</v>
      </c>
      <c r="E3532" s="5" t="str">
        <f>Geral!E3532</f>
        <v>Comprimido revestido</v>
      </c>
    </row>
    <row r="3533" spans="1:5" x14ac:dyDescent="0.25">
      <c r="A3533" s="5" t="str">
        <f>Geral!A3533</f>
        <v>Zoloft</v>
      </c>
      <c r="B3533" s="5" t="str">
        <f>Geral!B3533</f>
        <v>Cloridrato de Sertralina</v>
      </c>
      <c r="C3533" s="5" t="str">
        <f>Geral!C3533</f>
        <v>Zydus</v>
      </c>
      <c r="D3533" s="5" t="str">
        <f>Geral!D3533</f>
        <v>50 mg</v>
      </c>
      <c r="E3533" s="5" t="str">
        <f>Geral!E3533</f>
        <v>Comprimido revestido</v>
      </c>
    </row>
    <row r="3534" spans="1:5" x14ac:dyDescent="0.25">
      <c r="A3534" s="5" t="str">
        <f>Geral!A3534</f>
        <v>Zoloft</v>
      </c>
      <c r="B3534" s="5" t="str">
        <f>Geral!B3534</f>
        <v>Cloridrato de Sertralina</v>
      </c>
      <c r="C3534" s="5" t="str">
        <f>Geral!C3534</f>
        <v>Medley</v>
      </c>
      <c r="D3534" s="5" t="str">
        <f>Geral!D3534</f>
        <v>50 mg</v>
      </c>
      <c r="E3534" s="5" t="str">
        <f>Geral!E3534</f>
        <v>Comprimido revestido</v>
      </c>
    </row>
    <row r="3535" spans="1:5" x14ac:dyDescent="0.25">
      <c r="A3535" s="5" t="str">
        <f>Geral!A3535</f>
        <v>Zoltec</v>
      </c>
      <c r="B3535" s="5" t="str">
        <f>Geral!B3535</f>
        <v>Fluconazol</v>
      </c>
      <c r="C3535" s="5" t="str">
        <f>Geral!C3535</f>
        <v>Brainfarma</v>
      </c>
      <c r="D3535" s="5" t="str">
        <f>Geral!D3535</f>
        <v>150 mg</v>
      </c>
      <c r="E3535" s="5" t="str">
        <f>Geral!E3535</f>
        <v>Capsula gelatinosa dura</v>
      </c>
    </row>
    <row r="3536" spans="1:5" x14ac:dyDescent="0.25">
      <c r="A3536" s="5" t="str">
        <f>Geral!A3536</f>
        <v>Zoltec</v>
      </c>
      <c r="B3536" s="5" t="str">
        <f>Geral!B3536</f>
        <v>Fluconazol</v>
      </c>
      <c r="C3536" s="5" t="str">
        <f>Geral!C3536</f>
        <v>Cimed</v>
      </c>
      <c r="D3536" s="5" t="str">
        <f>Geral!D3536</f>
        <v>150 mg</v>
      </c>
      <c r="E3536" s="5" t="str">
        <f>Geral!E3536</f>
        <v>Capsula gelatinosa dura</v>
      </c>
    </row>
    <row r="3537" spans="1:5" x14ac:dyDescent="0.25">
      <c r="A3537" s="5" t="str">
        <f>Geral!A3537</f>
        <v>Zoltec</v>
      </c>
      <c r="B3537" s="5" t="str">
        <f>Geral!B3537</f>
        <v>Fluconazol</v>
      </c>
      <c r="C3537" s="5" t="str">
        <f>Geral!C3537</f>
        <v>EMS</v>
      </c>
      <c r="D3537" s="5" t="str">
        <f>Geral!D3537</f>
        <v>150 mg</v>
      </c>
      <c r="E3537" s="5" t="str">
        <f>Geral!E3537</f>
        <v>Capsula gelatinosa dura</v>
      </c>
    </row>
    <row r="3538" spans="1:5" x14ac:dyDescent="0.25">
      <c r="A3538" s="5" t="str">
        <f>Geral!A3538</f>
        <v>Zoltec</v>
      </c>
      <c r="B3538" s="5" t="str">
        <f>Geral!B3538</f>
        <v>Fluconazol</v>
      </c>
      <c r="C3538" s="5" t="str">
        <f>Geral!C3538</f>
        <v>Germed</v>
      </c>
      <c r="D3538" s="5" t="str">
        <f>Geral!D3538</f>
        <v>150 mg</v>
      </c>
      <c r="E3538" s="5" t="str">
        <f>Geral!E3538</f>
        <v>Capsula gelatinosa dura</v>
      </c>
    </row>
    <row r="3539" spans="1:5" x14ac:dyDescent="0.25">
      <c r="A3539" s="5" t="str">
        <f>Geral!A3539</f>
        <v>Zoltec</v>
      </c>
      <c r="B3539" s="5" t="str">
        <f>Geral!B3539</f>
        <v>Fluconazol</v>
      </c>
      <c r="C3539" s="5" t="str">
        <f>Geral!C3539</f>
        <v>Medley</v>
      </c>
      <c r="D3539" s="5" t="str">
        <f>Geral!D3539</f>
        <v>150 mg</v>
      </c>
      <c r="E3539" s="5" t="str">
        <f>Geral!E3539</f>
        <v>Capsula gelatinosa dura</v>
      </c>
    </row>
    <row r="3540" spans="1:5" x14ac:dyDescent="0.25">
      <c r="A3540" s="5" t="str">
        <f>Geral!A3540</f>
        <v>Zoltec</v>
      </c>
      <c r="B3540" s="5" t="str">
        <f>Geral!B3540</f>
        <v>Fluconazol</v>
      </c>
      <c r="C3540" s="5" t="str">
        <f>Geral!C3540</f>
        <v>Neo Quimica</v>
      </c>
      <c r="D3540" s="5" t="str">
        <f>Geral!D3540</f>
        <v>150 mg</v>
      </c>
      <c r="E3540" s="5" t="str">
        <f>Geral!E3540</f>
        <v>Capsula gelatinosa dura</v>
      </c>
    </row>
    <row r="3541" spans="1:5" x14ac:dyDescent="0.25">
      <c r="A3541" s="5" t="str">
        <f>Geral!A3541</f>
        <v>Zoltec</v>
      </c>
      <c r="B3541" s="5" t="str">
        <f>Geral!B3541</f>
        <v>Fluconazol</v>
      </c>
      <c r="C3541" s="5" t="str">
        <f>Geral!C3541</f>
        <v>Prati Donaduzzi</v>
      </c>
      <c r="D3541" s="5" t="str">
        <f>Geral!D3541</f>
        <v>150 mg</v>
      </c>
      <c r="E3541" s="5" t="str">
        <f>Geral!E3541</f>
        <v>Capsula gelatinosa dura</v>
      </c>
    </row>
    <row r="3542" spans="1:5" x14ac:dyDescent="0.25">
      <c r="A3542" s="5" t="str">
        <f>Geral!A3542</f>
        <v>Zoltec</v>
      </c>
      <c r="B3542" s="5" t="str">
        <f>Geral!B3542</f>
        <v>Fluconazol</v>
      </c>
      <c r="C3542" s="5" t="str">
        <f>Geral!C3542</f>
        <v>Ranbaxy</v>
      </c>
      <c r="D3542" s="5" t="str">
        <f>Geral!D3542</f>
        <v>50 mg; 100 mg e 150 mg</v>
      </c>
      <c r="E3542" s="5" t="str">
        <f>Geral!E3542</f>
        <v>Capsula gelatinosa dura</v>
      </c>
    </row>
    <row r="3543" spans="1:5" x14ac:dyDescent="0.25">
      <c r="A3543" s="5" t="str">
        <f>Geral!A3543</f>
        <v>Zoltec</v>
      </c>
      <c r="B3543" s="5" t="str">
        <f>Geral!B3543</f>
        <v>Fluconazol</v>
      </c>
      <c r="C3543" s="5" t="str">
        <f>Geral!C3543</f>
        <v>Sandoz</v>
      </c>
      <c r="D3543" s="5" t="str">
        <f>Geral!D3543</f>
        <v>150 mg</v>
      </c>
      <c r="E3543" s="5" t="str">
        <f>Geral!E3543</f>
        <v>Capsula gelatinosa dura</v>
      </c>
    </row>
    <row r="3544" spans="1:5" x14ac:dyDescent="0.25">
      <c r="A3544" s="5" t="str">
        <f>Geral!A3544</f>
        <v>Zoltec</v>
      </c>
      <c r="B3544" s="5" t="str">
        <f>Geral!B3544</f>
        <v>Fluconazol</v>
      </c>
      <c r="C3544" s="5" t="str">
        <f>Geral!C3544</f>
        <v>Teuto</v>
      </c>
      <c r="D3544" s="5" t="str">
        <f>Geral!D3544</f>
        <v>150 mg</v>
      </c>
      <c r="E3544" s="5" t="str">
        <f>Geral!E3544</f>
        <v>Capsula gelatinosa dura</v>
      </c>
    </row>
    <row r="3545" spans="1:5" x14ac:dyDescent="0.25">
      <c r="A3545" s="5" t="str">
        <f>Geral!A3545</f>
        <v>Zoltec</v>
      </c>
      <c r="B3545" s="5" t="str">
        <f>Geral!B3545</f>
        <v>Fluconazol</v>
      </c>
      <c r="C3545" s="5" t="str">
        <f>Geral!C3545</f>
        <v>Zydus</v>
      </c>
      <c r="D3545" s="5" t="str">
        <f>Geral!D3545</f>
        <v>150 mg</v>
      </c>
      <c r="E3545" s="5" t="str">
        <f>Geral!E3545</f>
        <v>Capsula gelatinosa dura</v>
      </c>
    </row>
    <row r="3546" spans="1:5" x14ac:dyDescent="0.25">
      <c r="A3546" s="5" t="str">
        <f>Geral!A3546</f>
        <v>Zoltec</v>
      </c>
      <c r="B3546" s="5" t="str">
        <f>Geral!B3546</f>
        <v>Fluconazol</v>
      </c>
      <c r="C3546" s="5" t="str">
        <f>Geral!C3546</f>
        <v>Eurofarma</v>
      </c>
      <c r="D3546" s="5" t="str">
        <f>Geral!D3546</f>
        <v>2 mg/mL</v>
      </c>
      <c r="E3546" s="5" t="str">
        <f>Geral!E3546</f>
        <v>Solucao injetavel</v>
      </c>
    </row>
    <row r="3547" spans="1:5" x14ac:dyDescent="0.25">
      <c r="A3547" s="5" t="str">
        <f>Geral!A3547</f>
        <v>Zoltec</v>
      </c>
      <c r="B3547" s="5" t="str">
        <f>Geral!B3547</f>
        <v>Fluconazol</v>
      </c>
      <c r="C3547" s="5" t="str">
        <f>Geral!C3547</f>
        <v>Halex Istar</v>
      </c>
      <c r="D3547" s="5" t="str">
        <f>Geral!D3547</f>
        <v>2 mg/ml</v>
      </c>
      <c r="E3547" s="5" t="str">
        <f>Geral!E3547</f>
        <v>Solucao injetavel</v>
      </c>
    </row>
    <row r="3548" spans="1:5" x14ac:dyDescent="0.25">
      <c r="A3548" s="5" t="str">
        <f>Geral!A3548</f>
        <v>Zoltec</v>
      </c>
      <c r="B3548" s="5" t="str">
        <f>Geral!B3548</f>
        <v>Fluconazol</v>
      </c>
      <c r="C3548" s="5" t="str">
        <f>Geral!C3548</f>
        <v>Hipolabor</v>
      </c>
      <c r="D3548" s="5" t="str">
        <f>Geral!D3548</f>
        <v>2 mg/ml</v>
      </c>
      <c r="E3548" s="5" t="str">
        <f>Geral!E3548</f>
        <v>Solucao injetavel</v>
      </c>
    </row>
    <row r="3549" spans="1:5" x14ac:dyDescent="0.25">
      <c r="A3549" s="5" t="str">
        <f>Geral!A3549</f>
        <v>Zoltec</v>
      </c>
      <c r="B3549" s="5" t="str">
        <f>Geral!B3549</f>
        <v>Fluconazol</v>
      </c>
      <c r="C3549" s="5" t="str">
        <f>Geral!C3549</f>
        <v>Isofarma</v>
      </c>
      <c r="D3549" s="5" t="str">
        <f>Geral!D3549</f>
        <v>2 mg/mL</v>
      </c>
      <c r="E3549" s="5" t="str">
        <f>Geral!E3549</f>
        <v>Solucao injetavel</v>
      </c>
    </row>
    <row r="3550" spans="1:5" x14ac:dyDescent="0.25">
      <c r="A3550" s="5" t="str">
        <f>Geral!A3550</f>
        <v>Zoltec</v>
      </c>
      <c r="B3550" s="5" t="str">
        <f>Geral!B3550</f>
        <v>Fluconazol</v>
      </c>
      <c r="C3550" s="5" t="str">
        <f>Geral!C3550</f>
        <v>Sanobiol</v>
      </c>
      <c r="D3550" s="5" t="str">
        <f>Geral!D3550</f>
        <v>2 mg/mL</v>
      </c>
      <c r="E3550" s="5" t="str">
        <f>Geral!E3550</f>
        <v>Solucao injetavel</v>
      </c>
    </row>
    <row r="3551" spans="1:5" x14ac:dyDescent="0.25">
      <c r="A3551" s="5" t="str">
        <f>Geral!A3551</f>
        <v>Zovirax</v>
      </c>
      <c r="B3551" s="5" t="str">
        <f>Geral!B3551</f>
        <v>Aciclovir</v>
      </c>
      <c r="C3551" s="5" t="str">
        <f>Geral!C3551</f>
        <v>Belfar</v>
      </c>
      <c r="D3551" s="5" t="str">
        <f>Geral!D3551</f>
        <v>50 mg/g</v>
      </c>
      <c r="E3551" s="5" t="str">
        <f>Geral!E3551</f>
        <v>Capsula gelatinosa mole</v>
      </c>
    </row>
    <row r="3552" spans="1:5" x14ac:dyDescent="0.25">
      <c r="A3552" s="5" t="str">
        <f>Geral!A3552</f>
        <v>Zovirax</v>
      </c>
      <c r="B3552" s="5" t="str">
        <f>Geral!B3552</f>
        <v>Aciclovir</v>
      </c>
      <c r="C3552" s="5" t="str">
        <f>Geral!C3552</f>
        <v>Ache</v>
      </c>
      <c r="D3552" s="5" t="str">
        <f>Geral!D3552</f>
        <v>200 mg</v>
      </c>
      <c r="E3552" s="5" t="str">
        <f>Geral!E3552</f>
        <v>Comprimido</v>
      </c>
    </row>
    <row r="3553" spans="1:5" x14ac:dyDescent="0.25">
      <c r="A3553" s="5" t="str">
        <f>Geral!A3553</f>
        <v>Zovirax</v>
      </c>
      <c r="B3553" s="5" t="str">
        <f>Geral!B3553</f>
        <v>Aciclovir</v>
      </c>
      <c r="C3553" s="5" t="str">
        <f>Geral!C3553</f>
        <v>Apotex</v>
      </c>
      <c r="D3553" s="5" t="str">
        <f>Geral!D3553</f>
        <v>200 mg</v>
      </c>
      <c r="E3553" s="5" t="str">
        <f>Geral!E3553</f>
        <v>Comprimido</v>
      </c>
    </row>
    <row r="3554" spans="1:5" x14ac:dyDescent="0.25">
      <c r="A3554" s="5" t="str">
        <f>Geral!A3554</f>
        <v>Zovirax</v>
      </c>
      <c r="B3554" s="5" t="str">
        <f>Geral!B3554</f>
        <v>Aciclovir</v>
      </c>
      <c r="C3554" s="5" t="str">
        <f>Geral!C3554</f>
        <v>Biosintetica</v>
      </c>
      <c r="D3554" s="5" t="str">
        <f>Geral!D3554</f>
        <v>200 mg</v>
      </c>
      <c r="E3554" s="5" t="str">
        <f>Geral!E3554</f>
        <v>Comprimido</v>
      </c>
    </row>
    <row r="3555" spans="1:5" x14ac:dyDescent="0.25">
      <c r="A3555" s="5" t="str">
        <f>Geral!A3555</f>
        <v>Zovirax</v>
      </c>
      <c r="B3555" s="5" t="str">
        <f>Geral!B3555</f>
        <v>Aciclovir</v>
      </c>
      <c r="C3555" s="5" t="str">
        <f>Geral!C3555</f>
        <v>Brainfarma</v>
      </c>
      <c r="D3555" s="5" t="str">
        <f>Geral!D3555</f>
        <v>200 mg</v>
      </c>
      <c r="E3555" s="5" t="str">
        <f>Geral!E3555</f>
        <v>Comprimido</v>
      </c>
    </row>
    <row r="3556" spans="1:5" x14ac:dyDescent="0.25">
      <c r="A3556" s="5" t="str">
        <f>Geral!A3556</f>
        <v>Zovirax</v>
      </c>
      <c r="B3556" s="5" t="str">
        <f>Geral!B3556</f>
        <v>Aciclovir</v>
      </c>
      <c r="C3556" s="5" t="str">
        <f>Geral!C3556</f>
        <v>Ducto</v>
      </c>
      <c r="D3556" s="5" t="str">
        <f>Geral!D3556</f>
        <v>200 mg</v>
      </c>
      <c r="E3556" s="5" t="str">
        <f>Geral!E3556</f>
        <v>Comprimido</v>
      </c>
    </row>
    <row r="3557" spans="1:5" x14ac:dyDescent="0.25">
      <c r="A3557" s="5" t="str">
        <f>Geral!A3557</f>
        <v>Zovirax</v>
      </c>
      <c r="B3557" s="5" t="str">
        <f>Geral!B3557</f>
        <v>Aciclovir</v>
      </c>
      <c r="C3557" s="5" t="str">
        <f>Geral!C3557</f>
        <v>Mepha</v>
      </c>
      <c r="D3557" s="5" t="str">
        <f>Geral!D3557</f>
        <v>200 mg</v>
      </c>
      <c r="E3557" s="5" t="str">
        <f>Geral!E3557</f>
        <v>Comprimido</v>
      </c>
    </row>
    <row r="3558" spans="1:5" x14ac:dyDescent="0.25">
      <c r="A3558" s="5" t="str">
        <f>Geral!A3558</f>
        <v>Zovirax</v>
      </c>
      <c r="B3558" s="5" t="str">
        <f>Geral!B3558</f>
        <v>Aciclovir</v>
      </c>
      <c r="C3558" s="5" t="str">
        <f>Geral!C3558</f>
        <v>Merck</v>
      </c>
      <c r="D3558" s="5" t="str">
        <f>Geral!D3558</f>
        <v>200 mg; 400 mg</v>
      </c>
      <c r="E3558" s="5" t="str">
        <f>Geral!E3558</f>
        <v>Comprimido</v>
      </c>
    </row>
    <row r="3559" spans="1:5" x14ac:dyDescent="0.25">
      <c r="A3559" s="5" t="str">
        <f>Geral!A3559</f>
        <v>Zovirax</v>
      </c>
      <c r="B3559" s="5" t="str">
        <f>Geral!B3559</f>
        <v>Aciclovir</v>
      </c>
      <c r="C3559" s="5" t="str">
        <f>Geral!C3559</f>
        <v>Neo Quimica</v>
      </c>
      <c r="D3559" s="5" t="str">
        <f>Geral!D3559</f>
        <v>200 mg</v>
      </c>
      <c r="E3559" s="5" t="str">
        <f>Geral!E3559</f>
        <v>Comprimido</v>
      </c>
    </row>
    <row r="3560" spans="1:5" x14ac:dyDescent="0.25">
      <c r="A3560" s="5" t="str">
        <f>Geral!A3560</f>
        <v>Zovirax</v>
      </c>
      <c r="B3560" s="5" t="str">
        <f>Geral!B3560</f>
        <v>Aciclovir</v>
      </c>
      <c r="C3560" s="5" t="str">
        <f>Geral!C3560</f>
        <v>Prati Donaduzzi</v>
      </c>
      <c r="D3560" s="5" t="str">
        <f>Geral!D3560</f>
        <v>200 mg</v>
      </c>
      <c r="E3560" s="5" t="str">
        <f>Geral!E3560</f>
        <v>Comprimido</v>
      </c>
    </row>
    <row r="3561" spans="1:5" x14ac:dyDescent="0.25">
      <c r="A3561" s="5" t="str">
        <f>Geral!A3561</f>
        <v>Zovirax</v>
      </c>
      <c r="B3561" s="5" t="str">
        <f>Geral!B3561</f>
        <v>Aciclovir</v>
      </c>
      <c r="C3561" s="5" t="str">
        <f>Geral!C3561</f>
        <v>Ranbaxy</v>
      </c>
      <c r="D3561" s="5" t="str">
        <f>Geral!D3561</f>
        <v>200 mg; 400 mg</v>
      </c>
      <c r="E3561" s="5" t="str">
        <f>Geral!E3561</f>
        <v>Comprimido</v>
      </c>
    </row>
    <row r="3562" spans="1:5" x14ac:dyDescent="0.25">
      <c r="A3562" s="5" t="str">
        <f>Geral!A3562</f>
        <v>Zovirax</v>
      </c>
      <c r="B3562" s="5" t="str">
        <f>Geral!B3562</f>
        <v>Aciclovir</v>
      </c>
      <c r="C3562" s="5" t="str">
        <f>Geral!C3562</f>
        <v>Sandoz</v>
      </c>
      <c r="D3562" s="5" t="str">
        <f>Geral!D3562</f>
        <v>200 mg</v>
      </c>
      <c r="E3562" s="5" t="str">
        <f>Geral!E3562</f>
        <v>Comprimido</v>
      </c>
    </row>
    <row r="3563" spans="1:5" x14ac:dyDescent="0.25">
      <c r="A3563" s="5" t="str">
        <f>Geral!A3563</f>
        <v>Zovirax</v>
      </c>
      <c r="B3563" s="5" t="str">
        <f>Geral!B3563</f>
        <v>Aciclovir</v>
      </c>
      <c r="C3563" s="5" t="str">
        <f>Geral!C3563</f>
        <v>Abbott</v>
      </c>
      <c r="D3563" s="5" t="str">
        <f>Geral!D3563</f>
        <v>50 mg/g</v>
      </c>
      <c r="E3563" s="5" t="str">
        <f>Geral!E3563</f>
        <v>Creme dermatologico</v>
      </c>
    </row>
    <row r="3564" spans="1:5" x14ac:dyDescent="0.25">
      <c r="A3564" s="5" t="str">
        <f>Geral!A3564</f>
        <v>Zovirax</v>
      </c>
      <c r="B3564" s="5" t="str">
        <f>Geral!B3564</f>
        <v>Aciclovir</v>
      </c>
      <c r="C3564" s="5" t="str">
        <f>Geral!C3564</f>
        <v>Abbott</v>
      </c>
      <c r="D3564" s="5" t="str">
        <f>Geral!D3564</f>
        <v>50 mg/g</v>
      </c>
      <c r="E3564" s="5" t="str">
        <f>Geral!E3564</f>
        <v>Creme dermatologico</v>
      </c>
    </row>
    <row r="3565" spans="1:5" x14ac:dyDescent="0.25">
      <c r="A3565" s="5" t="str">
        <f>Geral!A3565</f>
        <v>Zovirax</v>
      </c>
      <c r="B3565" s="5" t="str">
        <f>Geral!B3565</f>
        <v>Aciclovir</v>
      </c>
      <c r="C3565" s="5" t="str">
        <f>Geral!C3565</f>
        <v>Abbott</v>
      </c>
      <c r="D3565" s="5" t="str">
        <f>Geral!D3565</f>
        <v>50 mg/g</v>
      </c>
      <c r="E3565" s="5" t="str">
        <f>Geral!E3565</f>
        <v>Creme dermatologico</v>
      </c>
    </row>
    <row r="3566" spans="1:5" x14ac:dyDescent="0.25">
      <c r="A3566" s="5" t="str">
        <f>Geral!A3566</f>
        <v>Zovirax</v>
      </c>
      <c r="B3566" s="5" t="str">
        <f>Geral!B3566</f>
        <v>Aciclovir</v>
      </c>
      <c r="C3566" s="5" t="str">
        <f>Geral!C3566</f>
        <v>Ache</v>
      </c>
      <c r="D3566" s="5" t="str">
        <f>Geral!D3566</f>
        <v>50 mg/g</v>
      </c>
      <c r="E3566" s="5" t="str">
        <f>Geral!E3566</f>
        <v>Creme dermatologico</v>
      </c>
    </row>
    <row r="3567" spans="1:5" x14ac:dyDescent="0.25">
      <c r="A3567" s="5" t="str">
        <f>Geral!A3567</f>
        <v>Zovirax</v>
      </c>
      <c r="B3567" s="5" t="str">
        <f>Geral!B3567</f>
        <v>Aciclovir</v>
      </c>
      <c r="C3567" s="5" t="str">
        <f>Geral!C3567</f>
        <v>Biosintetica</v>
      </c>
      <c r="D3567" s="5" t="str">
        <f>Geral!D3567</f>
        <v>50 mg/g</v>
      </c>
      <c r="E3567" s="5" t="str">
        <f>Geral!E3567</f>
        <v>Creme dermatologico</v>
      </c>
    </row>
    <row r="3568" spans="1:5" x14ac:dyDescent="0.25">
      <c r="A3568" s="5" t="str">
        <f>Geral!A3568</f>
        <v>Zovirax</v>
      </c>
      <c r="B3568" s="5" t="str">
        <f>Geral!B3568</f>
        <v>Aciclovir</v>
      </c>
      <c r="C3568" s="5" t="str">
        <f>Geral!C3568</f>
        <v>Blausiegel</v>
      </c>
      <c r="D3568" s="5" t="str">
        <f>Geral!D3568</f>
        <v>50 mg/g</v>
      </c>
      <c r="E3568" s="5" t="str">
        <f>Geral!E3568</f>
        <v>Creme dermatologico</v>
      </c>
    </row>
    <row r="3569" spans="1:5" x14ac:dyDescent="0.25">
      <c r="A3569" s="5" t="str">
        <f>Geral!A3569</f>
        <v>Zovirax</v>
      </c>
      <c r="B3569" s="5" t="str">
        <f>Geral!B3569</f>
        <v>Aciclovir</v>
      </c>
      <c r="C3569" s="5" t="str">
        <f>Geral!C3569</f>
        <v>Cifarma</v>
      </c>
      <c r="D3569" s="5" t="str">
        <f>Geral!D3569</f>
        <v>50 mg/g</v>
      </c>
      <c r="E3569" s="5" t="str">
        <f>Geral!E3569</f>
        <v>Creme dermatologico</v>
      </c>
    </row>
    <row r="3570" spans="1:5" x14ac:dyDescent="0.25">
      <c r="A3570" s="5" t="str">
        <f>Geral!A3570</f>
        <v>Zovirax</v>
      </c>
      <c r="B3570" s="5" t="str">
        <f>Geral!B3570</f>
        <v>Aciclovir</v>
      </c>
      <c r="C3570" s="5" t="str">
        <f>Geral!C3570</f>
        <v>Cimed</v>
      </c>
      <c r="D3570" s="5" t="str">
        <f>Geral!D3570</f>
        <v>50 mg/g</v>
      </c>
      <c r="E3570" s="5" t="str">
        <f>Geral!E3570</f>
        <v>Creme dermatologico</v>
      </c>
    </row>
    <row r="3571" spans="1:5" x14ac:dyDescent="0.25">
      <c r="A3571" s="5" t="str">
        <f>Geral!A3571</f>
        <v>Zovirax</v>
      </c>
      <c r="B3571" s="5" t="str">
        <f>Geral!B3571</f>
        <v>Aciclovir</v>
      </c>
      <c r="C3571" s="5" t="str">
        <f>Geral!C3571</f>
        <v>Cristalia</v>
      </c>
      <c r="D3571" s="5" t="str">
        <f>Geral!D3571</f>
        <v>50 mg/g</v>
      </c>
      <c r="E3571" s="5" t="str">
        <f>Geral!E3571</f>
        <v>Creme dermatologico</v>
      </c>
    </row>
    <row r="3572" spans="1:5" x14ac:dyDescent="0.25">
      <c r="A3572" s="5" t="str">
        <f>Geral!A3572</f>
        <v>Zovirax</v>
      </c>
      <c r="B3572" s="5" t="str">
        <f>Geral!B3572</f>
        <v>Aciclovir</v>
      </c>
      <c r="C3572" s="5" t="str">
        <f>Geral!C3572</f>
        <v>Ducto</v>
      </c>
      <c r="D3572" s="5" t="str">
        <f>Geral!D3572</f>
        <v>50 mg/g</v>
      </c>
      <c r="E3572" s="5" t="str">
        <f>Geral!E3572</f>
        <v>Creme dermatologico</v>
      </c>
    </row>
    <row r="3573" spans="1:5" x14ac:dyDescent="0.25">
      <c r="A3573" s="5" t="str">
        <f>Geral!A3573</f>
        <v>Zovirax</v>
      </c>
      <c r="B3573" s="5" t="str">
        <f>Geral!B3573</f>
        <v>Aciclovir</v>
      </c>
      <c r="C3573" s="5" t="str">
        <f>Geral!C3573</f>
        <v>EMS</v>
      </c>
      <c r="D3573" s="5" t="str">
        <f>Geral!D3573</f>
        <v>50 mg/g</v>
      </c>
      <c r="E3573" s="5" t="str">
        <f>Geral!E3573</f>
        <v>Creme dermatologico</v>
      </c>
    </row>
    <row r="3574" spans="1:5" x14ac:dyDescent="0.25">
      <c r="A3574" s="5" t="str">
        <f>Geral!A3574</f>
        <v>Zovirax</v>
      </c>
      <c r="B3574" s="5" t="str">
        <f>Geral!B3574</f>
        <v>Aciclovir</v>
      </c>
      <c r="C3574" s="5" t="str">
        <f>Geral!C3574</f>
        <v>Geolab</v>
      </c>
      <c r="D3574" s="5" t="str">
        <f>Geral!D3574</f>
        <v>50 mg/g</v>
      </c>
      <c r="E3574" s="5" t="str">
        <f>Geral!E3574</f>
        <v>Creme dermatologico</v>
      </c>
    </row>
    <row r="3575" spans="1:5" x14ac:dyDescent="0.25">
      <c r="A3575" s="5" t="str">
        <f>Geral!A3575</f>
        <v>Zovirax</v>
      </c>
      <c r="B3575" s="5" t="str">
        <f>Geral!B3575</f>
        <v>Aciclovir</v>
      </c>
      <c r="C3575" s="5" t="str">
        <f>Geral!C3575</f>
        <v>Kinder</v>
      </c>
      <c r="D3575" s="5" t="str">
        <f>Geral!D3575</f>
        <v>50 mg/g</v>
      </c>
      <c r="E3575" s="5" t="str">
        <f>Geral!E3575</f>
        <v>Creme dermatologico</v>
      </c>
    </row>
    <row r="3576" spans="1:5" x14ac:dyDescent="0.25">
      <c r="A3576" s="5" t="str">
        <f>Geral!A3576</f>
        <v>Zovirax</v>
      </c>
      <c r="B3576" s="5" t="str">
        <f>Geral!B3576</f>
        <v>Aciclovir</v>
      </c>
      <c r="C3576" s="5" t="str">
        <f>Geral!C3576</f>
        <v>Luper</v>
      </c>
      <c r="D3576" s="5" t="str">
        <f>Geral!D3576</f>
        <v>50 mg/g</v>
      </c>
      <c r="E3576" s="5" t="str">
        <f>Geral!E3576</f>
        <v>Creme dermatologico</v>
      </c>
    </row>
    <row r="3577" spans="1:5" x14ac:dyDescent="0.25">
      <c r="A3577" s="5" t="str">
        <f>Geral!A3577</f>
        <v>Zovirax</v>
      </c>
      <c r="B3577" s="5" t="str">
        <f>Geral!B3577</f>
        <v>Aciclovir</v>
      </c>
      <c r="C3577" s="5" t="str">
        <f>Geral!C3577</f>
        <v>Medley</v>
      </c>
      <c r="D3577" s="5" t="str">
        <f>Geral!D3577</f>
        <v>50 mg/g</v>
      </c>
      <c r="E3577" s="5" t="str">
        <f>Geral!E3577</f>
        <v>Creme dermatologico</v>
      </c>
    </row>
    <row r="3578" spans="1:5" x14ac:dyDescent="0.25">
      <c r="A3578" s="5" t="str">
        <f>Geral!A3578</f>
        <v>Zovirax</v>
      </c>
      <c r="B3578" s="5" t="str">
        <f>Geral!B3578</f>
        <v>Aciclovir</v>
      </c>
      <c r="C3578" s="5" t="str">
        <f>Geral!C3578</f>
        <v>Mepha</v>
      </c>
      <c r="D3578" s="5" t="str">
        <f>Geral!D3578</f>
        <v>50 mg/g</v>
      </c>
      <c r="E3578" s="5" t="str">
        <f>Geral!E3578</f>
        <v>Creme dermatologico</v>
      </c>
    </row>
    <row r="3579" spans="1:5" x14ac:dyDescent="0.25">
      <c r="A3579" s="5" t="str">
        <f>Geral!A3579</f>
        <v>Zovirax</v>
      </c>
      <c r="B3579" s="5" t="str">
        <f>Geral!B3579</f>
        <v>Aciclovir</v>
      </c>
      <c r="C3579" s="5" t="str">
        <f>Geral!C3579</f>
        <v>Merck</v>
      </c>
      <c r="D3579" s="5" t="str">
        <f>Geral!D3579</f>
        <v>50 mg/g</v>
      </c>
      <c r="E3579" s="5" t="str">
        <f>Geral!E3579</f>
        <v>Creme dermatologico</v>
      </c>
    </row>
    <row r="3580" spans="1:5" x14ac:dyDescent="0.25">
      <c r="A3580" s="5" t="str">
        <f>Geral!A3580</f>
        <v>Zovirax</v>
      </c>
      <c r="B3580" s="5" t="str">
        <f>Geral!B3580</f>
        <v>Aciclovir</v>
      </c>
      <c r="C3580" s="5" t="str">
        <f>Geral!C3580</f>
        <v>Multilab</v>
      </c>
      <c r="D3580" s="5" t="str">
        <f>Geral!D3580</f>
        <v>50 mg/g</v>
      </c>
      <c r="E3580" s="5" t="str">
        <f>Geral!E3580</f>
        <v>Creme dermatologico</v>
      </c>
    </row>
    <row r="3581" spans="1:5" x14ac:dyDescent="0.25">
      <c r="A3581" s="5" t="str">
        <f>Geral!A3581</f>
        <v>Zovirax</v>
      </c>
      <c r="B3581" s="5" t="str">
        <f>Geral!B3581</f>
        <v>Aciclovir</v>
      </c>
      <c r="C3581" s="5" t="str">
        <f>Geral!C3581</f>
        <v>Nature´s Plus</v>
      </c>
      <c r="D3581" s="5" t="str">
        <f>Geral!D3581</f>
        <v>50 mg/g</v>
      </c>
      <c r="E3581" s="5" t="str">
        <f>Geral!E3581</f>
        <v>Creme dermatologico</v>
      </c>
    </row>
    <row r="3582" spans="1:5" x14ac:dyDescent="0.25">
      <c r="A3582" s="5" t="str">
        <f>Geral!A3582</f>
        <v>Zovirax</v>
      </c>
      <c r="B3582" s="5" t="str">
        <f>Geral!B3582</f>
        <v>Aciclovir</v>
      </c>
      <c r="C3582" s="5" t="str">
        <f>Geral!C3582</f>
        <v>Neo Quimica</v>
      </c>
      <c r="D3582" s="5" t="str">
        <f>Geral!D3582</f>
        <v>50 mg/g</v>
      </c>
      <c r="E3582" s="5" t="str">
        <f>Geral!E3582</f>
        <v>Creme dermatologico</v>
      </c>
    </row>
    <row r="3583" spans="1:5" x14ac:dyDescent="0.25">
      <c r="A3583" s="5" t="str">
        <f>Geral!A3583</f>
        <v>Zovirax</v>
      </c>
      <c r="B3583" s="5" t="str">
        <f>Geral!B3583</f>
        <v>Aciclovir</v>
      </c>
      <c r="C3583" s="5" t="str">
        <f>Geral!C3583</f>
        <v>Prati Donaduzzi</v>
      </c>
      <c r="D3583" s="5" t="str">
        <f>Geral!D3583</f>
        <v>50 mg/g</v>
      </c>
      <c r="E3583" s="5" t="str">
        <f>Geral!E3583</f>
        <v>Creme dermatologico</v>
      </c>
    </row>
    <row r="3584" spans="1:5" x14ac:dyDescent="0.25">
      <c r="A3584" s="5" t="str">
        <f>Geral!A3584</f>
        <v>Zovirax</v>
      </c>
      <c r="B3584" s="5" t="str">
        <f>Geral!B3584</f>
        <v>Aciclovir</v>
      </c>
      <c r="C3584" s="5" t="str">
        <f>Geral!C3584</f>
        <v>Ranbaxy</v>
      </c>
      <c r="D3584" s="5" t="str">
        <f>Geral!D3584</f>
        <v>50 mg/g</v>
      </c>
      <c r="E3584" s="5" t="str">
        <f>Geral!E3584</f>
        <v>Creme dermatologico</v>
      </c>
    </row>
    <row r="3585" spans="1:5" x14ac:dyDescent="0.25">
      <c r="A3585" s="5" t="str">
        <f>Geral!A3585</f>
        <v>Zovirax</v>
      </c>
      <c r="B3585" s="5" t="str">
        <f>Geral!B3585</f>
        <v>Aciclovir</v>
      </c>
      <c r="C3585" s="5" t="str">
        <f>Geral!C3585</f>
        <v>Sandoz</v>
      </c>
      <c r="D3585" s="5" t="str">
        <f>Geral!D3585</f>
        <v>50 mg/g</v>
      </c>
      <c r="E3585" s="5" t="str">
        <f>Geral!E3585</f>
        <v>Creme dermatologico</v>
      </c>
    </row>
    <row r="3586" spans="1:5" x14ac:dyDescent="0.25">
      <c r="A3586" s="5" t="str">
        <f>Geral!A3586</f>
        <v>Zovirax</v>
      </c>
      <c r="B3586" s="5" t="str">
        <f>Geral!B3586</f>
        <v>Aciclovir</v>
      </c>
      <c r="C3586" s="5" t="str">
        <f>Geral!C3586</f>
        <v>Sigma Pharma</v>
      </c>
      <c r="D3586" s="5" t="str">
        <f>Geral!D3586</f>
        <v>50 mg/g</v>
      </c>
      <c r="E3586" s="5" t="str">
        <f>Geral!E3586</f>
        <v>Creme dermatologico</v>
      </c>
    </row>
    <row r="3587" spans="1:5" x14ac:dyDescent="0.25">
      <c r="A3587" s="5" t="str">
        <f>Geral!A3587</f>
        <v>Zovirax</v>
      </c>
      <c r="B3587" s="5" t="str">
        <f>Geral!B3587</f>
        <v>Aciclovir</v>
      </c>
      <c r="C3587" s="5" t="str">
        <f>Geral!C3587</f>
        <v>Teuto</v>
      </c>
      <c r="D3587" s="5" t="str">
        <f>Geral!D3587</f>
        <v>50 mg/g</v>
      </c>
      <c r="E3587" s="5" t="str">
        <f>Geral!E3587</f>
        <v>Creme dermatologico</v>
      </c>
    </row>
    <row r="3588" spans="1:5" x14ac:dyDescent="0.25">
      <c r="A3588" s="5" t="str">
        <f>Geral!A3588</f>
        <v>Zovirax</v>
      </c>
      <c r="B3588" s="5" t="str">
        <f>Geral!B3588</f>
        <v>Aciclovir</v>
      </c>
      <c r="C3588" s="5" t="str">
        <f>Geral!C3588</f>
        <v>Eurofarma</v>
      </c>
      <c r="D3588" s="5" t="str">
        <f>Geral!D3588</f>
        <v>250 mg</v>
      </c>
      <c r="E3588" s="5" t="str">
        <f>Geral!E3588</f>
        <v>Po liofilizado p/ sol injetavel</v>
      </c>
    </row>
    <row r="3589" spans="1:5" x14ac:dyDescent="0.25">
      <c r="A3589" s="5" t="str">
        <f>Geral!A3589</f>
        <v>Zovirax</v>
      </c>
      <c r="B3589" s="5" t="str">
        <f>Geral!B3589</f>
        <v>Aciclovir</v>
      </c>
      <c r="C3589" s="5" t="str">
        <f>Geral!C3589</f>
        <v>Teuto</v>
      </c>
      <c r="D3589" s="5" t="str">
        <f>Geral!D3589</f>
        <v>250 mg</v>
      </c>
      <c r="E3589" s="5" t="str">
        <f>Geral!E3589</f>
        <v>Po liofilizado p/ sol injetavel</v>
      </c>
    </row>
    <row r="3590" spans="1:5" x14ac:dyDescent="0.25">
      <c r="A3590" s="5" t="str">
        <f>Geral!A3590</f>
        <v>Zyban</v>
      </c>
      <c r="B3590" s="5" t="str">
        <f>Geral!B3590</f>
        <v>Cloridrato de Bupropiona</v>
      </c>
      <c r="C3590" s="5" t="str">
        <f>Geral!C3590</f>
        <v>EMS</v>
      </c>
      <c r="D3590" s="5" t="str">
        <f>Geral!D3590</f>
        <v>150 mg</v>
      </c>
      <c r="E3590" s="5" t="str">
        <f>Geral!E3590</f>
        <v>Comprimido revestido</v>
      </c>
    </row>
    <row r="3591" spans="1:5" x14ac:dyDescent="0.25">
      <c r="A3591" s="5" t="str">
        <f>Geral!A3591</f>
        <v>Zyban</v>
      </c>
      <c r="B3591" s="5" t="str">
        <f>Geral!B3591</f>
        <v>Cloridrato de Bupropiona</v>
      </c>
      <c r="C3591" s="5" t="str">
        <f>Geral!C3591</f>
        <v>Germed</v>
      </c>
      <c r="D3591" s="5" t="str">
        <f>Geral!D3591</f>
        <v>150 mg</v>
      </c>
      <c r="E3591" s="5" t="str">
        <f>Geral!E3591</f>
        <v>Comprimido revestido</v>
      </c>
    </row>
    <row r="3592" spans="1:5" x14ac:dyDescent="0.25">
      <c r="A3592" s="5" t="str">
        <f>Geral!A3592</f>
        <v>Zyban</v>
      </c>
      <c r="B3592" s="5" t="str">
        <f>Geral!B3592</f>
        <v>Cloridrato de Bupropiona</v>
      </c>
      <c r="C3592" s="5" t="str">
        <f>Geral!C3592</f>
        <v>Legrand</v>
      </c>
      <c r="D3592" s="5" t="str">
        <f>Geral!D3592</f>
        <v>150 mg</v>
      </c>
      <c r="E3592" s="5" t="str">
        <f>Geral!E3592</f>
        <v>Comprimido revestido</v>
      </c>
    </row>
    <row r="3593" spans="1:5" x14ac:dyDescent="0.25">
      <c r="A3593" s="5" t="str">
        <f>Geral!A3593</f>
        <v>Zyban</v>
      </c>
      <c r="B3593" s="5" t="str">
        <f>Geral!B3593</f>
        <v>Cloridrato de Bupropiona</v>
      </c>
      <c r="C3593" s="5" t="str">
        <f>Geral!C3593</f>
        <v>Nova Quimica</v>
      </c>
      <c r="D3593" s="5" t="str">
        <f>Geral!D3593</f>
        <v>150 mg</v>
      </c>
      <c r="E3593" s="5" t="str">
        <f>Geral!E3593</f>
        <v>Comprimido revestido</v>
      </c>
    </row>
    <row r="3594" spans="1:5" x14ac:dyDescent="0.25">
      <c r="A3594" s="5" t="str">
        <f>Geral!A3594</f>
        <v>Zyloric</v>
      </c>
      <c r="B3594" s="5" t="str">
        <f>Geral!B3594</f>
        <v>Alopurinol</v>
      </c>
      <c r="C3594" s="5" t="str">
        <f>Geral!C3594</f>
        <v>Medley</v>
      </c>
      <c r="D3594" s="5" t="str">
        <f>Geral!D3594</f>
        <v>100 mg; 300 mg</v>
      </c>
      <c r="E3594" s="5" t="str">
        <f>Geral!E3594</f>
        <v>Comprimido</v>
      </c>
    </row>
    <row r="3595" spans="1:5" x14ac:dyDescent="0.25">
      <c r="A3595" s="5" t="str">
        <f>Geral!A3595</f>
        <v>Zyloric</v>
      </c>
      <c r="B3595" s="5" t="str">
        <f>Geral!B3595</f>
        <v>Alopurinol</v>
      </c>
      <c r="C3595" s="5" t="str">
        <f>Geral!C3595</f>
        <v>Prati Donaduzzi</v>
      </c>
      <c r="D3595" s="5" t="str">
        <f>Geral!D3595</f>
        <v>100mg</v>
      </c>
      <c r="E3595" s="5" t="str">
        <f>Geral!E3595</f>
        <v>Comprimido</v>
      </c>
    </row>
    <row r="3596" spans="1:5" x14ac:dyDescent="0.25">
      <c r="A3596" s="5" t="str">
        <f>Geral!A3596</f>
        <v>Zyloric</v>
      </c>
      <c r="B3596" s="5" t="str">
        <f>Geral!B3596</f>
        <v>Alopurinol</v>
      </c>
      <c r="C3596" s="5" t="str">
        <f>Geral!C3596</f>
        <v>Sandoz</v>
      </c>
      <c r="D3596" s="5" t="str">
        <f>Geral!D3596</f>
        <v>300 mg</v>
      </c>
      <c r="E3596" s="5" t="str">
        <f>Geral!E3596</f>
        <v>Comprimido</v>
      </c>
    </row>
    <row r="3597" spans="1:5" x14ac:dyDescent="0.25">
      <c r="A3597" s="5" t="str">
        <f>Geral!A3597</f>
        <v>Zyprexa</v>
      </c>
      <c r="B3597" s="5" t="str">
        <f>Geral!B3597</f>
        <v>Olanzapina</v>
      </c>
      <c r="C3597" s="5" t="str">
        <f>Geral!C3597</f>
        <v>Ache</v>
      </c>
      <c r="D3597" s="5" t="str">
        <f>Geral!D3597</f>
        <v>2,5 mg; 5 mg; 10 mg</v>
      </c>
      <c r="E3597" s="5" t="str">
        <f>Geral!E3597</f>
        <v>Comprimido</v>
      </c>
    </row>
    <row r="3598" spans="1:5" x14ac:dyDescent="0.25">
      <c r="A3598" s="5" t="str">
        <f>Geral!A3598</f>
        <v>Zyprexa</v>
      </c>
      <c r="B3598" s="5" t="str">
        <f>Geral!B3598</f>
        <v>Olanzapina</v>
      </c>
      <c r="C3598" s="5" t="str">
        <f>Geral!C3598</f>
        <v>Biosintetica</v>
      </c>
      <c r="D3598" s="5" t="str">
        <f>Geral!D3598</f>
        <v>2,5 mg</v>
      </c>
      <c r="E3598" s="5" t="str">
        <f>Geral!E3598</f>
        <v>Comprimido</v>
      </c>
    </row>
    <row r="3599" spans="1:5" x14ac:dyDescent="0.25">
      <c r="A3599" s="5" t="str">
        <f>Geral!A3599</f>
        <v>Zyprexa</v>
      </c>
      <c r="B3599" s="5" t="str">
        <f>Geral!B3599</f>
        <v>Olanzapina</v>
      </c>
      <c r="C3599" s="5" t="str">
        <f>Geral!C3599</f>
        <v>Eurofarma</v>
      </c>
      <c r="D3599" s="5" t="str">
        <f>Geral!D3599</f>
        <v>2,5 mg; 5 mg; 10 mg</v>
      </c>
      <c r="E3599" s="5" t="str">
        <f>Geral!E3599</f>
        <v>Comprimido</v>
      </c>
    </row>
    <row r="3600" spans="1:5" x14ac:dyDescent="0.25">
      <c r="A3600" s="5" t="str">
        <f>Geral!A3600</f>
        <v>Zyprexa</v>
      </c>
      <c r="B3600" s="5" t="str">
        <f>Geral!B3600</f>
        <v>Olanzapina</v>
      </c>
      <c r="C3600" s="5" t="str">
        <f>Geral!C3600</f>
        <v>Cristalia</v>
      </c>
      <c r="D3600" s="5" t="str">
        <f>Geral!D3600</f>
        <v>2,5 mg; 5 mg; 10 mg</v>
      </c>
      <c r="E3600" s="5" t="str">
        <f>Geral!E3600</f>
        <v>Comprimido revestido</v>
      </c>
    </row>
    <row r="3601" spans="1:5" x14ac:dyDescent="0.25">
      <c r="A3601" s="5" t="str">
        <f>Geral!A3601</f>
        <v>Zyprexa</v>
      </c>
      <c r="B3601" s="5" t="str">
        <f>Geral!B3601</f>
        <v>Olanzapina</v>
      </c>
      <c r="C3601" s="5" t="str">
        <f>Geral!C3601</f>
        <v>EMS</v>
      </c>
      <c r="D3601" s="5" t="str">
        <f>Geral!D3601</f>
        <v>2,5 mg; 5 mg; 10 mg</v>
      </c>
      <c r="E3601" s="5" t="str">
        <f>Geral!E3601</f>
        <v>Comprimido revestido</v>
      </c>
    </row>
    <row r="3602" spans="1:5" x14ac:dyDescent="0.25">
      <c r="A3602" s="5" t="str">
        <f>Geral!A3602</f>
        <v>Zyprexa</v>
      </c>
      <c r="B3602" s="5" t="str">
        <f>Geral!B3602</f>
        <v>Olanzapina</v>
      </c>
      <c r="C3602" s="5" t="str">
        <f>Geral!C3602</f>
        <v>Germed</v>
      </c>
      <c r="D3602" s="5" t="str">
        <f>Geral!D3602</f>
        <v>2,5 mg; 5 mg; 10 mg</v>
      </c>
      <c r="E3602" s="5" t="str">
        <f>Geral!E3602</f>
        <v>Comprimido revestido</v>
      </c>
    </row>
    <row r="3603" spans="1:5" x14ac:dyDescent="0.25">
      <c r="A3603" s="5" t="str">
        <f>Geral!A3603</f>
        <v>Zyprexa</v>
      </c>
      <c r="B3603" s="5" t="str">
        <f>Geral!B3603</f>
        <v>Olanzapina</v>
      </c>
      <c r="C3603" s="5" t="str">
        <f>Geral!C3603</f>
        <v>Lafepe</v>
      </c>
      <c r="D3603" s="5" t="str">
        <f>Geral!D3603</f>
        <v>2,5 mg; 5 mg; 10 mg</v>
      </c>
      <c r="E3603" s="5" t="str">
        <f>Geral!E3603</f>
        <v>Comprimido revestido</v>
      </c>
    </row>
    <row r="3604" spans="1:5" x14ac:dyDescent="0.25">
      <c r="A3604" s="5" t="str">
        <f>Geral!A3604</f>
        <v>Zyprexa</v>
      </c>
      <c r="B3604" s="5" t="str">
        <f>Geral!B3604</f>
        <v>Olanzapina</v>
      </c>
      <c r="C3604" s="5" t="str">
        <f>Geral!C3604</f>
        <v>Legrand</v>
      </c>
      <c r="D3604" s="5" t="str">
        <f>Geral!D3604</f>
        <v>2,5 mg; 5 mg; 10 mg</v>
      </c>
      <c r="E3604" s="5" t="str">
        <f>Geral!E3604</f>
        <v>Comprimido revestido</v>
      </c>
    </row>
    <row r="3605" spans="1:5" x14ac:dyDescent="0.25">
      <c r="A3605" s="5" t="str">
        <f>Geral!A3605</f>
        <v>Zyprexa</v>
      </c>
      <c r="B3605" s="5" t="str">
        <f>Geral!B3605</f>
        <v>Olanzapina</v>
      </c>
      <c r="C3605" s="5" t="str">
        <f>Geral!C3605</f>
        <v>Medley</v>
      </c>
      <c r="D3605" s="5" t="str">
        <f>Geral!D3605</f>
        <v>2,5 mg; 5 mg; 10 mg</v>
      </c>
      <c r="E3605" s="5" t="str">
        <f>Geral!E3605</f>
        <v>Comprimido revestido</v>
      </c>
    </row>
    <row r="3606" spans="1:5" x14ac:dyDescent="0.25">
      <c r="A3606" s="5" t="str">
        <f>Geral!A3606</f>
        <v>Zyprexa</v>
      </c>
      <c r="B3606" s="5" t="str">
        <f>Geral!B3606</f>
        <v>Olanzapina</v>
      </c>
      <c r="C3606" s="5" t="str">
        <f>Geral!C3606</f>
        <v>Nova Quimica</v>
      </c>
      <c r="D3606" s="5" t="str">
        <f>Geral!D3606</f>
        <v>2,5 mg; 5 mg; 10 mg</v>
      </c>
      <c r="E3606" s="5" t="str">
        <f>Geral!E3606</f>
        <v>Comprimido revestido</v>
      </c>
    </row>
    <row r="3607" spans="1:5" x14ac:dyDescent="0.25">
      <c r="A3607" s="5" t="str">
        <f>Geral!A3607</f>
        <v>Zyprexa</v>
      </c>
      <c r="B3607" s="5" t="str">
        <f>Geral!B3607</f>
        <v>Olanzapina</v>
      </c>
      <c r="C3607" s="5" t="str">
        <f>Geral!C3607</f>
        <v>Sanofi-Aventis</v>
      </c>
      <c r="D3607" s="5" t="str">
        <f>Geral!D3607</f>
        <v>2,5 mg; 5 mg; 10 mg</v>
      </c>
      <c r="E3607" s="5" t="str">
        <f>Geral!E3607</f>
        <v>Comprimido revestido</v>
      </c>
    </row>
    <row r="3608" spans="1:5" x14ac:dyDescent="0.25">
      <c r="A3608" s="5" t="str">
        <f>Geral!A3608</f>
        <v>Zyprexa</v>
      </c>
      <c r="B3608" s="5" t="str">
        <f>Geral!B3608</f>
        <v>Olanzapina</v>
      </c>
      <c r="C3608" s="5" t="str">
        <f>Geral!C3608</f>
        <v>Sigma Pharma</v>
      </c>
      <c r="D3608" s="5" t="str">
        <f>Geral!D3608</f>
        <v>2,5 mg; 5 mg; 10 mg</v>
      </c>
      <c r="E3608" s="5" t="str">
        <f>Geral!E3608</f>
        <v>Comprimido revestido</v>
      </c>
    </row>
    <row r="3609" spans="1:5" x14ac:dyDescent="0.25">
      <c r="A3609" s="5" t="str">
        <f>Geral!A3609</f>
        <v>Zyprexa</v>
      </c>
      <c r="B3609" s="5" t="str">
        <f>Geral!B3609</f>
        <v>Olanzapina</v>
      </c>
      <c r="C3609" s="5" t="str">
        <f>Geral!C3609</f>
        <v>UFRN</v>
      </c>
      <c r="D3609" s="5" t="str">
        <f>Geral!D3609</f>
        <v>5 mg; 10 mg</v>
      </c>
      <c r="E3609" s="5" t="str">
        <f>Geral!E3609</f>
        <v>Comprimido revestido</v>
      </c>
    </row>
    <row r="3610" spans="1:5" x14ac:dyDescent="0.25">
      <c r="A3610" s="5" t="str">
        <f>Geral!A3610</f>
        <v>Zyprexa</v>
      </c>
      <c r="B3610" s="5" t="str">
        <f>Geral!B3610</f>
        <v>Olanzapina</v>
      </c>
      <c r="C3610" s="5" t="str">
        <f>Geral!C3610</f>
        <v>Zydus</v>
      </c>
      <c r="D3610" s="5" t="str">
        <f>Geral!D3610</f>
        <v>2,5 mg; 5 mg; 10 mg</v>
      </c>
      <c r="E3610" s="5" t="str">
        <f>Geral!E3610</f>
        <v>Comprimido revestido</v>
      </c>
    </row>
    <row r="3611" spans="1:5" x14ac:dyDescent="0.25">
      <c r="A3611" s="5" t="str">
        <f>Geral!A3611</f>
        <v>Zyrtec</v>
      </c>
      <c r="B3611" s="5" t="str">
        <f>Geral!B3611</f>
        <v>Dicloridrato de Cetirizina</v>
      </c>
      <c r="C3611" s="5" t="str">
        <f>Geral!C3611</f>
        <v>Prati Donaduzzi</v>
      </c>
      <c r="D3611" s="5" t="str">
        <f>Geral!D3611</f>
        <v>10 mg</v>
      </c>
      <c r="E3611" s="5" t="str">
        <f>Geral!E3611</f>
        <v>Comprimido</v>
      </c>
    </row>
    <row r="3612" spans="1:5" x14ac:dyDescent="0.25">
      <c r="A3612" s="5" t="str">
        <f>Geral!A3612</f>
        <v>Zyrtec</v>
      </c>
      <c r="B3612" s="5" t="str">
        <f>Geral!B3612</f>
        <v>Dicloridrato de Cetirizina</v>
      </c>
      <c r="C3612" s="5" t="str">
        <f>Geral!C3612</f>
        <v>Biosintetica</v>
      </c>
      <c r="D3612" s="5" t="str">
        <f>Geral!D3612</f>
        <v>10 mg</v>
      </c>
      <c r="E3612" s="5" t="str">
        <f>Geral!E3612</f>
        <v>Comprimido revestido</v>
      </c>
    </row>
    <row r="3613" spans="1:5" x14ac:dyDescent="0.25">
      <c r="A3613" s="5" t="str">
        <f>Geral!A3613</f>
        <v>Zyrtec</v>
      </c>
      <c r="B3613" s="5" t="str">
        <f>Geral!B3613</f>
        <v>Dicloridrato de Cetirizina</v>
      </c>
      <c r="C3613" s="5" t="str">
        <f>Geral!C3613</f>
        <v>Medley</v>
      </c>
      <c r="D3613" s="5" t="str">
        <f>Geral!D3613</f>
        <v>10 mg</v>
      </c>
      <c r="E3613" s="5" t="str">
        <f>Geral!E3613</f>
        <v>Comprimido revestido</v>
      </c>
    </row>
    <row r="3614" spans="1:5" x14ac:dyDescent="0.25">
      <c r="A3614" s="5" t="str">
        <f>Geral!A3614</f>
        <v>Zyrtec</v>
      </c>
      <c r="B3614" s="5" t="str">
        <f>Geral!B3614</f>
        <v>Dicloridrato de Cetirizina</v>
      </c>
      <c r="C3614" s="5" t="str">
        <f>Geral!C3614</f>
        <v>Sandoz</v>
      </c>
      <c r="D3614" s="5" t="str">
        <f>Geral!D3614</f>
        <v>10 mg</v>
      </c>
      <c r="E3614" s="5" t="str">
        <f>Geral!E3614</f>
        <v>Comprimido revestido</v>
      </c>
    </row>
    <row r="3615" spans="1:5" x14ac:dyDescent="0.25">
      <c r="A3615" s="5" t="str">
        <f>Geral!A3615</f>
        <v>Zyrtec</v>
      </c>
      <c r="B3615" s="5" t="str">
        <f>Geral!B3615</f>
        <v>Dicloridrato de Cetirizina</v>
      </c>
      <c r="C3615" s="5" t="str">
        <f>Geral!C3615</f>
        <v>Globo</v>
      </c>
      <c r="D3615" s="5" t="str">
        <f>Geral!D3615</f>
        <v>1mg/ml</v>
      </c>
      <c r="E3615" s="5" t="str">
        <f>Geral!E3615</f>
        <v>Solucao oral</v>
      </c>
    </row>
    <row r="3616" spans="1:5" x14ac:dyDescent="0.25">
      <c r="A3616" s="5" t="str">
        <f>Geral!A3616</f>
        <v>Zyrtec</v>
      </c>
      <c r="B3616" s="5" t="str">
        <f>Geral!B3616</f>
        <v>Dicloridrato de Cetirizina</v>
      </c>
      <c r="C3616" s="5" t="str">
        <f>Geral!C3616</f>
        <v>Medley</v>
      </c>
      <c r="D3616" s="5" t="str">
        <f>Geral!D3616</f>
        <v>1 mg/ml</v>
      </c>
      <c r="E3616" s="5" t="str">
        <f>Geral!E3616</f>
        <v>Solucao oral</v>
      </c>
    </row>
    <row r="3617" spans="1:5" x14ac:dyDescent="0.25">
      <c r="A3617" s="5" t="str">
        <f>Geral!A3617</f>
        <v>Zyrtec</v>
      </c>
      <c r="B3617" s="5" t="str">
        <f>Geral!B3617</f>
        <v>Dicloridrato de Cetirizina</v>
      </c>
      <c r="C3617" s="5" t="str">
        <f>Geral!C3617</f>
        <v>Pharlab</v>
      </c>
      <c r="D3617" s="5" t="str">
        <f>Geral!D3617</f>
        <v>1 mg/ml</v>
      </c>
      <c r="E3617" s="5" t="str">
        <f>Geral!E3617</f>
        <v>Solucao oral</v>
      </c>
    </row>
    <row r="3618" spans="1:5" x14ac:dyDescent="0.25">
      <c r="A3618" s="5" t="str">
        <f>Geral!A3618</f>
        <v>Zyrtec</v>
      </c>
      <c r="B3618" s="5" t="str">
        <f>Geral!B3618</f>
        <v>Dicloridrato de Cetirizina</v>
      </c>
      <c r="C3618" s="5" t="str">
        <f>Geral!C3618</f>
        <v>Prati Donaduzzi</v>
      </c>
      <c r="D3618" s="5" t="str">
        <f>Geral!D3618</f>
        <v>1 mg/ml</v>
      </c>
      <c r="E3618" s="5" t="str">
        <f>Geral!E3618</f>
        <v>Solucao oral</v>
      </c>
    </row>
    <row r="3619" spans="1:5" x14ac:dyDescent="0.25">
      <c r="A3619" s="5" t="str">
        <f>Geral!A3619</f>
        <v>Zyrtec</v>
      </c>
      <c r="B3619" s="5" t="str">
        <f>Geral!B3619</f>
        <v>Dicloridrato de Cetirizina</v>
      </c>
      <c r="C3619" s="5" t="str">
        <f>Geral!C3619</f>
        <v>Teuto</v>
      </c>
      <c r="D3619" s="5" t="str">
        <f>Geral!D3619</f>
        <v>1 mg/ml</v>
      </c>
      <c r="E3619" s="5" t="str">
        <f>Geral!E3619</f>
        <v>Solucao oral</v>
      </c>
    </row>
    <row r="3620" spans="1:5" x14ac:dyDescent="0.25">
      <c r="A3620" s="5" t="str">
        <f>Geral!A3620</f>
        <v>Zyxem</v>
      </c>
      <c r="B3620" s="5" t="str">
        <f>Geral!B3620</f>
        <v>Dicloridrato de Levocetirizina</v>
      </c>
      <c r="C3620" s="5" t="str">
        <f>Geral!C3620</f>
        <v>Eurofarma</v>
      </c>
      <c r="D3620" s="5" t="str">
        <f>Geral!D3620</f>
        <v>5 mg</v>
      </c>
      <c r="E3620" s="5" t="str">
        <f>Geral!E3620</f>
        <v>Comprimido revestido</v>
      </c>
    </row>
  </sheetData>
  <autoFilter ref="A1:E362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Laboratorio</vt:lpstr>
      <vt:lpstr>Geral</vt:lpstr>
      <vt:lpstr>Formatada</vt:lpstr>
      <vt:lpstr>Geral!medicamentos_4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2015-03-13T23:02:47Z</dcterms:created>
  <dcterms:modified xsi:type="dcterms:W3CDTF">2015-03-16T18:20:09Z</dcterms:modified>
</cp:coreProperties>
</file>