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74B8E870-E943-42BC-8490-91B5F80E55E4}" xr6:coauthVersionLast="47" xr6:coauthVersionMax="47" xr10:uidLastSave="{00000000-0000-0000-0000-000000000000}"/>
  <bookViews>
    <workbookView minimized="1" xWindow="0" yWindow="3888" windowWidth="17280" windowHeight="9072" activeTab="5" xr2:uid="{00000000-000D-0000-FFFF-FFFF00000000}"/>
  </bookViews>
  <sheets>
    <sheet name="Fog" sheetId="1" r:id="rId1"/>
    <sheet name="Rain" sheetId="2" r:id="rId2"/>
    <sheet name="Snow" sheetId="3" r:id="rId3"/>
    <sheet name="ICSE20" sheetId="4" r:id="rId4"/>
    <sheet name="Mutants" sheetId="5" r:id="rId5"/>
    <sheet name="Table-Summary" sheetId="6" r:id="rId6"/>
    <sheet name="ICST-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E65" i="2"/>
  <c r="F65" i="2"/>
  <c r="G65" i="2"/>
  <c r="H65" i="2"/>
  <c r="I65" i="2"/>
  <c r="I12" i="6" s="1"/>
  <c r="J65" i="2"/>
  <c r="J12" i="6" s="1"/>
  <c r="K65" i="2"/>
  <c r="K12" i="6" s="1"/>
  <c r="L65" i="2"/>
  <c r="M65" i="2"/>
  <c r="N65" i="2"/>
  <c r="O65" i="2"/>
  <c r="P65" i="2"/>
  <c r="Q65" i="2"/>
  <c r="R65" i="2"/>
  <c r="R12" i="6" s="1"/>
  <c r="S65" i="2"/>
  <c r="S12" i="6" s="1"/>
  <c r="T65" i="2"/>
  <c r="U65" i="2"/>
  <c r="V65" i="2"/>
  <c r="W65" i="2"/>
  <c r="W12" i="6" s="1"/>
  <c r="X65" i="2"/>
  <c r="X12" i="6" s="1"/>
  <c r="Y65" i="2"/>
  <c r="Y12" i="6" s="1"/>
  <c r="Z65" i="2"/>
  <c r="Z12" i="6" s="1"/>
  <c r="AA65" i="2"/>
  <c r="AA12" i="6" s="1"/>
  <c r="AB65" i="2"/>
  <c r="AC65" i="2"/>
  <c r="AD65" i="2"/>
  <c r="AE65" i="2"/>
  <c r="AE12" i="6" s="1"/>
  <c r="AF65" i="2"/>
  <c r="AF12" i="6" s="1"/>
  <c r="AG65" i="2"/>
  <c r="AH65" i="2"/>
  <c r="AH12" i="6" s="1"/>
  <c r="AI65" i="2"/>
  <c r="AI12" i="6" s="1"/>
  <c r="AJ65" i="2"/>
  <c r="AK65" i="2"/>
  <c r="AL65" i="2"/>
  <c r="AM65" i="2"/>
  <c r="AN65" i="2"/>
  <c r="AN12" i="6" s="1"/>
  <c r="AO65" i="2"/>
  <c r="AP65" i="2"/>
  <c r="AP12" i="6" s="1"/>
  <c r="AQ65" i="2"/>
  <c r="AQ12" i="6" s="1"/>
  <c r="AR65" i="2"/>
  <c r="AS65" i="2"/>
  <c r="AT65" i="2"/>
  <c r="AU65" i="2"/>
  <c r="AV65" i="2"/>
  <c r="AW65" i="2"/>
  <c r="AW12" i="6" s="1"/>
  <c r="AX65" i="2"/>
  <c r="AX12" i="6" s="1"/>
  <c r="AY65" i="2"/>
  <c r="AY12" i="6" s="1"/>
  <c r="AZ65" i="2"/>
  <c r="BA65" i="2"/>
  <c r="BB65" i="2"/>
  <c r="BC65" i="2"/>
  <c r="BD65" i="2"/>
  <c r="BE65" i="2"/>
  <c r="BF65" i="2"/>
  <c r="BF12" i="6" s="1"/>
  <c r="BG65" i="2"/>
  <c r="BG12" i="6" s="1"/>
  <c r="BH65" i="2"/>
  <c r="BI65" i="2"/>
  <c r="BJ65" i="2"/>
  <c r="BK65" i="2"/>
  <c r="BL65" i="2"/>
  <c r="BM65" i="2"/>
  <c r="BN65" i="2"/>
  <c r="BN12" i="6" s="1"/>
  <c r="BO65" i="2"/>
  <c r="BO12" i="6" s="1"/>
  <c r="BP65" i="2"/>
  <c r="BQ65" i="2"/>
  <c r="BR65" i="2"/>
  <c r="BS65" i="2"/>
  <c r="BT65" i="2"/>
  <c r="BU65" i="2"/>
  <c r="BV65" i="2"/>
  <c r="BV12" i="6" s="1"/>
  <c r="BW65" i="2"/>
  <c r="BW12" i="6" s="1"/>
  <c r="BX65" i="2"/>
  <c r="BY65" i="2"/>
  <c r="BZ65" i="2"/>
  <c r="CA65" i="2"/>
  <c r="CB65" i="2"/>
  <c r="CC65" i="2"/>
  <c r="CD65" i="2"/>
  <c r="CD12" i="6" s="1"/>
  <c r="CE65" i="2"/>
  <c r="CE12" i="6" s="1"/>
  <c r="CF65" i="2"/>
  <c r="CG65" i="2"/>
  <c r="CH65" i="2"/>
  <c r="CI65" i="2"/>
  <c r="CJ65" i="2"/>
  <c r="CK65" i="2"/>
  <c r="CL65" i="2"/>
  <c r="CL12" i="6" s="1"/>
  <c r="CM65" i="2"/>
  <c r="CM12" i="6" s="1"/>
  <c r="CN65" i="2"/>
  <c r="CO65" i="2"/>
  <c r="CP65" i="2"/>
  <c r="CQ65" i="2"/>
  <c r="CR65" i="2"/>
  <c r="CS65" i="2"/>
  <c r="CS12" i="6" s="1"/>
  <c r="CT65" i="2"/>
  <c r="CT12" i="6" s="1"/>
  <c r="CU65" i="2"/>
  <c r="CU12" i="6" s="1"/>
  <c r="CV65" i="2"/>
  <c r="CW65" i="2"/>
  <c r="CX65" i="2"/>
  <c r="CY65" i="2"/>
  <c r="CZ65" i="2"/>
  <c r="CZ12" i="6" s="1"/>
  <c r="DA65" i="2"/>
  <c r="DA12" i="6" s="1"/>
  <c r="DB65" i="2"/>
  <c r="DB12" i="6" s="1"/>
  <c r="DC65" i="2"/>
  <c r="DC12" i="6" s="1"/>
  <c r="DD65" i="2"/>
  <c r="DE65" i="2"/>
  <c r="DF65" i="2"/>
  <c r="DG65" i="2"/>
  <c r="DG12" i="6" s="1"/>
  <c r="DH65" i="2"/>
  <c r="DH12" i="6" s="1"/>
  <c r="DI65" i="2"/>
  <c r="DI12" i="6" s="1"/>
  <c r="DJ65" i="2"/>
  <c r="DJ12" i="6" s="1"/>
  <c r="DK65" i="2"/>
  <c r="DK12" i="6" s="1"/>
  <c r="DL65" i="2"/>
  <c r="DM65" i="2"/>
  <c r="DN65" i="2"/>
  <c r="DO65" i="2"/>
  <c r="DP65" i="2"/>
  <c r="DQ65" i="2"/>
  <c r="DQ12" i="6" s="1"/>
  <c r="DR65" i="2"/>
  <c r="DR12" i="6" s="1"/>
  <c r="D66" i="2"/>
  <c r="D13" i="6" s="1"/>
  <c r="E66" i="2"/>
  <c r="F66" i="2"/>
  <c r="G66" i="2"/>
  <c r="H66" i="2"/>
  <c r="I66" i="2"/>
  <c r="I13" i="6" s="1"/>
  <c r="J66" i="2"/>
  <c r="J13" i="6" s="1"/>
  <c r="K66" i="2"/>
  <c r="K13" i="6" s="1"/>
  <c r="L66" i="2"/>
  <c r="L13" i="6" s="1"/>
  <c r="M66" i="2"/>
  <c r="N66" i="2"/>
  <c r="O66" i="2"/>
  <c r="P66" i="2"/>
  <c r="Q66" i="2"/>
  <c r="R66" i="2"/>
  <c r="S66" i="2"/>
  <c r="S13" i="6" s="1"/>
  <c r="T66" i="2"/>
  <c r="T13" i="6" s="1"/>
  <c r="U66" i="2"/>
  <c r="V66" i="2"/>
  <c r="W66" i="2"/>
  <c r="X66" i="2"/>
  <c r="Y66" i="2"/>
  <c r="Z66" i="2"/>
  <c r="AA66" i="2"/>
  <c r="AB66" i="2"/>
  <c r="AB13" i="6" s="1"/>
  <c r="AC66" i="2"/>
  <c r="AD66" i="2"/>
  <c r="AE66" i="2"/>
  <c r="AF66" i="2"/>
  <c r="AF13" i="6" s="1"/>
  <c r="AG66" i="2"/>
  <c r="AH66" i="2"/>
  <c r="AI66" i="2"/>
  <c r="AI13" i="6" s="1"/>
  <c r="AJ66" i="2"/>
  <c r="AJ13" i="6" s="1"/>
  <c r="AK66" i="2"/>
  <c r="AL66" i="2"/>
  <c r="AM66" i="2"/>
  <c r="AN66" i="2"/>
  <c r="AO66" i="2"/>
  <c r="AP66" i="2"/>
  <c r="AQ66" i="2"/>
  <c r="AQ13" i="6" s="1"/>
  <c r="AR66" i="2"/>
  <c r="AR13" i="6" s="1"/>
  <c r="AS66" i="2"/>
  <c r="AT66" i="2"/>
  <c r="AU66" i="2"/>
  <c r="AV66" i="2"/>
  <c r="AW66" i="2"/>
  <c r="AX66" i="2"/>
  <c r="AX13" i="6" s="1"/>
  <c r="AY66" i="2"/>
  <c r="AY13" i="6" s="1"/>
  <c r="AZ66" i="2"/>
  <c r="AZ13" i="6" s="1"/>
  <c r="BA66" i="2"/>
  <c r="BB66" i="2"/>
  <c r="BC66" i="2"/>
  <c r="BD66" i="2"/>
  <c r="BE66" i="2"/>
  <c r="BF66" i="2"/>
  <c r="BF13" i="6" s="1"/>
  <c r="BG66" i="2"/>
  <c r="BG13" i="6" s="1"/>
  <c r="BH66" i="2"/>
  <c r="BH13" i="6" s="1"/>
  <c r="BI66" i="2"/>
  <c r="BJ66" i="2"/>
  <c r="BK66" i="2"/>
  <c r="BL66" i="2"/>
  <c r="BM66" i="2"/>
  <c r="BN66" i="2"/>
  <c r="BO66" i="2"/>
  <c r="BO13" i="6" s="1"/>
  <c r="BP66" i="2"/>
  <c r="BP13" i="6" s="1"/>
  <c r="BQ66" i="2"/>
  <c r="BR66" i="2"/>
  <c r="BS66" i="2"/>
  <c r="BT66" i="2"/>
  <c r="BU66" i="2"/>
  <c r="BV66" i="2"/>
  <c r="BW66" i="2"/>
  <c r="BW13" i="6" s="1"/>
  <c r="BX66" i="2"/>
  <c r="BX13" i="6" s="1"/>
  <c r="BY66" i="2"/>
  <c r="BZ66" i="2"/>
  <c r="CA66" i="2"/>
  <c r="CB66" i="2"/>
  <c r="CC66" i="2"/>
  <c r="CD66" i="2"/>
  <c r="CE66" i="2"/>
  <c r="CE13" i="6" s="1"/>
  <c r="CF66" i="2"/>
  <c r="CF13" i="6" s="1"/>
  <c r="CG66" i="2"/>
  <c r="CH66" i="2"/>
  <c r="CI66" i="2"/>
  <c r="CJ66" i="2"/>
  <c r="CK66" i="2"/>
  <c r="CL66" i="2"/>
  <c r="CM66" i="2"/>
  <c r="CM13" i="6" s="1"/>
  <c r="CN66" i="2"/>
  <c r="CN13" i="6" s="1"/>
  <c r="CO66" i="2"/>
  <c r="CP66" i="2"/>
  <c r="CQ66" i="2"/>
  <c r="CR66" i="2"/>
  <c r="CS66" i="2"/>
  <c r="CS13" i="6" s="1"/>
  <c r="CT66" i="2"/>
  <c r="CT13" i="6" s="1"/>
  <c r="CU66" i="2"/>
  <c r="CU13" i="6" s="1"/>
  <c r="CV66" i="2"/>
  <c r="CV13" i="6" s="1"/>
  <c r="CW66" i="2"/>
  <c r="CX66" i="2"/>
  <c r="CY66" i="2"/>
  <c r="CZ66" i="2"/>
  <c r="DA66" i="2"/>
  <c r="DA13" i="6" s="1"/>
  <c r="DB66" i="2"/>
  <c r="DB13" i="6" s="1"/>
  <c r="DC66" i="2"/>
  <c r="DC13" i="6" s="1"/>
  <c r="DD66" i="2"/>
  <c r="DD13" i="6" s="1"/>
  <c r="DE66" i="2"/>
  <c r="DF66" i="2"/>
  <c r="DG66" i="2"/>
  <c r="DH66" i="2"/>
  <c r="DH13" i="6" s="1"/>
  <c r="DI66" i="2"/>
  <c r="DI13" i="6" s="1"/>
  <c r="DJ66" i="2"/>
  <c r="DK66" i="2"/>
  <c r="DK13" i="6" s="1"/>
  <c r="DL66" i="2"/>
  <c r="DL13" i="6" s="1"/>
  <c r="DM66" i="2"/>
  <c r="DN66" i="2"/>
  <c r="DO66" i="2"/>
  <c r="DP66" i="2"/>
  <c r="DQ66" i="2"/>
  <c r="DQ13" i="6" s="1"/>
  <c r="DR66" i="2"/>
  <c r="DR13" i="6" s="1"/>
  <c r="D67" i="2"/>
  <c r="D14" i="6" s="1"/>
  <c r="E67" i="2"/>
  <c r="E14" i="6" s="1"/>
  <c r="F67" i="2"/>
  <c r="G67" i="2"/>
  <c r="H67" i="2"/>
  <c r="I67" i="2"/>
  <c r="J67" i="2"/>
  <c r="K67" i="2"/>
  <c r="L67" i="2"/>
  <c r="L14" i="6" s="1"/>
  <c r="M67" i="2"/>
  <c r="M14" i="6" s="1"/>
  <c r="N67" i="2"/>
  <c r="O67" i="2"/>
  <c r="P67" i="2"/>
  <c r="Q67" i="2"/>
  <c r="R67" i="2"/>
  <c r="S67" i="2"/>
  <c r="T67" i="2"/>
  <c r="T14" i="6" s="1"/>
  <c r="U67" i="2"/>
  <c r="U14" i="6" s="1"/>
  <c r="V67" i="2"/>
  <c r="W67" i="2"/>
  <c r="X67" i="2"/>
  <c r="Y67" i="2"/>
  <c r="Y14" i="6" s="1"/>
  <c r="Z67" i="2"/>
  <c r="Z14" i="6" s="1"/>
  <c r="AA67" i="2"/>
  <c r="AA14" i="6" s="1"/>
  <c r="AB67" i="2"/>
  <c r="AB14" i="6" s="1"/>
  <c r="AC67" i="2"/>
  <c r="AC14" i="6" s="1"/>
  <c r="AD67" i="2"/>
  <c r="AE67" i="2"/>
  <c r="AF67" i="2"/>
  <c r="AG67" i="2"/>
  <c r="AH67" i="2"/>
  <c r="AI67" i="2"/>
  <c r="AJ67" i="2"/>
  <c r="AJ14" i="6" s="1"/>
  <c r="AK67" i="2"/>
  <c r="AK14" i="6" s="1"/>
  <c r="AL67" i="2"/>
  <c r="AM67" i="2"/>
  <c r="AN67" i="2"/>
  <c r="AO67" i="2"/>
  <c r="AP67" i="2"/>
  <c r="AQ67" i="2"/>
  <c r="AR67" i="2"/>
  <c r="AR14" i="6" s="1"/>
  <c r="AS67" i="2"/>
  <c r="AS14" i="6" s="1"/>
  <c r="AT67" i="2"/>
  <c r="AU67" i="2"/>
  <c r="AV67" i="2"/>
  <c r="AW67" i="2"/>
  <c r="AX67" i="2"/>
  <c r="AY67" i="2"/>
  <c r="AY14" i="6" s="1"/>
  <c r="AZ67" i="2"/>
  <c r="AZ14" i="6" s="1"/>
  <c r="BA67" i="2"/>
  <c r="BA14" i="6" s="1"/>
  <c r="BB67" i="2"/>
  <c r="BC67" i="2"/>
  <c r="BD67" i="2"/>
  <c r="BE67" i="2"/>
  <c r="BF67" i="2"/>
  <c r="BG67" i="2"/>
  <c r="BG14" i="6" s="1"/>
  <c r="BH67" i="2"/>
  <c r="BH14" i="6" s="1"/>
  <c r="BI67" i="2"/>
  <c r="BI14" i="6" s="1"/>
  <c r="BJ67" i="2"/>
  <c r="BK67" i="2"/>
  <c r="BL67" i="2"/>
  <c r="BM67" i="2"/>
  <c r="BN67" i="2"/>
  <c r="BO67" i="2"/>
  <c r="BP67" i="2"/>
  <c r="BP14" i="6" s="1"/>
  <c r="BQ67" i="2"/>
  <c r="BQ14" i="6" s="1"/>
  <c r="BR67" i="2"/>
  <c r="BS67" i="2"/>
  <c r="BT67" i="2"/>
  <c r="BU67" i="2"/>
  <c r="BV67" i="2"/>
  <c r="BW67" i="2"/>
  <c r="BX67" i="2"/>
  <c r="BX14" i="6" s="1"/>
  <c r="BY67" i="2"/>
  <c r="BY14" i="6" s="1"/>
  <c r="BZ67" i="2"/>
  <c r="CA67" i="2"/>
  <c r="CB67" i="2"/>
  <c r="CC67" i="2"/>
  <c r="CD67" i="2"/>
  <c r="CD14" i="6" s="1"/>
  <c r="CE67" i="2"/>
  <c r="CF67" i="2"/>
  <c r="CF14" i="6" s="1"/>
  <c r="CG67" i="2"/>
  <c r="CG14" i="6" s="1"/>
  <c r="CH67" i="2"/>
  <c r="CI67" i="2"/>
  <c r="CJ67" i="2"/>
  <c r="CK67" i="2"/>
  <c r="CL67" i="2"/>
  <c r="CM67" i="2"/>
  <c r="CN67" i="2"/>
  <c r="CN14" i="6" s="1"/>
  <c r="CO67" i="2"/>
  <c r="CO14" i="6" s="1"/>
  <c r="CP67" i="2"/>
  <c r="CQ67" i="2"/>
  <c r="CR67" i="2"/>
  <c r="CS67" i="2"/>
  <c r="CT67" i="2"/>
  <c r="CT14" i="6" s="1"/>
  <c r="CU67" i="2"/>
  <c r="CU14" i="6" s="1"/>
  <c r="CV67" i="2"/>
  <c r="CV14" i="6" s="1"/>
  <c r="CW67" i="2"/>
  <c r="CW14" i="6" s="1"/>
  <c r="CX67" i="2"/>
  <c r="CY67" i="2"/>
  <c r="CZ67" i="2"/>
  <c r="DA67" i="2"/>
  <c r="DB67" i="2"/>
  <c r="DB14" i="6" s="1"/>
  <c r="DC67" i="2"/>
  <c r="DC14" i="6" s="1"/>
  <c r="DD67" i="2"/>
  <c r="DD14" i="6" s="1"/>
  <c r="DE67" i="2"/>
  <c r="DE14" i="6" s="1"/>
  <c r="DF67" i="2"/>
  <c r="DG67" i="2"/>
  <c r="DH67" i="2"/>
  <c r="DI67" i="2"/>
  <c r="DI14" i="6" s="1"/>
  <c r="DJ67" i="2"/>
  <c r="DJ14" i="6" s="1"/>
  <c r="DK67" i="2"/>
  <c r="DL67" i="2"/>
  <c r="DL14" i="6" s="1"/>
  <c r="DM67" i="2"/>
  <c r="DM14" i="6" s="1"/>
  <c r="DN67" i="2"/>
  <c r="DO67" i="2"/>
  <c r="DP67" i="2"/>
  <c r="DQ67" i="2"/>
  <c r="DQ14" i="6" s="1"/>
  <c r="DR67" i="2"/>
  <c r="DR14" i="6" s="1"/>
  <c r="D68" i="2"/>
  <c r="D15" i="6" s="1"/>
  <c r="E68" i="2"/>
  <c r="E15" i="6" s="1"/>
  <c r="F68" i="2"/>
  <c r="F15" i="6" s="1"/>
  <c r="G68" i="2"/>
  <c r="H68" i="2"/>
  <c r="I68" i="2"/>
  <c r="J68" i="2"/>
  <c r="K68" i="2"/>
  <c r="K15" i="6" s="1"/>
  <c r="L68" i="2"/>
  <c r="L15" i="6" s="1"/>
  <c r="M68" i="2"/>
  <c r="M15" i="6" s="1"/>
  <c r="N68" i="2"/>
  <c r="N15" i="6" s="1"/>
  <c r="O68" i="2"/>
  <c r="P68" i="2"/>
  <c r="Q68" i="2"/>
  <c r="R68" i="2"/>
  <c r="R15" i="6" s="1"/>
  <c r="S68" i="2"/>
  <c r="T68" i="2"/>
  <c r="U68" i="2"/>
  <c r="U15" i="6" s="1"/>
  <c r="V68" i="2"/>
  <c r="V15" i="6" s="1"/>
  <c r="W68" i="2"/>
  <c r="X68" i="2"/>
  <c r="Y68" i="2"/>
  <c r="Z68" i="2"/>
  <c r="Z15" i="6" s="1"/>
  <c r="AA68" i="2"/>
  <c r="AA15" i="6" s="1"/>
  <c r="AB68" i="2"/>
  <c r="AB15" i="6" s="1"/>
  <c r="AC68" i="2"/>
  <c r="AC15" i="6" s="1"/>
  <c r="AD68" i="2"/>
  <c r="AD15" i="6" s="1"/>
  <c r="AE68" i="2"/>
  <c r="AF68" i="2"/>
  <c r="AG68" i="2"/>
  <c r="AH68" i="2"/>
  <c r="AI68" i="2"/>
  <c r="AI15" i="6" s="1"/>
  <c r="AJ68" i="2"/>
  <c r="AK68" i="2"/>
  <c r="AK15" i="6" s="1"/>
  <c r="AL68" i="2"/>
  <c r="AL15" i="6" s="1"/>
  <c r="AM68" i="2"/>
  <c r="AN68" i="2"/>
  <c r="AO68" i="2"/>
  <c r="AP68" i="2"/>
  <c r="AQ68" i="2"/>
  <c r="AR68" i="2"/>
  <c r="AS68" i="2"/>
  <c r="AS15" i="6" s="1"/>
  <c r="AT68" i="2"/>
  <c r="AT15" i="6" s="1"/>
  <c r="AU68" i="2"/>
  <c r="AV68" i="2"/>
  <c r="AW68" i="2"/>
  <c r="AX68" i="2"/>
  <c r="AY68" i="2"/>
  <c r="AY15" i="6" s="1"/>
  <c r="AZ68" i="2"/>
  <c r="AZ15" i="6" s="1"/>
  <c r="BA68" i="2"/>
  <c r="BA15" i="6" s="1"/>
  <c r="BB68" i="2"/>
  <c r="BB15" i="6" s="1"/>
  <c r="BC68" i="2"/>
  <c r="BD68" i="2"/>
  <c r="BE68" i="2"/>
  <c r="BF68" i="2"/>
  <c r="BG68" i="2"/>
  <c r="BH68" i="2"/>
  <c r="BH15" i="6" s="1"/>
  <c r="BI68" i="2"/>
  <c r="BI15" i="6" s="1"/>
  <c r="BJ68" i="2"/>
  <c r="BJ15" i="6" s="1"/>
  <c r="BK68" i="2"/>
  <c r="BL68" i="2"/>
  <c r="BM68" i="2"/>
  <c r="BN68" i="2"/>
  <c r="BO68" i="2"/>
  <c r="BP68" i="2"/>
  <c r="BQ68" i="2"/>
  <c r="BQ15" i="6" s="1"/>
  <c r="BR68" i="2"/>
  <c r="BR15" i="6" s="1"/>
  <c r="BS68" i="2"/>
  <c r="BT68" i="2"/>
  <c r="BU68" i="2"/>
  <c r="BV68" i="2"/>
  <c r="BW68" i="2"/>
  <c r="BW15" i="6" s="1"/>
  <c r="BX68" i="2"/>
  <c r="BY68" i="2"/>
  <c r="BY15" i="6" s="1"/>
  <c r="BZ68" i="2"/>
  <c r="BZ15" i="6" s="1"/>
  <c r="CA68" i="2"/>
  <c r="CB68" i="2"/>
  <c r="CC68" i="2"/>
  <c r="CD68" i="2"/>
  <c r="CE68" i="2"/>
  <c r="CF68" i="2"/>
  <c r="CG68" i="2"/>
  <c r="CG15" i="6" s="1"/>
  <c r="CH68" i="2"/>
  <c r="CH15" i="6" s="1"/>
  <c r="CI68" i="2"/>
  <c r="CJ68" i="2"/>
  <c r="CK68" i="2"/>
  <c r="CL68" i="2"/>
  <c r="CM68" i="2"/>
  <c r="CM15" i="6" s="1"/>
  <c r="CN68" i="2"/>
  <c r="CO68" i="2"/>
  <c r="CO15" i="6" s="1"/>
  <c r="CP68" i="2"/>
  <c r="CP15" i="6" s="1"/>
  <c r="CQ68" i="2"/>
  <c r="CR68" i="2"/>
  <c r="CS68" i="2"/>
  <c r="CT68" i="2"/>
  <c r="CU68" i="2"/>
  <c r="CU15" i="6" s="1"/>
  <c r="CV68" i="2"/>
  <c r="CV15" i="6" s="1"/>
  <c r="CW68" i="2"/>
  <c r="CW15" i="6" s="1"/>
  <c r="CX68" i="2"/>
  <c r="CX15" i="6" s="1"/>
  <c r="CY68" i="2"/>
  <c r="CZ68" i="2"/>
  <c r="DA68" i="2"/>
  <c r="DB68" i="2"/>
  <c r="DC68" i="2"/>
  <c r="DC15" i="6" s="1"/>
  <c r="DD68" i="2"/>
  <c r="DE68" i="2"/>
  <c r="DE15" i="6" s="1"/>
  <c r="DF68" i="2"/>
  <c r="DF15" i="6" s="1"/>
  <c r="DG68" i="2"/>
  <c r="DH68" i="2"/>
  <c r="DI68" i="2"/>
  <c r="DJ68" i="2"/>
  <c r="DJ15" i="6" s="1"/>
  <c r="DK68" i="2"/>
  <c r="DK15" i="6" s="1"/>
  <c r="DL68" i="2"/>
  <c r="DL15" i="6" s="1"/>
  <c r="DM68" i="2"/>
  <c r="DM15" i="6" s="1"/>
  <c r="DN68" i="2"/>
  <c r="DN15" i="6" s="1"/>
  <c r="DO68" i="2"/>
  <c r="DP68" i="2"/>
  <c r="DQ68" i="2"/>
  <c r="DR68" i="2"/>
  <c r="D69" i="2"/>
  <c r="D16" i="6" s="1"/>
  <c r="E69" i="2"/>
  <c r="E16" i="6" s="1"/>
  <c r="F69" i="2"/>
  <c r="F16" i="6" s="1"/>
  <c r="G69" i="2"/>
  <c r="G16" i="6" s="1"/>
  <c r="H69" i="2"/>
  <c r="I69" i="2"/>
  <c r="J69" i="2"/>
  <c r="K69" i="2"/>
  <c r="L69" i="2"/>
  <c r="M69" i="2"/>
  <c r="M16" i="6" s="1"/>
  <c r="N69" i="2"/>
  <c r="N16" i="6" s="1"/>
  <c r="O69" i="2"/>
  <c r="O16" i="6" s="1"/>
  <c r="P69" i="2"/>
  <c r="Q69" i="2"/>
  <c r="R69" i="2"/>
  <c r="S69" i="2"/>
  <c r="T69" i="2"/>
  <c r="T16" i="6" s="1"/>
  <c r="U69" i="2"/>
  <c r="V69" i="2"/>
  <c r="V16" i="6" s="1"/>
  <c r="W69" i="2"/>
  <c r="W16" i="6" s="1"/>
  <c r="X69" i="2"/>
  <c r="Y69" i="2"/>
  <c r="Z69" i="2"/>
  <c r="AA69" i="2"/>
  <c r="AA16" i="6" s="1"/>
  <c r="AB69" i="2"/>
  <c r="AB16" i="6" s="1"/>
  <c r="AC69" i="2"/>
  <c r="AC16" i="6" s="1"/>
  <c r="AD69" i="2"/>
  <c r="AD16" i="6" s="1"/>
  <c r="AE69" i="2"/>
  <c r="AE16" i="6" s="1"/>
  <c r="AF69" i="2"/>
  <c r="AG69" i="2"/>
  <c r="AH69" i="2"/>
  <c r="AI69" i="2"/>
  <c r="AJ69" i="2"/>
  <c r="AK69" i="2"/>
  <c r="AL69" i="2"/>
  <c r="AL16" i="6" s="1"/>
  <c r="AM69" i="2"/>
  <c r="AM16" i="6" s="1"/>
  <c r="AN69" i="2"/>
  <c r="AO69" i="2"/>
  <c r="AP69" i="2"/>
  <c r="AQ69" i="2"/>
  <c r="AR69" i="2"/>
  <c r="AS69" i="2"/>
  <c r="AT69" i="2"/>
  <c r="AT16" i="6" s="1"/>
  <c r="AU69" i="2"/>
  <c r="AU16" i="6" s="1"/>
  <c r="AV69" i="2"/>
  <c r="AW69" i="2"/>
  <c r="AX69" i="2"/>
  <c r="AY69" i="2"/>
  <c r="AZ69" i="2"/>
  <c r="BA69" i="2"/>
  <c r="BA16" i="6" s="1"/>
  <c r="BB69" i="2"/>
  <c r="BC69" i="2"/>
  <c r="BC16" i="6" s="1"/>
  <c r="BD69" i="2"/>
  <c r="BE69" i="2"/>
  <c r="BF69" i="2"/>
  <c r="BG69" i="2"/>
  <c r="BH69" i="2"/>
  <c r="BH16" i="6" s="1"/>
  <c r="BI69" i="2"/>
  <c r="BI16" i="6" s="1"/>
  <c r="BJ69" i="2"/>
  <c r="BK69" i="2"/>
  <c r="BK16" i="6" s="1"/>
  <c r="BL69" i="2"/>
  <c r="BM69" i="2"/>
  <c r="BN69" i="2"/>
  <c r="BO69" i="2"/>
  <c r="BP69" i="2"/>
  <c r="BQ69" i="2"/>
  <c r="BR69" i="2"/>
  <c r="BR16" i="6" s="1"/>
  <c r="BS69" i="2"/>
  <c r="BS16" i="6" s="1"/>
  <c r="BT69" i="2"/>
  <c r="BU69" i="2"/>
  <c r="BV69" i="2"/>
  <c r="BW69" i="2"/>
  <c r="BX69" i="2"/>
  <c r="BY69" i="2"/>
  <c r="BZ69" i="2"/>
  <c r="BZ16" i="6" s="1"/>
  <c r="CA69" i="2"/>
  <c r="CA16" i="6" s="1"/>
  <c r="CB69" i="2"/>
  <c r="CC69" i="2"/>
  <c r="CD69" i="2"/>
  <c r="CE69" i="2"/>
  <c r="CF69" i="2"/>
  <c r="CG69" i="2"/>
  <c r="CH69" i="2"/>
  <c r="CH16" i="6" s="1"/>
  <c r="CI69" i="2"/>
  <c r="CI16" i="6" s="1"/>
  <c r="CJ69" i="2"/>
  <c r="CK69" i="2"/>
  <c r="CL69" i="2"/>
  <c r="CM69" i="2"/>
  <c r="CN69" i="2"/>
  <c r="CN16" i="6" s="1"/>
  <c r="CO69" i="2"/>
  <c r="CO16" i="6" s="1"/>
  <c r="CP69" i="2"/>
  <c r="CP16" i="6" s="1"/>
  <c r="CQ69" i="2"/>
  <c r="CQ16" i="6" s="1"/>
  <c r="CR69" i="2"/>
  <c r="CS69" i="2"/>
  <c r="CT69" i="2"/>
  <c r="CU69" i="2"/>
  <c r="CV69" i="2"/>
  <c r="CV16" i="6" s="1"/>
  <c r="CW69" i="2"/>
  <c r="CW16" i="6" s="1"/>
  <c r="CX69" i="2"/>
  <c r="CX16" i="6" s="1"/>
  <c r="CY69" i="2"/>
  <c r="CY16" i="6" s="1"/>
  <c r="CZ69" i="2"/>
  <c r="DA69" i="2"/>
  <c r="DB69" i="2"/>
  <c r="DC69" i="2"/>
  <c r="DC16" i="6" s="1"/>
  <c r="DD69" i="2"/>
  <c r="DD16" i="6" s="1"/>
  <c r="DE69" i="2"/>
  <c r="DF69" i="2"/>
  <c r="DF16" i="6" s="1"/>
  <c r="DG69" i="2"/>
  <c r="DG16" i="6" s="1"/>
  <c r="DH69" i="2"/>
  <c r="DI69" i="2"/>
  <c r="DJ69" i="2"/>
  <c r="DK69" i="2"/>
  <c r="DK16" i="6" s="1"/>
  <c r="DL69" i="2"/>
  <c r="DL16" i="6" s="1"/>
  <c r="DM69" i="2"/>
  <c r="DM16" i="6" s="1"/>
  <c r="DN69" i="2"/>
  <c r="DN16" i="6" s="1"/>
  <c r="DO69" i="2"/>
  <c r="DO16" i="6" s="1"/>
  <c r="DP69" i="2"/>
  <c r="DQ69" i="2"/>
  <c r="DR69" i="2"/>
  <c r="D70" i="2"/>
  <c r="E70" i="2"/>
  <c r="F70" i="2"/>
  <c r="F17" i="6" s="1"/>
  <c r="G70" i="2"/>
  <c r="G17" i="6" s="1"/>
  <c r="H70" i="2"/>
  <c r="H17" i="6" s="1"/>
  <c r="I70" i="2"/>
  <c r="J70" i="2"/>
  <c r="K70" i="2"/>
  <c r="L70" i="2"/>
  <c r="L17" i="6" s="1"/>
  <c r="M70" i="2"/>
  <c r="M17" i="6" s="1"/>
  <c r="N70" i="2"/>
  <c r="N17" i="6" s="1"/>
  <c r="O70" i="2"/>
  <c r="O17" i="6" s="1"/>
  <c r="P70" i="2"/>
  <c r="P17" i="6" s="1"/>
  <c r="Q70" i="2"/>
  <c r="R70" i="2"/>
  <c r="S70" i="2"/>
  <c r="T70" i="2"/>
  <c r="U70" i="2"/>
  <c r="U17" i="6" s="1"/>
  <c r="V70" i="2"/>
  <c r="W70" i="2"/>
  <c r="W17" i="6" s="1"/>
  <c r="X70" i="2"/>
  <c r="X17" i="6" s="1"/>
  <c r="Y70" i="2"/>
  <c r="Z70" i="2"/>
  <c r="AA70" i="2"/>
  <c r="AB70" i="2"/>
  <c r="AC70" i="2"/>
  <c r="AC17" i="6" s="1"/>
  <c r="AD70" i="2"/>
  <c r="AE70" i="2"/>
  <c r="AF70" i="2"/>
  <c r="AF17" i="6" s="1"/>
  <c r="AG70" i="2"/>
  <c r="AH70" i="2"/>
  <c r="AI70" i="2"/>
  <c r="AJ70" i="2"/>
  <c r="AK70" i="2"/>
  <c r="AK17" i="6" s="1"/>
  <c r="AL70" i="2"/>
  <c r="AM70" i="2"/>
  <c r="AN70" i="2"/>
  <c r="AN17" i="6" s="1"/>
  <c r="AO70" i="2"/>
  <c r="AP70" i="2"/>
  <c r="AQ70" i="2"/>
  <c r="AR70" i="2"/>
  <c r="AS70" i="2"/>
  <c r="AT70" i="2"/>
  <c r="AU70" i="2"/>
  <c r="AV70" i="2"/>
  <c r="AV17" i="6" s="1"/>
  <c r="AW70" i="2"/>
  <c r="AX70" i="2"/>
  <c r="AY70" i="2"/>
  <c r="AZ70" i="2"/>
  <c r="BA70" i="2"/>
  <c r="BA17" i="6" s="1"/>
  <c r="BB70" i="2"/>
  <c r="BB17" i="6" s="1"/>
  <c r="BC70" i="2"/>
  <c r="BD70" i="2"/>
  <c r="BD17" i="6" s="1"/>
  <c r="BE70" i="2"/>
  <c r="BF70" i="2"/>
  <c r="BG70" i="2"/>
  <c r="BH70" i="2"/>
  <c r="BI70" i="2"/>
  <c r="BJ70" i="2"/>
  <c r="BJ17" i="6" s="1"/>
  <c r="BK70" i="2"/>
  <c r="BK17" i="6" s="1"/>
  <c r="BL70" i="2"/>
  <c r="BL17" i="6" s="1"/>
  <c r="BM70" i="2"/>
  <c r="BN70" i="2"/>
  <c r="BO70" i="2"/>
  <c r="BP70" i="2"/>
  <c r="BQ70" i="2"/>
  <c r="BR70" i="2"/>
  <c r="BS70" i="2"/>
  <c r="BT70" i="2"/>
  <c r="BT17" i="6" s="1"/>
  <c r="BU70" i="2"/>
  <c r="BV70" i="2"/>
  <c r="BW70" i="2"/>
  <c r="BX70" i="2"/>
  <c r="BY70" i="2"/>
  <c r="BZ70" i="2"/>
  <c r="CA70" i="2"/>
  <c r="CA17" i="6" s="1"/>
  <c r="CB70" i="2"/>
  <c r="CB17" i="6" s="1"/>
  <c r="CC70" i="2"/>
  <c r="CD70" i="2"/>
  <c r="CE70" i="2"/>
  <c r="CF70" i="2"/>
  <c r="CG70" i="2"/>
  <c r="CG17" i="6" s="1"/>
  <c r="CH70" i="2"/>
  <c r="CI70" i="2"/>
  <c r="CI17" i="6" s="1"/>
  <c r="CJ70" i="2"/>
  <c r="CJ17" i="6" s="1"/>
  <c r="CK70" i="2"/>
  <c r="CL70" i="2"/>
  <c r="CM70" i="2"/>
  <c r="CN70" i="2"/>
  <c r="CO70" i="2"/>
  <c r="CO17" i="6" s="1"/>
  <c r="CP70" i="2"/>
  <c r="CP17" i="6" s="1"/>
  <c r="CQ70" i="2"/>
  <c r="CQ17" i="6" s="1"/>
  <c r="CR70" i="2"/>
  <c r="CR17" i="6" s="1"/>
  <c r="CS70" i="2"/>
  <c r="CT70" i="2"/>
  <c r="CU70" i="2"/>
  <c r="CV70" i="2"/>
  <c r="CW70" i="2"/>
  <c r="CW17" i="6" s="1"/>
  <c r="CX70" i="2"/>
  <c r="CX17" i="6" s="1"/>
  <c r="CY70" i="2"/>
  <c r="CY17" i="6" s="1"/>
  <c r="CZ70" i="2"/>
  <c r="CZ17" i="6" s="1"/>
  <c r="DA70" i="2"/>
  <c r="DB70" i="2"/>
  <c r="DC70" i="2"/>
  <c r="DD70" i="2"/>
  <c r="DE70" i="2"/>
  <c r="DE17" i="6" s="1"/>
  <c r="DF70" i="2"/>
  <c r="DG70" i="2"/>
  <c r="DG17" i="6" s="1"/>
  <c r="DH70" i="2"/>
  <c r="DH17" i="6" s="1"/>
  <c r="DI70" i="2"/>
  <c r="DJ70" i="2"/>
  <c r="DK70" i="2"/>
  <c r="DL70" i="2"/>
  <c r="DM70" i="2"/>
  <c r="DN70" i="2"/>
  <c r="DO70" i="2"/>
  <c r="DO17" i="6" s="1"/>
  <c r="DP70" i="2"/>
  <c r="DP17" i="6" s="1"/>
  <c r="DQ70" i="2"/>
  <c r="DR70" i="2"/>
  <c r="C66" i="2"/>
  <c r="C67" i="2"/>
  <c r="C14" i="6" s="1"/>
  <c r="C68" i="2"/>
  <c r="C15" i="6" s="1"/>
  <c r="C69" i="2"/>
  <c r="C16" i="6" s="1"/>
  <c r="C70" i="2"/>
  <c r="C17" i="6" s="1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S20" i="6" s="1"/>
  <c r="T59" i="3"/>
  <c r="T20" i="6" s="1"/>
  <c r="U59" i="3"/>
  <c r="V59" i="3"/>
  <c r="W59" i="3"/>
  <c r="X59" i="3"/>
  <c r="Y59" i="3"/>
  <c r="Y20" i="6" s="1"/>
  <c r="Z59" i="3"/>
  <c r="AA59" i="3"/>
  <c r="AA20" i="6" s="1"/>
  <c r="AB59" i="3"/>
  <c r="AB20" i="6" s="1"/>
  <c r="AC59" i="3"/>
  <c r="AD59" i="3"/>
  <c r="AE59" i="3"/>
  <c r="AF59" i="3"/>
  <c r="AG59" i="3"/>
  <c r="AG20" i="6" s="1"/>
  <c r="AH59" i="3"/>
  <c r="AI59" i="3"/>
  <c r="AJ59" i="3"/>
  <c r="AJ20" i="6" s="1"/>
  <c r="AK59" i="3"/>
  <c r="AL59" i="3"/>
  <c r="AM59" i="3"/>
  <c r="AN59" i="3"/>
  <c r="AO59" i="3"/>
  <c r="AO20" i="6" s="1"/>
  <c r="AP59" i="3"/>
  <c r="AQ59" i="3"/>
  <c r="AR59" i="3"/>
  <c r="AR20" i="6" s="1"/>
  <c r="AS59" i="3"/>
  <c r="AT59" i="3"/>
  <c r="AU59" i="3"/>
  <c r="AV59" i="3"/>
  <c r="AW59" i="3"/>
  <c r="AX59" i="3"/>
  <c r="AY59" i="3"/>
  <c r="AZ59" i="3"/>
  <c r="AZ20" i="6" s="1"/>
  <c r="BA59" i="3"/>
  <c r="BB59" i="3"/>
  <c r="BC59" i="3"/>
  <c r="BD59" i="3"/>
  <c r="BE59" i="3"/>
  <c r="BF59" i="3"/>
  <c r="BG59" i="3"/>
  <c r="BG20" i="6" s="1"/>
  <c r="BH59" i="3"/>
  <c r="BH20" i="6" s="1"/>
  <c r="BI59" i="3"/>
  <c r="BJ59" i="3"/>
  <c r="BK59" i="3"/>
  <c r="BL59" i="3"/>
  <c r="BM59" i="3"/>
  <c r="BN59" i="3"/>
  <c r="BO59" i="3"/>
  <c r="BO20" i="6" s="1"/>
  <c r="BP59" i="3"/>
  <c r="BP20" i="6" s="1"/>
  <c r="BQ59" i="3"/>
  <c r="BR59" i="3"/>
  <c r="BS59" i="3"/>
  <c r="BT59" i="3"/>
  <c r="BU59" i="3"/>
  <c r="BU20" i="6" s="1"/>
  <c r="BV59" i="3"/>
  <c r="BW59" i="3"/>
  <c r="BW20" i="6" s="1"/>
  <c r="BX59" i="3"/>
  <c r="BX20" i="6" s="1"/>
  <c r="BY59" i="3"/>
  <c r="BZ59" i="3"/>
  <c r="CA59" i="3"/>
  <c r="CB59" i="3"/>
  <c r="CC59" i="3"/>
  <c r="CD59" i="3"/>
  <c r="CD20" i="6" s="1"/>
  <c r="CE59" i="3"/>
  <c r="CF59" i="3"/>
  <c r="CF20" i="6" s="1"/>
  <c r="CG59" i="3"/>
  <c r="CH59" i="3"/>
  <c r="CI59" i="3"/>
  <c r="CJ59" i="3"/>
  <c r="CK59" i="3"/>
  <c r="CK20" i="6" s="1"/>
  <c r="CL59" i="3"/>
  <c r="CL20" i="6" s="1"/>
  <c r="CM59" i="3"/>
  <c r="CM20" i="6" s="1"/>
  <c r="CN59" i="3"/>
  <c r="CN20" i="6" s="1"/>
  <c r="CO59" i="3"/>
  <c r="CP59" i="3"/>
  <c r="CQ59" i="3"/>
  <c r="CR59" i="3"/>
  <c r="CR20" i="6" s="1"/>
  <c r="CS59" i="3"/>
  <c r="CS20" i="6" s="1"/>
  <c r="CT59" i="3"/>
  <c r="CT20" i="6" s="1"/>
  <c r="CU59" i="3"/>
  <c r="CU20" i="6" s="1"/>
  <c r="CV59" i="3"/>
  <c r="CV20" i="6" s="1"/>
  <c r="CW59" i="3"/>
  <c r="CX59" i="3"/>
  <c r="CY59" i="3"/>
  <c r="CZ59" i="3"/>
  <c r="CZ20" i="6" s="1"/>
  <c r="DA59" i="3"/>
  <c r="DA20" i="6" s="1"/>
  <c r="DB59" i="3"/>
  <c r="DB20" i="6" s="1"/>
  <c r="DC59" i="3"/>
  <c r="DC20" i="6" s="1"/>
  <c r="DD59" i="3"/>
  <c r="DD20" i="6" s="1"/>
  <c r="DE59" i="3"/>
  <c r="DF59" i="3"/>
  <c r="DG59" i="3"/>
  <c r="DH59" i="3"/>
  <c r="DI59" i="3"/>
  <c r="DJ59" i="3"/>
  <c r="DK59" i="3"/>
  <c r="DL59" i="3"/>
  <c r="DL20" i="6" s="1"/>
  <c r="DM59" i="3"/>
  <c r="DN59" i="3"/>
  <c r="DO59" i="3"/>
  <c r="DP59" i="3"/>
  <c r="DQ59" i="3"/>
  <c r="DR59" i="3"/>
  <c r="D60" i="3"/>
  <c r="D21" i="6" s="1"/>
  <c r="E60" i="3"/>
  <c r="E21" i="6" s="1"/>
  <c r="F60" i="3"/>
  <c r="G60" i="3"/>
  <c r="H60" i="3"/>
  <c r="I60" i="3"/>
  <c r="J60" i="3"/>
  <c r="J21" i="6" s="1"/>
  <c r="K60" i="3"/>
  <c r="L60" i="3"/>
  <c r="L21" i="6" s="1"/>
  <c r="M60" i="3"/>
  <c r="M21" i="6" s="1"/>
  <c r="N60" i="3"/>
  <c r="O60" i="3"/>
  <c r="P60" i="3"/>
  <c r="Q60" i="3"/>
  <c r="R60" i="3"/>
  <c r="R21" i="6" s="1"/>
  <c r="S60" i="3"/>
  <c r="T60" i="3"/>
  <c r="T21" i="6" s="1"/>
  <c r="U60" i="3"/>
  <c r="U21" i="6" s="1"/>
  <c r="V60" i="3"/>
  <c r="W60" i="3"/>
  <c r="X60" i="3"/>
  <c r="Y60" i="3"/>
  <c r="Z60" i="3"/>
  <c r="AA60" i="3"/>
  <c r="AB60" i="3"/>
  <c r="AB21" i="6" s="1"/>
  <c r="AC60" i="3"/>
  <c r="AC21" i="6" s="1"/>
  <c r="AD60" i="3"/>
  <c r="AE60" i="3"/>
  <c r="AF60" i="3"/>
  <c r="AG60" i="3"/>
  <c r="AH60" i="3"/>
  <c r="AH21" i="6" s="1"/>
  <c r="AI60" i="3"/>
  <c r="AJ60" i="3"/>
  <c r="AK60" i="3"/>
  <c r="AK21" i="6" s="1"/>
  <c r="AL60" i="3"/>
  <c r="AM60" i="3"/>
  <c r="AN60" i="3"/>
  <c r="AO60" i="3"/>
  <c r="AP60" i="3"/>
  <c r="AP21" i="6" s="1"/>
  <c r="AQ60" i="3"/>
  <c r="AR60" i="3"/>
  <c r="AS60" i="3"/>
  <c r="AS21" i="6" s="1"/>
  <c r="AT60" i="3"/>
  <c r="AU60" i="3"/>
  <c r="AV60" i="3"/>
  <c r="AW60" i="3"/>
  <c r="AX60" i="3"/>
  <c r="AX21" i="6" s="1"/>
  <c r="AY60" i="3"/>
  <c r="AY21" i="6" s="1"/>
  <c r="AZ60" i="3"/>
  <c r="AZ21" i="6" s="1"/>
  <c r="BA60" i="3"/>
  <c r="BA21" i="6" s="1"/>
  <c r="BB60" i="3"/>
  <c r="BC60" i="3"/>
  <c r="BD60" i="3"/>
  <c r="BE60" i="3"/>
  <c r="BF60" i="3"/>
  <c r="BF21" i="6" s="1"/>
  <c r="BG60" i="3"/>
  <c r="BG21" i="6" s="1"/>
  <c r="BH60" i="3"/>
  <c r="BH21" i="6" s="1"/>
  <c r="BI60" i="3"/>
  <c r="BI21" i="6" s="1"/>
  <c r="BJ60" i="3"/>
  <c r="BK60" i="3"/>
  <c r="BL60" i="3"/>
  <c r="BM60" i="3"/>
  <c r="BN60" i="3"/>
  <c r="BO60" i="3"/>
  <c r="BP60" i="3"/>
  <c r="BP21" i="6" s="1"/>
  <c r="BQ60" i="3"/>
  <c r="BQ21" i="6" s="1"/>
  <c r="BR60" i="3"/>
  <c r="BS60" i="3"/>
  <c r="BT60" i="3"/>
  <c r="BU60" i="3"/>
  <c r="BV60" i="3"/>
  <c r="BV21" i="6" s="1"/>
  <c r="BW60" i="3"/>
  <c r="BX60" i="3"/>
  <c r="BX21" i="6" s="1"/>
  <c r="BY60" i="3"/>
  <c r="BY21" i="6" s="1"/>
  <c r="BZ60" i="3"/>
  <c r="CA60" i="3"/>
  <c r="CB60" i="3"/>
  <c r="CC60" i="3"/>
  <c r="CD60" i="3"/>
  <c r="CD21" i="6" s="1"/>
  <c r="CE60" i="3"/>
  <c r="CE21" i="6" s="1"/>
  <c r="CF60" i="3"/>
  <c r="CG60" i="3"/>
  <c r="CG21" i="6" s="1"/>
  <c r="CH60" i="3"/>
  <c r="CI60" i="3"/>
  <c r="CJ60" i="3"/>
  <c r="CK60" i="3"/>
  <c r="CL60" i="3"/>
  <c r="CL21" i="6" s="1"/>
  <c r="CM60" i="3"/>
  <c r="CM21" i="6" s="1"/>
  <c r="CN60" i="3"/>
  <c r="CO60" i="3"/>
  <c r="CO21" i="6" s="1"/>
  <c r="CP60" i="3"/>
  <c r="CQ60" i="3"/>
  <c r="CR60" i="3"/>
  <c r="CS60" i="3"/>
  <c r="CT60" i="3"/>
  <c r="CT21" i="6" s="1"/>
  <c r="CU60" i="3"/>
  <c r="CU21" i="6" s="1"/>
  <c r="CV60" i="3"/>
  <c r="CV21" i="6" s="1"/>
  <c r="CW60" i="3"/>
  <c r="CW21" i="6" s="1"/>
  <c r="CX60" i="3"/>
  <c r="CY60" i="3"/>
  <c r="CZ60" i="3"/>
  <c r="DA60" i="3"/>
  <c r="DB60" i="3"/>
  <c r="DB21" i="6" s="1"/>
  <c r="DC60" i="3"/>
  <c r="DC21" i="6" s="1"/>
  <c r="DD60" i="3"/>
  <c r="DD21" i="6" s="1"/>
  <c r="DE60" i="3"/>
  <c r="DE21" i="6" s="1"/>
  <c r="DF60" i="3"/>
  <c r="DG60" i="3"/>
  <c r="DH60" i="3"/>
  <c r="DI60" i="3"/>
  <c r="DI21" i="6" s="1"/>
  <c r="DJ60" i="3"/>
  <c r="DJ21" i="6" s="1"/>
  <c r="DK60" i="3"/>
  <c r="DL60" i="3"/>
  <c r="DL21" i="6" s="1"/>
  <c r="DM60" i="3"/>
  <c r="DM21" i="6" s="1"/>
  <c r="DN60" i="3"/>
  <c r="DO60" i="3"/>
  <c r="DP60" i="3"/>
  <c r="DQ60" i="3"/>
  <c r="DQ21" i="6" s="1"/>
  <c r="DR60" i="3"/>
  <c r="D61" i="3"/>
  <c r="E61" i="3"/>
  <c r="E22" i="6" s="1"/>
  <c r="F61" i="3"/>
  <c r="F22" i="6" s="1"/>
  <c r="G61" i="3"/>
  <c r="H61" i="3"/>
  <c r="H22" i="6" s="1"/>
  <c r="I61" i="3"/>
  <c r="J61" i="3"/>
  <c r="K61" i="3"/>
  <c r="K22" i="6" s="1"/>
  <c r="L61" i="3"/>
  <c r="M61" i="3"/>
  <c r="M22" i="6" s="1"/>
  <c r="N61" i="3"/>
  <c r="N22" i="6" s="1"/>
  <c r="O61" i="3"/>
  <c r="P61" i="3"/>
  <c r="P22" i="6" s="1"/>
  <c r="Q61" i="3"/>
  <c r="R61" i="3"/>
  <c r="S61" i="3"/>
  <c r="T61" i="3"/>
  <c r="U61" i="3"/>
  <c r="U22" i="6" s="1"/>
  <c r="V61" i="3"/>
  <c r="V22" i="6" s="1"/>
  <c r="W61" i="3"/>
  <c r="X61" i="3"/>
  <c r="Y61" i="3"/>
  <c r="Z61" i="3"/>
  <c r="AA61" i="3"/>
  <c r="AA22" i="6" s="1"/>
  <c r="AB61" i="3"/>
  <c r="AC61" i="3"/>
  <c r="AC22" i="6" s="1"/>
  <c r="AD61" i="3"/>
  <c r="AD22" i="6" s="1"/>
  <c r="AE61" i="3"/>
  <c r="AF61" i="3"/>
  <c r="AG61" i="3"/>
  <c r="AH61" i="3"/>
  <c r="AI61" i="3"/>
  <c r="AI22" i="6" s="1"/>
  <c r="AJ61" i="3"/>
  <c r="AJ22" i="6" s="1"/>
  <c r="AK61" i="3"/>
  <c r="AK22" i="6" s="1"/>
  <c r="AL61" i="3"/>
  <c r="AL22" i="6" s="1"/>
  <c r="AM61" i="3"/>
  <c r="AN61" i="3"/>
  <c r="AO61" i="3"/>
  <c r="AP61" i="3"/>
  <c r="AQ61" i="3"/>
  <c r="AQ22" i="6" s="1"/>
  <c r="AR61" i="3"/>
  <c r="AR22" i="6" s="1"/>
  <c r="AS61" i="3"/>
  <c r="AT61" i="3"/>
  <c r="AT22" i="6" s="1"/>
  <c r="AU61" i="3"/>
  <c r="AV61" i="3"/>
  <c r="AW61" i="3"/>
  <c r="AX61" i="3"/>
  <c r="AY61" i="3"/>
  <c r="AY22" i="6" s="1"/>
  <c r="AZ61" i="3"/>
  <c r="BA61" i="3"/>
  <c r="BB61" i="3"/>
  <c r="BB22" i="6" s="1"/>
  <c r="BC61" i="3"/>
  <c r="BD61" i="3"/>
  <c r="BE61" i="3"/>
  <c r="BF61" i="3"/>
  <c r="BG61" i="3"/>
  <c r="BG22" i="6" s="1"/>
  <c r="BH61" i="3"/>
  <c r="BI61" i="3"/>
  <c r="BJ61" i="3"/>
  <c r="BJ22" i="6" s="1"/>
  <c r="BK61" i="3"/>
  <c r="BL61" i="3"/>
  <c r="BM61" i="3"/>
  <c r="BN61" i="3"/>
  <c r="BO61" i="3"/>
  <c r="BP61" i="3"/>
  <c r="BQ61" i="3"/>
  <c r="BQ22" i="6" s="1"/>
  <c r="BR61" i="3"/>
  <c r="BR22" i="6" s="1"/>
  <c r="BS61" i="3"/>
  <c r="BT61" i="3"/>
  <c r="BU61" i="3"/>
  <c r="BV61" i="3"/>
  <c r="BW61" i="3"/>
  <c r="BX61" i="3"/>
  <c r="BY61" i="3"/>
  <c r="BY22" i="6" s="1"/>
  <c r="BZ61" i="3"/>
  <c r="BZ22" i="6" s="1"/>
  <c r="CA61" i="3"/>
  <c r="CB61" i="3"/>
  <c r="CC61" i="3"/>
  <c r="CD61" i="3"/>
  <c r="CE61" i="3"/>
  <c r="CE22" i="6" s="1"/>
  <c r="CF61" i="3"/>
  <c r="CG61" i="3"/>
  <c r="CH61" i="3"/>
  <c r="CH22" i="6" s="1"/>
  <c r="CI61" i="3"/>
  <c r="CJ61" i="3"/>
  <c r="CK61" i="3"/>
  <c r="CL61" i="3"/>
  <c r="CM61" i="3"/>
  <c r="CM22" i="6" s="1"/>
  <c r="CN61" i="3"/>
  <c r="CO61" i="3"/>
  <c r="CP61" i="3"/>
  <c r="CP22" i="6" s="1"/>
  <c r="CQ61" i="3"/>
  <c r="CR61" i="3"/>
  <c r="CS61" i="3"/>
  <c r="CT61" i="3"/>
  <c r="CU61" i="3"/>
  <c r="CV61" i="3"/>
  <c r="CW61" i="3"/>
  <c r="CW22" i="6" s="1"/>
  <c r="CX61" i="3"/>
  <c r="CX22" i="6" s="1"/>
  <c r="CY61" i="3"/>
  <c r="CZ61" i="3"/>
  <c r="DA61" i="3"/>
  <c r="DB61" i="3"/>
  <c r="DC61" i="3"/>
  <c r="DD61" i="3"/>
  <c r="DE61" i="3"/>
  <c r="DE22" i="6" s="1"/>
  <c r="DF61" i="3"/>
  <c r="DF22" i="6" s="1"/>
  <c r="DG61" i="3"/>
  <c r="DH61" i="3"/>
  <c r="DI61" i="3"/>
  <c r="DJ61" i="3"/>
  <c r="DK61" i="3"/>
  <c r="DL61" i="3"/>
  <c r="DM61" i="3"/>
  <c r="DM22" i="6" s="1"/>
  <c r="DN61" i="3"/>
  <c r="DN22" i="6" s="1"/>
  <c r="DO61" i="3"/>
  <c r="DP61" i="3"/>
  <c r="DQ61" i="3"/>
  <c r="DR61" i="3"/>
  <c r="D62" i="3"/>
  <c r="D23" i="6" s="1"/>
  <c r="E62" i="3"/>
  <c r="F62" i="3"/>
  <c r="F23" i="6" s="1"/>
  <c r="G62" i="3"/>
  <c r="G23" i="6" s="1"/>
  <c r="H62" i="3"/>
  <c r="I62" i="3"/>
  <c r="I23" i="6" s="1"/>
  <c r="J62" i="3"/>
  <c r="K62" i="3"/>
  <c r="L62" i="3"/>
  <c r="M62" i="3"/>
  <c r="N62" i="3"/>
  <c r="N23" i="6" s="1"/>
  <c r="O62" i="3"/>
  <c r="O23" i="6" s="1"/>
  <c r="P62" i="3"/>
  <c r="Q62" i="3"/>
  <c r="Q23" i="6" s="1"/>
  <c r="R62" i="3"/>
  <c r="S62" i="3"/>
  <c r="T62" i="3"/>
  <c r="T23" i="6" s="1"/>
  <c r="U62" i="3"/>
  <c r="V62" i="3"/>
  <c r="V23" i="6" s="1"/>
  <c r="W62" i="3"/>
  <c r="W23" i="6" s="1"/>
  <c r="X62" i="3"/>
  <c r="Y62" i="3"/>
  <c r="Z62" i="3"/>
  <c r="AA62" i="3"/>
  <c r="AB62" i="3"/>
  <c r="AC62" i="3"/>
  <c r="AD62" i="3"/>
  <c r="AD23" i="6" s="1"/>
  <c r="AE62" i="3"/>
  <c r="AE23" i="6" s="1"/>
  <c r="AF62" i="3"/>
  <c r="AG62" i="3"/>
  <c r="AH62" i="3"/>
  <c r="AI62" i="3"/>
  <c r="AJ62" i="3"/>
  <c r="AJ23" i="6" s="1"/>
  <c r="AK62" i="3"/>
  <c r="AL62" i="3"/>
  <c r="AM62" i="3"/>
  <c r="AM23" i="6" s="1"/>
  <c r="AN62" i="3"/>
  <c r="AO62" i="3"/>
  <c r="AP62" i="3"/>
  <c r="AQ62" i="3"/>
  <c r="AR62" i="3"/>
  <c r="AR23" i="6" s="1"/>
  <c r="AS62" i="3"/>
  <c r="AT62" i="3"/>
  <c r="AU62" i="3"/>
  <c r="AU23" i="6" s="1"/>
  <c r="AV62" i="3"/>
  <c r="AW62" i="3"/>
  <c r="AX62" i="3"/>
  <c r="AY62" i="3"/>
  <c r="AZ62" i="3"/>
  <c r="AZ23" i="6" s="1"/>
  <c r="BA62" i="3"/>
  <c r="BB62" i="3"/>
  <c r="BC62" i="3"/>
  <c r="BC23" i="6" s="1"/>
  <c r="BD62" i="3"/>
  <c r="BE62" i="3"/>
  <c r="BF62" i="3"/>
  <c r="BG62" i="3"/>
  <c r="BH62" i="3"/>
  <c r="BH23" i="6" s="1"/>
  <c r="BI62" i="3"/>
  <c r="BJ62" i="3"/>
  <c r="BJ23" i="6" s="1"/>
  <c r="BK62" i="3"/>
  <c r="BK23" i="6" s="1"/>
  <c r="BL62" i="3"/>
  <c r="BM62" i="3"/>
  <c r="BN62" i="3"/>
  <c r="BO62" i="3"/>
  <c r="BP62" i="3"/>
  <c r="BQ62" i="3"/>
  <c r="BR62" i="3"/>
  <c r="BR23" i="6" s="1"/>
  <c r="BS62" i="3"/>
  <c r="BS23" i="6" s="1"/>
  <c r="BT62" i="3"/>
  <c r="BU62" i="3"/>
  <c r="BV62" i="3"/>
  <c r="BW62" i="3"/>
  <c r="BX62" i="3"/>
  <c r="BY62" i="3"/>
  <c r="BZ62" i="3"/>
  <c r="CA62" i="3"/>
  <c r="CA23" i="6" s="1"/>
  <c r="CB62" i="3"/>
  <c r="CC62" i="3"/>
  <c r="CD62" i="3"/>
  <c r="CE62" i="3"/>
  <c r="CE23" i="6" s="1"/>
  <c r="CF62" i="3"/>
  <c r="CF23" i="6" s="1"/>
  <c r="CG62" i="3"/>
  <c r="CH62" i="3"/>
  <c r="CI62" i="3"/>
  <c r="CI23" i="6" s="1"/>
  <c r="CJ62" i="3"/>
  <c r="CK62" i="3"/>
  <c r="CL62" i="3"/>
  <c r="CL23" i="6" s="1"/>
  <c r="CM62" i="3"/>
  <c r="CM23" i="6" s="1"/>
  <c r="CN62" i="3"/>
  <c r="CN23" i="6" s="1"/>
  <c r="CO62" i="3"/>
  <c r="CP62" i="3"/>
  <c r="CP23" i="6" s="1"/>
  <c r="CQ62" i="3"/>
  <c r="CR62" i="3"/>
  <c r="CS62" i="3"/>
  <c r="CT62" i="3"/>
  <c r="CU62" i="3"/>
  <c r="CV62" i="3"/>
  <c r="CV23" i="6" s="1"/>
  <c r="CW62" i="3"/>
  <c r="CX62" i="3"/>
  <c r="CY62" i="3"/>
  <c r="CZ62" i="3"/>
  <c r="DA62" i="3"/>
  <c r="DB62" i="3"/>
  <c r="DC62" i="3"/>
  <c r="DD62" i="3"/>
  <c r="DD23" i="6" s="1"/>
  <c r="DE62" i="3"/>
  <c r="DF62" i="3"/>
  <c r="DG62" i="3"/>
  <c r="DG23" i="6" s="1"/>
  <c r="DH62" i="3"/>
  <c r="DI62" i="3"/>
  <c r="DJ62" i="3"/>
  <c r="DK62" i="3"/>
  <c r="DL62" i="3"/>
  <c r="DL23" i="6" s="1"/>
  <c r="DM62" i="3"/>
  <c r="DN62" i="3"/>
  <c r="DO62" i="3"/>
  <c r="DO23" i="6" s="1"/>
  <c r="DP62" i="3"/>
  <c r="DQ62" i="3"/>
  <c r="DR62" i="3"/>
  <c r="D63" i="3"/>
  <c r="E63" i="3"/>
  <c r="E24" i="6" s="1"/>
  <c r="F63" i="3"/>
  <c r="G63" i="3"/>
  <c r="G24" i="6" s="1"/>
  <c r="H63" i="3"/>
  <c r="I63" i="3"/>
  <c r="J63" i="3"/>
  <c r="K63" i="3"/>
  <c r="L63" i="3"/>
  <c r="M63" i="3"/>
  <c r="M24" i="6" s="1"/>
  <c r="N63" i="3"/>
  <c r="O63" i="3"/>
  <c r="P63" i="3"/>
  <c r="Q63" i="3"/>
  <c r="R63" i="3"/>
  <c r="S63" i="3"/>
  <c r="T63" i="3"/>
  <c r="U63" i="3"/>
  <c r="U24" i="6" s="1"/>
  <c r="V63" i="3"/>
  <c r="W63" i="3"/>
  <c r="W24" i="6" s="1"/>
  <c r="X63" i="3"/>
  <c r="X24" i="6" s="1"/>
  <c r="Y63" i="3"/>
  <c r="Z63" i="3"/>
  <c r="AA63" i="3"/>
  <c r="AA24" i="6" s="1"/>
  <c r="AB63" i="3"/>
  <c r="AC63" i="3"/>
  <c r="AC24" i="6" s="1"/>
  <c r="AD63" i="3"/>
  <c r="AE63" i="3"/>
  <c r="AE24" i="6" s="1"/>
  <c r="AF63" i="3"/>
  <c r="AF24" i="6" s="1"/>
  <c r="AG63" i="3"/>
  <c r="AH63" i="3"/>
  <c r="AI63" i="3"/>
  <c r="AJ63" i="3"/>
  <c r="AK63" i="3"/>
  <c r="AK24" i="6" s="1"/>
  <c r="AL63" i="3"/>
  <c r="AM63" i="3"/>
  <c r="AM24" i="6" s="1"/>
  <c r="AN63" i="3"/>
  <c r="AN24" i="6" s="1"/>
  <c r="AO63" i="3"/>
  <c r="AP63" i="3"/>
  <c r="AQ63" i="3"/>
  <c r="AR63" i="3"/>
  <c r="AS63" i="3"/>
  <c r="AT63" i="3"/>
  <c r="AU63" i="3"/>
  <c r="AV63" i="3"/>
  <c r="AV24" i="6" s="1"/>
  <c r="AW63" i="3"/>
  <c r="AX63" i="3"/>
  <c r="AY63" i="3"/>
  <c r="AZ63" i="3"/>
  <c r="BA63" i="3"/>
  <c r="BA24" i="6" s="1"/>
  <c r="BB63" i="3"/>
  <c r="BC63" i="3"/>
  <c r="BC24" i="6" s="1"/>
  <c r="BD63" i="3"/>
  <c r="BD24" i="6" s="1"/>
  <c r="BE63" i="3"/>
  <c r="BF63" i="3"/>
  <c r="BG63" i="3"/>
  <c r="BH63" i="3"/>
  <c r="BI63" i="3"/>
  <c r="BI24" i="6" s="1"/>
  <c r="BJ63" i="3"/>
  <c r="BK63" i="3"/>
  <c r="BK24" i="6" s="1"/>
  <c r="BL63" i="3"/>
  <c r="BL24" i="6" s="1"/>
  <c r="BM63" i="3"/>
  <c r="BN63" i="3"/>
  <c r="BO63" i="3"/>
  <c r="BO24" i="6" s="1"/>
  <c r="BP63" i="3"/>
  <c r="BQ63" i="3"/>
  <c r="BR63" i="3"/>
  <c r="BS63" i="3"/>
  <c r="BS24" i="6" s="1"/>
  <c r="BT63" i="3"/>
  <c r="BT24" i="6" s="1"/>
  <c r="BU63" i="3"/>
  <c r="BV63" i="3"/>
  <c r="BW63" i="3"/>
  <c r="BX63" i="3"/>
  <c r="BY63" i="3"/>
  <c r="BY24" i="6" s="1"/>
  <c r="BZ63" i="3"/>
  <c r="CA63" i="3"/>
  <c r="CB63" i="3"/>
  <c r="CC63" i="3"/>
  <c r="CD63" i="3"/>
  <c r="CE63" i="3"/>
  <c r="CF63" i="3"/>
  <c r="CG63" i="3"/>
  <c r="CG24" i="6" s="1"/>
  <c r="CH63" i="3"/>
  <c r="CI63" i="3"/>
  <c r="CJ63" i="3"/>
  <c r="CK63" i="3"/>
  <c r="CL63" i="3"/>
  <c r="CM63" i="3"/>
  <c r="CN63" i="3"/>
  <c r="CO63" i="3"/>
  <c r="CO24" i="6" s="1"/>
  <c r="CP63" i="3"/>
  <c r="CQ63" i="3"/>
  <c r="CQ24" i="6" s="1"/>
  <c r="CR63" i="3"/>
  <c r="CR24" i="6" s="1"/>
  <c r="CS63" i="3"/>
  <c r="CT63" i="3"/>
  <c r="CU63" i="3"/>
  <c r="CV63" i="3"/>
  <c r="CW63" i="3"/>
  <c r="CX63" i="3"/>
  <c r="CY63" i="3"/>
  <c r="CY24" i="6" s="1"/>
  <c r="CZ63" i="3"/>
  <c r="CZ24" i="6" s="1"/>
  <c r="DA63" i="3"/>
  <c r="DB63" i="3"/>
  <c r="DC63" i="3"/>
  <c r="DD63" i="3"/>
  <c r="DD24" i="6" s="1"/>
  <c r="DE63" i="3"/>
  <c r="DF63" i="3"/>
  <c r="DG63" i="3"/>
  <c r="DG24" i="6" s="1"/>
  <c r="DH63" i="3"/>
  <c r="DH24" i="6" s="1"/>
  <c r="DI63" i="3"/>
  <c r="DJ63" i="3"/>
  <c r="DK63" i="3"/>
  <c r="DL63" i="3"/>
  <c r="DL24" i="6" s="1"/>
  <c r="DM63" i="3"/>
  <c r="DM24" i="6" s="1"/>
  <c r="DN63" i="3"/>
  <c r="DO63" i="3"/>
  <c r="DO24" i="6" s="1"/>
  <c r="DP63" i="3"/>
  <c r="DP24" i="6" s="1"/>
  <c r="DQ63" i="3"/>
  <c r="DR63" i="3"/>
  <c r="D64" i="3"/>
  <c r="E64" i="3"/>
  <c r="F64" i="3"/>
  <c r="F25" i="6" s="1"/>
  <c r="G64" i="3"/>
  <c r="H64" i="3"/>
  <c r="H25" i="6" s="1"/>
  <c r="I64" i="3"/>
  <c r="I25" i="6" s="1"/>
  <c r="J64" i="3"/>
  <c r="K64" i="3"/>
  <c r="L64" i="3"/>
  <c r="M64" i="3"/>
  <c r="N64" i="3"/>
  <c r="N25" i="6" s="1"/>
  <c r="O64" i="3"/>
  <c r="P64" i="3"/>
  <c r="P25" i="6" s="1"/>
  <c r="Q64" i="3"/>
  <c r="Q25" i="6" s="1"/>
  <c r="R64" i="3"/>
  <c r="S64" i="3"/>
  <c r="T64" i="3"/>
  <c r="U64" i="3"/>
  <c r="V64" i="3"/>
  <c r="W64" i="3"/>
  <c r="X64" i="3"/>
  <c r="X25" i="6" s="1"/>
  <c r="Y64" i="3"/>
  <c r="Y25" i="6" s="1"/>
  <c r="Z64" i="3"/>
  <c r="AA64" i="3"/>
  <c r="AB64" i="3"/>
  <c r="AC64" i="3"/>
  <c r="AD64" i="3"/>
  <c r="AE64" i="3"/>
  <c r="AF64" i="3"/>
  <c r="AF25" i="6" s="1"/>
  <c r="AG64" i="3"/>
  <c r="AG25" i="6" s="1"/>
  <c r="AH64" i="3"/>
  <c r="AI64" i="3"/>
  <c r="AJ64" i="3"/>
  <c r="AJ25" i="6" s="1"/>
  <c r="AK64" i="3"/>
  <c r="AL64" i="3"/>
  <c r="AL25" i="6" s="1"/>
  <c r="AM64" i="3"/>
  <c r="AM25" i="6" s="1"/>
  <c r="AN64" i="3"/>
  <c r="AO64" i="3"/>
  <c r="AO25" i="6" s="1"/>
  <c r="AP64" i="3"/>
  <c r="AQ64" i="3"/>
  <c r="AR64" i="3"/>
  <c r="AS64" i="3"/>
  <c r="AT64" i="3"/>
  <c r="AT25" i="6" s="1"/>
  <c r="AU64" i="3"/>
  <c r="AU25" i="6" s="1"/>
  <c r="AV64" i="3"/>
  <c r="AV25" i="6" s="1"/>
  <c r="AW64" i="3"/>
  <c r="AW25" i="6" s="1"/>
  <c r="AX64" i="3"/>
  <c r="AY64" i="3"/>
  <c r="AZ64" i="3"/>
  <c r="BA64" i="3"/>
  <c r="BB64" i="3"/>
  <c r="BB25" i="6" s="1"/>
  <c r="BC64" i="3"/>
  <c r="BC25" i="6" s="1"/>
  <c r="BD64" i="3"/>
  <c r="BD25" i="6" s="1"/>
  <c r="BE64" i="3"/>
  <c r="BE25" i="6" s="1"/>
  <c r="BF64" i="3"/>
  <c r="BG64" i="3"/>
  <c r="BH64" i="3"/>
  <c r="BH25" i="6" s="1"/>
  <c r="BI64" i="3"/>
  <c r="BJ64" i="3"/>
  <c r="BK64" i="3"/>
  <c r="BL64" i="3"/>
  <c r="BL25" i="6" s="1"/>
  <c r="BM64" i="3"/>
  <c r="BN64" i="3"/>
  <c r="BO64" i="3"/>
  <c r="BP64" i="3"/>
  <c r="BP25" i="6" s="1"/>
  <c r="BQ64" i="3"/>
  <c r="BR64" i="3"/>
  <c r="BS64" i="3"/>
  <c r="BT64" i="3"/>
  <c r="BU64" i="3"/>
  <c r="BV64" i="3"/>
  <c r="BW64" i="3"/>
  <c r="BX64" i="3"/>
  <c r="BX25" i="6" s="1"/>
  <c r="BY64" i="3"/>
  <c r="BZ64" i="3"/>
  <c r="BZ25" i="6" s="1"/>
  <c r="CA64" i="3"/>
  <c r="CA25" i="6" s="1"/>
  <c r="CB64" i="3"/>
  <c r="CC64" i="3"/>
  <c r="CC25" i="6" s="1"/>
  <c r="CD64" i="3"/>
  <c r="CE64" i="3"/>
  <c r="CF64" i="3"/>
  <c r="CG64" i="3"/>
  <c r="CH64" i="3"/>
  <c r="CH25" i="6" s="1"/>
  <c r="CI64" i="3"/>
  <c r="CI25" i="6" s="1"/>
  <c r="CJ64" i="3"/>
  <c r="CK64" i="3"/>
  <c r="CK25" i="6" s="1"/>
  <c r="CL64" i="3"/>
  <c r="CM64" i="3"/>
  <c r="CN64" i="3"/>
  <c r="CO64" i="3"/>
  <c r="CP64" i="3"/>
  <c r="CQ64" i="3"/>
  <c r="CR64" i="3"/>
  <c r="CR25" i="6" s="1"/>
  <c r="CS64" i="3"/>
  <c r="CT64" i="3"/>
  <c r="CU64" i="3"/>
  <c r="CV64" i="3"/>
  <c r="CW64" i="3"/>
  <c r="CX64" i="3"/>
  <c r="CY64" i="3"/>
  <c r="CZ64" i="3"/>
  <c r="CZ25" i="6" s="1"/>
  <c r="DA64" i="3"/>
  <c r="DB64" i="3"/>
  <c r="DC64" i="3"/>
  <c r="DD64" i="3"/>
  <c r="DE64" i="3"/>
  <c r="DE25" i="6" s="1"/>
  <c r="DF64" i="3"/>
  <c r="DG64" i="3"/>
  <c r="DG25" i="6" s="1"/>
  <c r="DH64" i="3"/>
  <c r="DH25" i="6" s="1"/>
  <c r="DI64" i="3"/>
  <c r="DI25" i="6" s="1"/>
  <c r="DJ64" i="3"/>
  <c r="DK64" i="3"/>
  <c r="DL64" i="3"/>
  <c r="DM64" i="3"/>
  <c r="DM25" i="6" s="1"/>
  <c r="DN64" i="3"/>
  <c r="DN25" i="6" s="1"/>
  <c r="DO64" i="3"/>
  <c r="DO25" i="6" s="1"/>
  <c r="DP64" i="3"/>
  <c r="DP25" i="6" s="1"/>
  <c r="DQ64" i="3"/>
  <c r="DQ25" i="6" s="1"/>
  <c r="DR64" i="3"/>
  <c r="C60" i="3"/>
  <c r="C21" i="6" s="1"/>
  <c r="C61" i="3"/>
  <c r="C22" i="6" s="1"/>
  <c r="C62" i="3"/>
  <c r="C63" i="3"/>
  <c r="C64" i="3"/>
  <c r="C59" i="3"/>
  <c r="C20" i="6" s="1"/>
  <c r="C65" i="2"/>
  <c r="C12" i="6" s="1"/>
  <c r="D59" i="1"/>
  <c r="E59" i="1"/>
  <c r="F59" i="1"/>
  <c r="G59" i="1"/>
  <c r="H59" i="1"/>
  <c r="I59" i="1"/>
  <c r="J59" i="1"/>
  <c r="J28" i="6" s="1"/>
  <c r="K59" i="1"/>
  <c r="K28" i="6" s="1"/>
  <c r="L59" i="1"/>
  <c r="M59" i="1"/>
  <c r="N59" i="1"/>
  <c r="O59" i="1"/>
  <c r="P59" i="1"/>
  <c r="P28" i="6" s="1"/>
  <c r="Q59" i="1"/>
  <c r="R59" i="1"/>
  <c r="R28" i="6" s="1"/>
  <c r="S59" i="1"/>
  <c r="S28" i="6" s="1"/>
  <c r="T59" i="1"/>
  <c r="U59" i="1"/>
  <c r="V59" i="1"/>
  <c r="W59" i="1"/>
  <c r="X59" i="1"/>
  <c r="Y59" i="1"/>
  <c r="Z59" i="1"/>
  <c r="Z28" i="6" s="1"/>
  <c r="AA59" i="1"/>
  <c r="AA28" i="6" s="1"/>
  <c r="AB59" i="1"/>
  <c r="AC59" i="1"/>
  <c r="AD59" i="1"/>
  <c r="AE59" i="1"/>
  <c r="AF59" i="1"/>
  <c r="AG59" i="1"/>
  <c r="AH59" i="1"/>
  <c r="AH28" i="6" s="1"/>
  <c r="AI59" i="1"/>
  <c r="AI28" i="6" s="1"/>
  <c r="AJ59" i="1"/>
  <c r="AK59" i="1"/>
  <c r="AL59" i="1"/>
  <c r="AL28" i="6" s="1"/>
  <c r="AM59" i="1"/>
  <c r="AM28" i="6" s="1"/>
  <c r="AN59" i="1"/>
  <c r="AN28" i="6" s="1"/>
  <c r="AO59" i="1"/>
  <c r="AP59" i="1"/>
  <c r="AP28" i="6" s="1"/>
  <c r="AQ59" i="1"/>
  <c r="AQ28" i="6" s="1"/>
  <c r="AR59" i="1"/>
  <c r="AS59" i="1"/>
  <c r="AT59" i="1"/>
  <c r="AU59" i="1"/>
  <c r="AV59" i="1"/>
  <c r="AW59" i="1"/>
  <c r="AW28" i="6" s="1"/>
  <c r="AX59" i="1"/>
  <c r="AX28" i="6" s="1"/>
  <c r="AY59" i="1"/>
  <c r="AY28" i="6" s="1"/>
  <c r="AZ59" i="1"/>
  <c r="BA59" i="1"/>
  <c r="BB59" i="1"/>
  <c r="BB28" i="6" s="1"/>
  <c r="BC59" i="1"/>
  <c r="BD59" i="1"/>
  <c r="BD28" i="6" s="1"/>
  <c r="BE59" i="1"/>
  <c r="BF59" i="1"/>
  <c r="BF28" i="6" s="1"/>
  <c r="BG59" i="1"/>
  <c r="BG28" i="6" s="1"/>
  <c r="BH59" i="1"/>
  <c r="BI59" i="1"/>
  <c r="BJ59" i="1"/>
  <c r="BJ28" i="6" s="1"/>
  <c r="BJ34" i="6" s="1"/>
  <c r="BK59" i="1"/>
  <c r="BK28" i="6" s="1"/>
  <c r="BL59" i="1"/>
  <c r="BL28" i="6" s="1"/>
  <c r="BM59" i="1"/>
  <c r="BM28" i="6" s="1"/>
  <c r="BN59" i="1"/>
  <c r="BN28" i="6" s="1"/>
  <c r="BO59" i="1"/>
  <c r="BO28" i="6" s="1"/>
  <c r="BP59" i="1"/>
  <c r="BQ59" i="1"/>
  <c r="BR59" i="1"/>
  <c r="BR28" i="6" s="1"/>
  <c r="BS59" i="1"/>
  <c r="BS28" i="6" s="1"/>
  <c r="BT59" i="1"/>
  <c r="BT28" i="6" s="1"/>
  <c r="BU59" i="1"/>
  <c r="BV59" i="1"/>
  <c r="BV28" i="6" s="1"/>
  <c r="BW59" i="1"/>
  <c r="BW28" i="6" s="1"/>
  <c r="BX59" i="1"/>
  <c r="BY59" i="1"/>
  <c r="BZ59" i="1"/>
  <c r="CA59" i="1"/>
  <c r="CB59" i="1"/>
  <c r="CC59" i="1"/>
  <c r="CC28" i="6" s="1"/>
  <c r="CD59" i="1"/>
  <c r="CD28" i="6" s="1"/>
  <c r="CE59" i="1"/>
  <c r="CE28" i="6" s="1"/>
  <c r="CF59" i="1"/>
  <c r="CG59" i="1"/>
  <c r="CH59" i="1"/>
  <c r="CI59" i="1"/>
  <c r="CJ59" i="1"/>
  <c r="CJ28" i="6" s="1"/>
  <c r="CK59" i="1"/>
  <c r="CL59" i="1"/>
  <c r="CL28" i="6" s="1"/>
  <c r="CM59" i="1"/>
  <c r="CM28" i="6" s="1"/>
  <c r="CN59" i="1"/>
  <c r="CO59" i="1"/>
  <c r="CP59" i="1"/>
  <c r="CP28" i="6" s="1"/>
  <c r="CQ59" i="1"/>
  <c r="CR59" i="1"/>
  <c r="CR28" i="6" s="1"/>
  <c r="CS59" i="1"/>
  <c r="CT59" i="1"/>
  <c r="CT28" i="6" s="1"/>
  <c r="CU59" i="1"/>
  <c r="CU28" i="6" s="1"/>
  <c r="CV59" i="1"/>
  <c r="CW59" i="1"/>
  <c r="CX59" i="1"/>
  <c r="CY59" i="1"/>
  <c r="CZ59" i="1"/>
  <c r="CZ28" i="6" s="1"/>
  <c r="DA59" i="1"/>
  <c r="DB59" i="1"/>
  <c r="DB28" i="6" s="1"/>
  <c r="DC59" i="1"/>
  <c r="DC28" i="6" s="1"/>
  <c r="DD59" i="1"/>
  <c r="DE59" i="1"/>
  <c r="DF59" i="1"/>
  <c r="DG59" i="1"/>
  <c r="DH59" i="1"/>
  <c r="DH28" i="6" s="1"/>
  <c r="DI59" i="1"/>
  <c r="DJ59" i="1"/>
  <c r="DJ28" i="6" s="1"/>
  <c r="DK59" i="1"/>
  <c r="DK28" i="6" s="1"/>
  <c r="DL59" i="1"/>
  <c r="DM59" i="1"/>
  <c r="DN59" i="1"/>
  <c r="DN28" i="6" s="1"/>
  <c r="DO59" i="1"/>
  <c r="DP59" i="1"/>
  <c r="DQ59" i="1"/>
  <c r="DQ28" i="6" s="1"/>
  <c r="DR59" i="1"/>
  <c r="DR28" i="6" s="1"/>
  <c r="D60" i="1"/>
  <c r="D29" i="6" s="1"/>
  <c r="E60" i="1"/>
  <c r="F60" i="1"/>
  <c r="G60" i="1"/>
  <c r="H60" i="1"/>
  <c r="I60" i="1"/>
  <c r="J60" i="1"/>
  <c r="K60" i="1"/>
  <c r="K29" i="6" s="1"/>
  <c r="L60" i="1"/>
  <c r="L29" i="6" s="1"/>
  <c r="M60" i="1"/>
  <c r="N60" i="1"/>
  <c r="O60" i="1"/>
  <c r="O29" i="6" s="1"/>
  <c r="P60" i="1"/>
  <c r="Q60" i="1"/>
  <c r="R60" i="1"/>
  <c r="R29" i="6" s="1"/>
  <c r="S60" i="1"/>
  <c r="S29" i="6" s="1"/>
  <c r="T60" i="1"/>
  <c r="T29" i="6" s="1"/>
  <c r="U60" i="1"/>
  <c r="V60" i="1"/>
  <c r="W60" i="1"/>
  <c r="W29" i="6" s="1"/>
  <c r="X60" i="1"/>
  <c r="Y60" i="1"/>
  <c r="Y29" i="6" s="1"/>
  <c r="Z60" i="1"/>
  <c r="Z29" i="6" s="1"/>
  <c r="AA60" i="1"/>
  <c r="AA29" i="6" s="1"/>
  <c r="AB60" i="1"/>
  <c r="AB29" i="6" s="1"/>
  <c r="AC60" i="1"/>
  <c r="AD60" i="1"/>
  <c r="AE60" i="1"/>
  <c r="AE29" i="6" s="1"/>
  <c r="AF60" i="1"/>
  <c r="AG60" i="1"/>
  <c r="AG29" i="6" s="1"/>
  <c r="AH60" i="1"/>
  <c r="AH29" i="6" s="1"/>
  <c r="AI60" i="1"/>
  <c r="AI29" i="6" s="1"/>
  <c r="AJ60" i="1"/>
  <c r="AJ29" i="6" s="1"/>
  <c r="AK60" i="1"/>
  <c r="AL60" i="1"/>
  <c r="AM60" i="1"/>
  <c r="AN60" i="1"/>
  <c r="AN29" i="6" s="1"/>
  <c r="AO60" i="1"/>
  <c r="AO29" i="6" s="1"/>
  <c r="AP60" i="1"/>
  <c r="AQ60" i="1"/>
  <c r="AQ29" i="6" s="1"/>
  <c r="AR60" i="1"/>
  <c r="AR29" i="6" s="1"/>
  <c r="AS60" i="1"/>
  <c r="AT60" i="1"/>
  <c r="AU60" i="1"/>
  <c r="AU29" i="6" s="1"/>
  <c r="AV60" i="1"/>
  <c r="AW60" i="1"/>
  <c r="AW29" i="6" s="1"/>
  <c r="AX60" i="1"/>
  <c r="AY60" i="1"/>
  <c r="AY29" i="6" s="1"/>
  <c r="AZ60" i="1"/>
  <c r="AZ29" i="6" s="1"/>
  <c r="BA60" i="1"/>
  <c r="BB60" i="1"/>
  <c r="BC60" i="1"/>
  <c r="BC29" i="6" s="1"/>
  <c r="BD60" i="1"/>
  <c r="BE60" i="1"/>
  <c r="BE29" i="6" s="1"/>
  <c r="BF60" i="1"/>
  <c r="BF29" i="6" s="1"/>
  <c r="BG60" i="1"/>
  <c r="BG29" i="6" s="1"/>
  <c r="BH60" i="1"/>
  <c r="BH29" i="6" s="1"/>
  <c r="BI60" i="1"/>
  <c r="BJ60" i="1"/>
  <c r="BK60" i="1"/>
  <c r="BK29" i="6" s="1"/>
  <c r="BL60" i="1"/>
  <c r="BM60" i="1"/>
  <c r="BN60" i="1"/>
  <c r="BO60" i="1"/>
  <c r="BO29" i="6" s="1"/>
  <c r="BP60" i="1"/>
  <c r="BP29" i="6" s="1"/>
  <c r="BQ60" i="1"/>
  <c r="BR60" i="1"/>
  <c r="BS60" i="1"/>
  <c r="BT60" i="1"/>
  <c r="BT29" i="6" s="1"/>
  <c r="BU60" i="1"/>
  <c r="BU29" i="6" s="1"/>
  <c r="BV60" i="1"/>
  <c r="BV29" i="6" s="1"/>
  <c r="BW60" i="1"/>
  <c r="BW29" i="6" s="1"/>
  <c r="BX60" i="1"/>
  <c r="BX29" i="6" s="1"/>
  <c r="BY60" i="1"/>
  <c r="BZ60" i="1"/>
  <c r="CA60" i="1"/>
  <c r="CB60" i="1"/>
  <c r="CB29" i="6" s="1"/>
  <c r="CC60" i="1"/>
  <c r="CC29" i="6" s="1"/>
  <c r="CD60" i="1"/>
  <c r="CD29" i="6" s="1"/>
  <c r="CE60" i="1"/>
  <c r="CE29" i="6" s="1"/>
  <c r="CF60" i="1"/>
  <c r="CF29" i="6" s="1"/>
  <c r="CG60" i="1"/>
  <c r="CH60" i="1"/>
  <c r="CI60" i="1"/>
  <c r="CJ60" i="1"/>
  <c r="CK60" i="1"/>
  <c r="CK29" i="6" s="1"/>
  <c r="CL60" i="1"/>
  <c r="CL29" i="6" s="1"/>
  <c r="CM60" i="1"/>
  <c r="CM29" i="6" s="1"/>
  <c r="CN60" i="1"/>
  <c r="CN29" i="6" s="1"/>
  <c r="CO60" i="1"/>
  <c r="CP60" i="1"/>
  <c r="CQ60" i="1"/>
  <c r="CQ29" i="6" s="1"/>
  <c r="CR60" i="1"/>
  <c r="CS60" i="1"/>
  <c r="CS29" i="6" s="1"/>
  <c r="CT60" i="1"/>
  <c r="CU60" i="1"/>
  <c r="CU29" i="6" s="1"/>
  <c r="CV60" i="1"/>
  <c r="CV29" i="6" s="1"/>
  <c r="CW60" i="1"/>
  <c r="CX60" i="1"/>
  <c r="CY60" i="1"/>
  <c r="CY29" i="6" s="1"/>
  <c r="CZ60" i="1"/>
  <c r="DA60" i="1"/>
  <c r="DA29" i="6" s="1"/>
  <c r="DB60" i="1"/>
  <c r="DC60" i="1"/>
  <c r="DC29" i="6" s="1"/>
  <c r="DD60" i="1"/>
  <c r="DD29" i="6" s="1"/>
  <c r="DE60" i="1"/>
  <c r="DF60" i="1"/>
  <c r="DG60" i="1"/>
  <c r="DH60" i="1"/>
  <c r="DI60" i="1"/>
  <c r="DI29" i="6" s="1"/>
  <c r="DJ60" i="1"/>
  <c r="DJ29" i="6" s="1"/>
  <c r="DK60" i="1"/>
  <c r="DK29" i="6" s="1"/>
  <c r="DL60" i="1"/>
  <c r="DL29" i="6" s="1"/>
  <c r="DM60" i="1"/>
  <c r="DN60" i="1"/>
  <c r="DO60" i="1"/>
  <c r="DO29" i="6" s="1"/>
  <c r="DP60" i="1"/>
  <c r="DQ60" i="1"/>
  <c r="DQ29" i="6" s="1"/>
  <c r="DR60" i="1"/>
  <c r="DR29" i="6" s="1"/>
  <c r="D61" i="1"/>
  <c r="D30" i="6" s="1"/>
  <c r="E61" i="1"/>
  <c r="E30" i="6" s="1"/>
  <c r="F61" i="1"/>
  <c r="G61" i="1"/>
  <c r="H61" i="1"/>
  <c r="I61" i="1"/>
  <c r="J61" i="1"/>
  <c r="J30" i="6" s="1"/>
  <c r="K61" i="1"/>
  <c r="L61" i="1"/>
  <c r="M61" i="1"/>
  <c r="N61" i="1"/>
  <c r="O61" i="1"/>
  <c r="P61" i="1"/>
  <c r="Q61" i="1"/>
  <c r="R61" i="1"/>
  <c r="R30" i="6" s="1"/>
  <c r="S61" i="1"/>
  <c r="S30" i="6" s="1"/>
  <c r="T61" i="1"/>
  <c r="T30" i="6" s="1"/>
  <c r="U61" i="1"/>
  <c r="U30" i="6" s="1"/>
  <c r="V61" i="1"/>
  <c r="W61" i="1"/>
  <c r="X61" i="1"/>
  <c r="Y61" i="1"/>
  <c r="Z61" i="1"/>
  <c r="Z30" i="6" s="1"/>
  <c r="AA61" i="1"/>
  <c r="AA30" i="6" s="1"/>
  <c r="AB61" i="1"/>
  <c r="AB30" i="6" s="1"/>
  <c r="AC61" i="1"/>
  <c r="AC30" i="6" s="1"/>
  <c r="AD61" i="1"/>
  <c r="AE61" i="1"/>
  <c r="AF61" i="1"/>
  <c r="AF30" i="6" s="1"/>
  <c r="AG61" i="1"/>
  <c r="AH61" i="1"/>
  <c r="AH30" i="6" s="1"/>
  <c r="AI61" i="1"/>
  <c r="AJ61" i="1"/>
  <c r="AJ30" i="6" s="1"/>
  <c r="AK61" i="1"/>
  <c r="AK30" i="6" s="1"/>
  <c r="AL61" i="1"/>
  <c r="AM61" i="1"/>
  <c r="AN61" i="1"/>
  <c r="AO61" i="1"/>
  <c r="AO30" i="6" s="1"/>
  <c r="AP61" i="1"/>
  <c r="AP30" i="6" s="1"/>
  <c r="AQ61" i="1"/>
  <c r="AR61" i="1"/>
  <c r="AR30" i="6" s="1"/>
  <c r="AS61" i="1"/>
  <c r="AS30" i="6" s="1"/>
  <c r="AT61" i="1"/>
  <c r="AU61" i="1"/>
  <c r="AV61" i="1"/>
  <c r="AV30" i="6" s="1"/>
  <c r="AW61" i="1"/>
  <c r="AX61" i="1"/>
  <c r="AY61" i="1"/>
  <c r="AZ61" i="1"/>
  <c r="AZ30" i="6" s="1"/>
  <c r="BA61" i="1"/>
  <c r="BA30" i="6" s="1"/>
  <c r="BB61" i="1"/>
  <c r="BC61" i="1"/>
  <c r="BD61" i="1"/>
  <c r="BD30" i="6" s="1"/>
  <c r="BE61" i="1"/>
  <c r="BF61" i="1"/>
  <c r="BF30" i="6" s="1"/>
  <c r="BG61" i="1"/>
  <c r="BG30" i="6" s="1"/>
  <c r="BH61" i="1"/>
  <c r="BH30" i="6" s="1"/>
  <c r="BI61" i="1"/>
  <c r="BI30" i="6" s="1"/>
  <c r="BJ61" i="1"/>
  <c r="BK61" i="1"/>
  <c r="BL61" i="1"/>
  <c r="BM61" i="1"/>
  <c r="BM30" i="6" s="1"/>
  <c r="BN61" i="1"/>
  <c r="BO61" i="1"/>
  <c r="BO30" i="6" s="1"/>
  <c r="BP61" i="1"/>
  <c r="BP30" i="6" s="1"/>
  <c r="BQ61" i="1"/>
  <c r="BQ30" i="6" s="1"/>
  <c r="BR61" i="1"/>
  <c r="BS61" i="1"/>
  <c r="BT61" i="1"/>
  <c r="BT30" i="6" s="1"/>
  <c r="BU61" i="1"/>
  <c r="BU30" i="6" s="1"/>
  <c r="BV61" i="1"/>
  <c r="BV30" i="6" s="1"/>
  <c r="BW61" i="1"/>
  <c r="BW30" i="6" s="1"/>
  <c r="BX61" i="1"/>
  <c r="BX30" i="6" s="1"/>
  <c r="BY61" i="1"/>
  <c r="BY30" i="6" s="1"/>
  <c r="BZ61" i="1"/>
  <c r="CA61" i="1"/>
  <c r="CB61" i="1"/>
  <c r="CC61" i="1"/>
  <c r="CD61" i="1"/>
  <c r="CE61" i="1"/>
  <c r="CE30" i="6" s="1"/>
  <c r="CF61" i="1"/>
  <c r="CF30" i="6" s="1"/>
  <c r="CG61" i="1"/>
  <c r="CG30" i="6" s="1"/>
  <c r="CH61" i="1"/>
  <c r="CI61" i="1"/>
  <c r="CJ61" i="1"/>
  <c r="CJ30" i="6" s="1"/>
  <c r="CK61" i="1"/>
  <c r="CL61" i="1"/>
  <c r="CL30" i="6" s="1"/>
  <c r="CM61" i="1"/>
  <c r="CN61" i="1"/>
  <c r="CN30" i="6" s="1"/>
  <c r="CO61" i="1"/>
  <c r="CO30" i="6" s="1"/>
  <c r="CP61" i="1"/>
  <c r="CQ61" i="1"/>
  <c r="CR61" i="1"/>
  <c r="CS61" i="1"/>
  <c r="CT61" i="1"/>
  <c r="CT30" i="6" s="1"/>
  <c r="CU61" i="1"/>
  <c r="CU30" i="6" s="1"/>
  <c r="CV61" i="1"/>
  <c r="CV30" i="6" s="1"/>
  <c r="CW61" i="1"/>
  <c r="CW30" i="6" s="1"/>
  <c r="CX61" i="1"/>
  <c r="CY61" i="1"/>
  <c r="CZ61" i="1"/>
  <c r="DA61" i="1"/>
  <c r="DA30" i="6" s="1"/>
  <c r="DB61" i="1"/>
  <c r="DC61" i="1"/>
  <c r="DD61" i="1"/>
  <c r="DD30" i="6" s="1"/>
  <c r="DE61" i="1"/>
  <c r="DE30" i="6" s="1"/>
  <c r="DF61" i="1"/>
  <c r="DG61" i="1"/>
  <c r="DH61" i="1"/>
  <c r="DH30" i="6" s="1"/>
  <c r="DI61" i="1"/>
  <c r="DJ61" i="1"/>
  <c r="DJ30" i="6" s="1"/>
  <c r="DK61" i="1"/>
  <c r="DL61" i="1"/>
  <c r="DL30" i="6" s="1"/>
  <c r="DM61" i="1"/>
  <c r="DM30" i="6" s="1"/>
  <c r="DN61" i="1"/>
  <c r="DO61" i="1"/>
  <c r="DP61" i="1"/>
  <c r="DQ61" i="1"/>
  <c r="DR61" i="1"/>
  <c r="DR30" i="6" s="1"/>
  <c r="D62" i="1"/>
  <c r="E62" i="1"/>
  <c r="E31" i="6" s="1"/>
  <c r="F62" i="1"/>
  <c r="F31" i="6" s="1"/>
  <c r="G62" i="1"/>
  <c r="H62" i="1"/>
  <c r="I62" i="1"/>
  <c r="J62" i="1"/>
  <c r="K62" i="1"/>
  <c r="L62" i="1"/>
  <c r="M62" i="1"/>
  <c r="M31" i="6" s="1"/>
  <c r="N62" i="1"/>
  <c r="N31" i="6" s="1"/>
  <c r="O62" i="1"/>
  <c r="P62" i="1"/>
  <c r="Q62" i="1"/>
  <c r="R62" i="1"/>
  <c r="S62" i="1"/>
  <c r="S31" i="6" s="1"/>
  <c r="T62" i="1"/>
  <c r="T31" i="6" s="1"/>
  <c r="U62" i="1"/>
  <c r="U31" i="6" s="1"/>
  <c r="V62" i="1"/>
  <c r="V31" i="6" s="1"/>
  <c r="W62" i="1"/>
  <c r="X62" i="1"/>
  <c r="Y62" i="1"/>
  <c r="Z62" i="1"/>
  <c r="AA62" i="1"/>
  <c r="AB62" i="1"/>
  <c r="AB31" i="6" s="1"/>
  <c r="AC62" i="1"/>
  <c r="AC31" i="6" s="1"/>
  <c r="AD62" i="1"/>
  <c r="AD31" i="6" s="1"/>
  <c r="AE62" i="1"/>
  <c r="AF62" i="1"/>
  <c r="AG62" i="1"/>
  <c r="AH62" i="1"/>
  <c r="AH31" i="6" s="1"/>
  <c r="AI62" i="1"/>
  <c r="AI31" i="6" s="1"/>
  <c r="AJ62" i="1"/>
  <c r="AK62" i="1"/>
  <c r="AK31" i="6" s="1"/>
  <c r="AL62" i="1"/>
  <c r="AL31" i="6" s="1"/>
  <c r="AM62" i="1"/>
  <c r="AN62" i="1"/>
  <c r="AO62" i="1"/>
  <c r="AP62" i="1"/>
  <c r="AP31" i="6" s="1"/>
  <c r="AQ62" i="1"/>
  <c r="AQ31" i="6" s="1"/>
  <c r="AR62" i="1"/>
  <c r="AR31" i="6" s="1"/>
  <c r="AS62" i="1"/>
  <c r="AS31" i="6" s="1"/>
  <c r="AT62" i="1"/>
  <c r="AT31" i="6" s="1"/>
  <c r="AU62" i="1"/>
  <c r="AV62" i="1"/>
  <c r="AW62" i="1"/>
  <c r="AW31" i="6" s="1"/>
  <c r="AX62" i="1"/>
  <c r="AY62" i="1"/>
  <c r="AY31" i="6" s="1"/>
  <c r="AZ62" i="1"/>
  <c r="AZ31" i="6" s="1"/>
  <c r="BA62" i="1"/>
  <c r="BA31" i="6" s="1"/>
  <c r="BB62" i="1"/>
  <c r="BB31" i="6" s="1"/>
  <c r="BC62" i="1"/>
  <c r="BD62" i="1"/>
  <c r="BE62" i="1"/>
  <c r="BE31" i="6" s="1"/>
  <c r="BF62" i="1"/>
  <c r="BG62" i="1"/>
  <c r="BH62" i="1"/>
  <c r="BH31" i="6" s="1"/>
  <c r="BI62" i="1"/>
  <c r="BI31" i="6" s="1"/>
  <c r="BJ62" i="1"/>
  <c r="BJ31" i="6" s="1"/>
  <c r="BK62" i="1"/>
  <c r="BL62" i="1"/>
  <c r="BM62" i="1"/>
  <c r="BN62" i="1"/>
  <c r="BO62" i="1"/>
  <c r="BO31" i="6" s="1"/>
  <c r="BP62" i="1"/>
  <c r="BQ62" i="1"/>
  <c r="BQ31" i="6" s="1"/>
  <c r="BR62" i="1"/>
  <c r="BR31" i="6" s="1"/>
  <c r="BS62" i="1"/>
  <c r="BT62" i="1"/>
  <c r="BU62" i="1"/>
  <c r="BV62" i="1"/>
  <c r="BV31" i="6" s="1"/>
  <c r="BW62" i="1"/>
  <c r="BW31" i="6" s="1"/>
  <c r="BX62" i="1"/>
  <c r="BX31" i="6" s="1"/>
  <c r="BY62" i="1"/>
  <c r="BY31" i="6" s="1"/>
  <c r="BZ62" i="1"/>
  <c r="BZ31" i="6" s="1"/>
  <c r="CA62" i="1"/>
  <c r="CB62" i="1"/>
  <c r="CC62" i="1"/>
  <c r="CD62" i="1"/>
  <c r="CD31" i="6" s="1"/>
  <c r="CE62" i="1"/>
  <c r="CE31" i="6" s="1"/>
  <c r="CF62" i="1"/>
  <c r="CF31" i="6" s="1"/>
  <c r="CG62" i="1"/>
  <c r="CG31" i="6" s="1"/>
  <c r="CH62" i="1"/>
  <c r="CH31" i="6" s="1"/>
  <c r="CI62" i="1"/>
  <c r="CJ62" i="1"/>
  <c r="CK62" i="1"/>
  <c r="CL62" i="1"/>
  <c r="CM62" i="1"/>
  <c r="CM31" i="6" s="1"/>
  <c r="CN62" i="1"/>
  <c r="CN31" i="6" s="1"/>
  <c r="CO62" i="1"/>
  <c r="CO31" i="6" s="1"/>
  <c r="CP62" i="1"/>
  <c r="CP31" i="6" s="1"/>
  <c r="CQ62" i="1"/>
  <c r="CR62" i="1"/>
  <c r="CS62" i="1"/>
  <c r="CT62" i="1"/>
  <c r="CT31" i="6" s="1"/>
  <c r="CU62" i="1"/>
  <c r="CV62" i="1"/>
  <c r="CV31" i="6" s="1"/>
  <c r="CW62" i="1"/>
  <c r="CW31" i="6" s="1"/>
  <c r="CX62" i="1"/>
  <c r="CX31" i="6" s="1"/>
  <c r="CY62" i="1"/>
  <c r="CZ62" i="1"/>
  <c r="DA62" i="1"/>
  <c r="DB62" i="1"/>
  <c r="DB31" i="6" s="1"/>
  <c r="DC62" i="1"/>
  <c r="DC31" i="6" s="1"/>
  <c r="DD62" i="1"/>
  <c r="DD31" i="6" s="1"/>
  <c r="DE62" i="1"/>
  <c r="DE31" i="6" s="1"/>
  <c r="DF62" i="1"/>
  <c r="DF31" i="6" s="1"/>
  <c r="DG62" i="1"/>
  <c r="DH62" i="1"/>
  <c r="DI62" i="1"/>
  <c r="DJ62" i="1"/>
  <c r="DK62" i="1"/>
  <c r="DK31" i="6" s="1"/>
  <c r="DL62" i="1"/>
  <c r="DL31" i="6" s="1"/>
  <c r="DM62" i="1"/>
  <c r="DM31" i="6" s="1"/>
  <c r="DN62" i="1"/>
  <c r="DN31" i="6" s="1"/>
  <c r="DO62" i="1"/>
  <c r="DP62" i="1"/>
  <c r="DQ62" i="1"/>
  <c r="DQ31" i="6" s="1"/>
  <c r="DR62" i="1"/>
  <c r="D63" i="1"/>
  <c r="E63" i="1"/>
  <c r="F63" i="1"/>
  <c r="F32" i="6" s="1"/>
  <c r="G63" i="1"/>
  <c r="G32" i="6" s="1"/>
  <c r="H63" i="1"/>
  <c r="I63" i="1"/>
  <c r="J63" i="1"/>
  <c r="K63" i="1"/>
  <c r="L63" i="1"/>
  <c r="M63" i="1"/>
  <c r="N63" i="1"/>
  <c r="N32" i="6" s="1"/>
  <c r="O63" i="1"/>
  <c r="O32" i="6" s="1"/>
  <c r="P63" i="1"/>
  <c r="Q63" i="1"/>
  <c r="R63" i="1"/>
  <c r="R32" i="6" s="1"/>
  <c r="S63" i="1"/>
  <c r="T63" i="1"/>
  <c r="T32" i="6" s="1"/>
  <c r="U63" i="1"/>
  <c r="U32" i="6" s="1"/>
  <c r="V63" i="1"/>
  <c r="V32" i="6" s="1"/>
  <c r="W63" i="1"/>
  <c r="W32" i="6" s="1"/>
  <c r="X63" i="1"/>
  <c r="Y63" i="1"/>
  <c r="Z63" i="1"/>
  <c r="Z32" i="6" s="1"/>
  <c r="AA63" i="1"/>
  <c r="AB63" i="1"/>
  <c r="AB32" i="6" s="1"/>
  <c r="AC63" i="1"/>
  <c r="AC32" i="6" s="1"/>
  <c r="AD63" i="1"/>
  <c r="AD32" i="6" s="1"/>
  <c r="AE63" i="1"/>
  <c r="AE32" i="6" s="1"/>
  <c r="AF63" i="1"/>
  <c r="AG63" i="1"/>
  <c r="AH63" i="1"/>
  <c r="AH32" i="6" s="1"/>
  <c r="AI63" i="1"/>
  <c r="AJ63" i="1"/>
  <c r="AJ32" i="6" s="1"/>
  <c r="AK63" i="1"/>
  <c r="AL63" i="1"/>
  <c r="AL32" i="6" s="1"/>
  <c r="AM63" i="1"/>
  <c r="AM32" i="6" s="1"/>
  <c r="AN63" i="1"/>
  <c r="AO63" i="1"/>
  <c r="AP63" i="1"/>
  <c r="AQ63" i="1"/>
  <c r="AQ32" i="6" s="1"/>
  <c r="AR63" i="1"/>
  <c r="AR32" i="6" s="1"/>
  <c r="AS63" i="1"/>
  <c r="AT63" i="1"/>
  <c r="AT32" i="6" s="1"/>
  <c r="AU63" i="1"/>
  <c r="AU32" i="6" s="1"/>
  <c r="AV63" i="1"/>
  <c r="AW63" i="1"/>
  <c r="AX63" i="1"/>
  <c r="AX32" i="6" s="1"/>
  <c r="AY63" i="1"/>
  <c r="AZ63" i="1"/>
  <c r="BA63" i="1"/>
  <c r="BB63" i="1"/>
  <c r="BB32" i="6" s="1"/>
  <c r="BC63" i="1"/>
  <c r="BC32" i="6" s="1"/>
  <c r="BD63" i="1"/>
  <c r="BE63" i="1"/>
  <c r="BF63" i="1"/>
  <c r="BF32" i="6" s="1"/>
  <c r="BG63" i="1"/>
  <c r="BH63" i="1"/>
  <c r="BI63" i="1"/>
  <c r="BI32" i="6" s="1"/>
  <c r="BJ63" i="1"/>
  <c r="BJ32" i="6" s="1"/>
  <c r="BK63" i="1"/>
  <c r="BK32" i="6" s="1"/>
  <c r="BL63" i="1"/>
  <c r="BM63" i="1"/>
  <c r="BN63" i="1"/>
  <c r="BO63" i="1"/>
  <c r="BO32" i="6" s="1"/>
  <c r="BP63" i="1"/>
  <c r="BP32" i="6" s="1"/>
  <c r="BQ63" i="1"/>
  <c r="BQ32" i="6" s="1"/>
  <c r="BR63" i="1"/>
  <c r="BR32" i="6" s="1"/>
  <c r="BS63" i="1"/>
  <c r="BS32" i="6" s="1"/>
  <c r="BT63" i="1"/>
  <c r="BU63" i="1"/>
  <c r="BV63" i="1"/>
  <c r="BW63" i="1"/>
  <c r="BW32" i="6" s="1"/>
  <c r="BX63" i="1"/>
  <c r="BX32" i="6" s="1"/>
  <c r="BY63" i="1"/>
  <c r="BY32" i="6" s="1"/>
  <c r="BZ63" i="1"/>
  <c r="BZ32" i="6" s="1"/>
  <c r="CA63" i="1"/>
  <c r="CA32" i="6" s="1"/>
  <c r="CB63" i="1"/>
  <c r="CC63" i="1"/>
  <c r="CD63" i="1"/>
  <c r="CE63" i="1"/>
  <c r="CE32" i="6" s="1"/>
  <c r="CF63" i="1"/>
  <c r="CF32" i="6" s="1"/>
  <c r="CG63" i="1"/>
  <c r="CG32" i="6" s="1"/>
  <c r="CH63" i="1"/>
  <c r="CH32" i="6" s="1"/>
  <c r="CI63" i="1"/>
  <c r="CI32" i="6" s="1"/>
  <c r="CJ63" i="1"/>
  <c r="CK63" i="1"/>
  <c r="CL63" i="1"/>
  <c r="CL32" i="6" s="1"/>
  <c r="CM63" i="1"/>
  <c r="CN63" i="1"/>
  <c r="CN32" i="6" s="1"/>
  <c r="CO63" i="1"/>
  <c r="CO32" i="6" s="1"/>
  <c r="CP63" i="1"/>
  <c r="CP32" i="6" s="1"/>
  <c r="CQ63" i="1"/>
  <c r="CQ32" i="6" s="1"/>
  <c r="CR63" i="1"/>
  <c r="CS63" i="1"/>
  <c r="CT63" i="1"/>
  <c r="CT32" i="6" s="1"/>
  <c r="CU63" i="1"/>
  <c r="CV63" i="1"/>
  <c r="CW63" i="1"/>
  <c r="CW32" i="6" s="1"/>
  <c r="CX63" i="1"/>
  <c r="CX32" i="6" s="1"/>
  <c r="CY63" i="1"/>
  <c r="CY32" i="6" s="1"/>
  <c r="CZ63" i="1"/>
  <c r="DA63" i="1"/>
  <c r="DA32" i="6" s="1"/>
  <c r="DB63" i="1"/>
  <c r="DC63" i="1"/>
  <c r="DD63" i="1"/>
  <c r="DD32" i="6" s="1"/>
  <c r="DE63" i="1"/>
  <c r="DE32" i="6" s="1"/>
  <c r="DF63" i="1"/>
  <c r="DF32" i="6" s="1"/>
  <c r="DG63" i="1"/>
  <c r="DG32" i="6" s="1"/>
  <c r="DH63" i="1"/>
  <c r="DI63" i="1"/>
  <c r="DJ63" i="1"/>
  <c r="DK63" i="1"/>
  <c r="DL63" i="1"/>
  <c r="DM63" i="1"/>
  <c r="DM32" i="6" s="1"/>
  <c r="DN63" i="1"/>
  <c r="DN32" i="6" s="1"/>
  <c r="DO63" i="1"/>
  <c r="DO32" i="6" s="1"/>
  <c r="DP63" i="1"/>
  <c r="DQ63" i="1"/>
  <c r="DR63" i="1"/>
  <c r="D64" i="1"/>
  <c r="E64" i="1"/>
  <c r="F64" i="1"/>
  <c r="G64" i="1"/>
  <c r="G33" i="6" s="1"/>
  <c r="H64" i="1"/>
  <c r="I64" i="1"/>
  <c r="J64" i="1"/>
  <c r="K64" i="1"/>
  <c r="L64" i="1"/>
  <c r="M64" i="1"/>
  <c r="N64" i="1"/>
  <c r="O64" i="1"/>
  <c r="O33" i="6" s="1"/>
  <c r="P64" i="1"/>
  <c r="P33" i="6" s="1"/>
  <c r="Q64" i="1"/>
  <c r="R64" i="1"/>
  <c r="S64" i="1"/>
  <c r="T64" i="1"/>
  <c r="U64" i="1"/>
  <c r="U33" i="6" s="1"/>
  <c r="V64" i="1"/>
  <c r="V33" i="6" s="1"/>
  <c r="W64" i="1"/>
  <c r="W33" i="6" s="1"/>
  <c r="X64" i="1"/>
  <c r="X33" i="6" s="1"/>
  <c r="Y64" i="1"/>
  <c r="Z64" i="1"/>
  <c r="AA64" i="1"/>
  <c r="AB64" i="1"/>
  <c r="AC64" i="1"/>
  <c r="AD64" i="1"/>
  <c r="AD33" i="6" s="1"/>
  <c r="AE64" i="1"/>
  <c r="AE33" i="6" s="1"/>
  <c r="AF64" i="1"/>
  <c r="AF33" i="6" s="1"/>
  <c r="AG64" i="1"/>
  <c r="AH64" i="1"/>
  <c r="AI64" i="1"/>
  <c r="AJ64" i="1"/>
  <c r="AK64" i="1"/>
  <c r="AK33" i="6" s="1"/>
  <c r="AL64" i="1"/>
  <c r="AL33" i="6" s="1"/>
  <c r="AM64" i="1"/>
  <c r="AM33" i="6" s="1"/>
  <c r="AN64" i="1"/>
  <c r="AN33" i="6" s="1"/>
  <c r="AO64" i="1"/>
  <c r="AP64" i="1"/>
  <c r="AQ64" i="1"/>
  <c r="AQ33" i="6" s="1"/>
  <c r="AR64" i="1"/>
  <c r="AS64" i="1"/>
  <c r="AS33" i="6" s="1"/>
  <c r="AT64" i="1"/>
  <c r="AU64" i="1"/>
  <c r="AU33" i="6" s="1"/>
  <c r="AV64" i="1"/>
  <c r="AV33" i="6" s="1"/>
  <c r="AW64" i="1"/>
  <c r="AX64" i="1"/>
  <c r="AY64" i="1"/>
  <c r="AY33" i="6" s="1"/>
  <c r="AZ64" i="1"/>
  <c r="BA64" i="1"/>
  <c r="BA33" i="6" s="1"/>
  <c r="BB64" i="1"/>
  <c r="BC64" i="1"/>
  <c r="BC33" i="6" s="1"/>
  <c r="BD64" i="1"/>
  <c r="BD33" i="6" s="1"/>
  <c r="BE64" i="1"/>
  <c r="BF64" i="1"/>
  <c r="BG64" i="1"/>
  <c r="BH64" i="1"/>
  <c r="BI64" i="1"/>
  <c r="BJ64" i="1"/>
  <c r="BJ33" i="6" s="1"/>
  <c r="BK64" i="1"/>
  <c r="BK33" i="6" s="1"/>
  <c r="BL64" i="1"/>
  <c r="BL33" i="6" s="1"/>
  <c r="BM64" i="1"/>
  <c r="BN64" i="1"/>
  <c r="BO64" i="1"/>
  <c r="BP64" i="1"/>
  <c r="BP33" i="6" s="1"/>
  <c r="BQ64" i="1"/>
  <c r="BQ33" i="6" s="1"/>
  <c r="BR64" i="1"/>
  <c r="BR33" i="6" s="1"/>
  <c r="BS64" i="1"/>
  <c r="BS33" i="6" s="1"/>
  <c r="BT64" i="1"/>
  <c r="BT33" i="6" s="1"/>
  <c r="BU64" i="1"/>
  <c r="BV64" i="1"/>
  <c r="BW64" i="1"/>
  <c r="BX64" i="1"/>
  <c r="BX33" i="6" s="1"/>
  <c r="BY64" i="1"/>
  <c r="BZ64" i="1"/>
  <c r="CA64" i="1"/>
  <c r="CA33" i="6" s="1"/>
  <c r="CB64" i="1"/>
  <c r="CB33" i="6" s="1"/>
  <c r="CC64" i="1"/>
  <c r="CD64" i="1"/>
  <c r="CE64" i="1"/>
  <c r="CF64" i="1"/>
  <c r="CF33" i="6" s="1"/>
  <c r="CG64" i="1"/>
  <c r="CG33" i="6" s="1"/>
  <c r="CH64" i="1"/>
  <c r="CH33" i="6" s="1"/>
  <c r="CI64" i="1"/>
  <c r="CI33" i="6" s="1"/>
  <c r="CJ64" i="1"/>
  <c r="CJ33" i="6" s="1"/>
  <c r="CK64" i="1"/>
  <c r="CL64" i="1"/>
  <c r="CM64" i="1"/>
  <c r="CN64" i="1"/>
  <c r="CO64" i="1"/>
  <c r="CP64" i="1"/>
  <c r="CP33" i="6" s="1"/>
  <c r="CQ64" i="1"/>
  <c r="CQ33" i="6" s="1"/>
  <c r="CR64" i="1"/>
  <c r="CR33" i="6" s="1"/>
  <c r="CS64" i="1"/>
  <c r="CT64" i="1"/>
  <c r="CU64" i="1"/>
  <c r="CV64" i="1"/>
  <c r="CW64" i="1"/>
  <c r="CX64" i="1"/>
  <c r="CY64" i="1"/>
  <c r="CY33" i="6" s="1"/>
  <c r="CZ64" i="1"/>
  <c r="CZ33" i="6" s="1"/>
  <c r="DA64" i="1"/>
  <c r="DB64" i="1"/>
  <c r="DC64" i="1"/>
  <c r="DD64" i="1"/>
  <c r="DE64" i="1"/>
  <c r="DE33" i="6" s="1"/>
  <c r="DF64" i="1"/>
  <c r="DF33" i="6" s="1"/>
  <c r="DG64" i="1"/>
  <c r="DG33" i="6" s="1"/>
  <c r="DH64" i="1"/>
  <c r="DH33" i="6" s="1"/>
  <c r="DI64" i="1"/>
  <c r="DJ64" i="1"/>
  <c r="DK64" i="1"/>
  <c r="DL64" i="1"/>
  <c r="DM64" i="1"/>
  <c r="DM33" i="6" s="1"/>
  <c r="DN64" i="1"/>
  <c r="DN33" i="6" s="1"/>
  <c r="DO64" i="1"/>
  <c r="DO33" i="6" s="1"/>
  <c r="DP64" i="1"/>
  <c r="DP33" i="6" s="1"/>
  <c r="DQ64" i="1"/>
  <c r="DR64" i="1"/>
  <c r="C60" i="1"/>
  <c r="C61" i="1"/>
  <c r="C62" i="1"/>
  <c r="C31" i="6" s="1"/>
  <c r="C63" i="1"/>
  <c r="C32" i="6" s="1"/>
  <c r="C64" i="1"/>
  <c r="C33" i="6" s="1"/>
  <c r="C59" i="1"/>
  <c r="F113" i="5"/>
  <c r="G113" i="5"/>
  <c r="H113" i="5"/>
  <c r="I113" i="5"/>
  <c r="J113" i="5"/>
  <c r="K113" i="5"/>
  <c r="K44" i="6" s="1"/>
  <c r="L113" i="5"/>
  <c r="L44" i="6" s="1"/>
  <c r="M113" i="5"/>
  <c r="N113" i="5"/>
  <c r="O113" i="5"/>
  <c r="P113" i="5"/>
  <c r="P44" i="6" s="1"/>
  <c r="Q113" i="5"/>
  <c r="R113" i="5"/>
  <c r="R44" i="6" s="1"/>
  <c r="S113" i="5"/>
  <c r="S44" i="6" s="1"/>
  <c r="T113" i="5"/>
  <c r="T44" i="6" s="1"/>
  <c r="U113" i="5"/>
  <c r="U44" i="6" s="1"/>
  <c r="V113" i="5"/>
  <c r="W113" i="5"/>
  <c r="X113" i="5"/>
  <c r="Y113" i="5"/>
  <c r="Y44" i="6" s="1"/>
  <c r="Z113" i="5"/>
  <c r="Z44" i="6" s="1"/>
  <c r="AA113" i="5"/>
  <c r="AA44" i="6" s="1"/>
  <c r="AB113" i="5"/>
  <c r="AB44" i="6" s="1"/>
  <c r="AC113" i="5"/>
  <c r="AC44" i="6" s="1"/>
  <c r="AD113" i="5"/>
  <c r="AE113" i="5"/>
  <c r="AF113" i="5"/>
  <c r="AG113" i="5"/>
  <c r="AG44" i="6" s="1"/>
  <c r="AH113" i="5"/>
  <c r="AH44" i="6" s="1"/>
  <c r="AI113" i="5"/>
  <c r="AI44" i="6" s="1"/>
  <c r="AJ113" i="5"/>
  <c r="AJ44" i="6" s="1"/>
  <c r="AK113" i="5"/>
  <c r="AK44" i="6" s="1"/>
  <c r="AL113" i="5"/>
  <c r="AM113" i="5"/>
  <c r="AN113" i="5"/>
  <c r="AN44" i="6" s="1"/>
  <c r="AO113" i="5"/>
  <c r="AO44" i="6" s="1"/>
  <c r="AP113" i="5"/>
  <c r="AP44" i="6" s="1"/>
  <c r="AQ113" i="5"/>
  <c r="AQ44" i="6" s="1"/>
  <c r="AR113" i="5"/>
  <c r="AR44" i="6" s="1"/>
  <c r="AS113" i="5"/>
  <c r="AS44" i="6" s="1"/>
  <c r="AT113" i="5"/>
  <c r="AU113" i="5"/>
  <c r="AV113" i="5"/>
  <c r="AV44" i="6" s="1"/>
  <c r="AW113" i="5"/>
  <c r="AW44" i="6" s="1"/>
  <c r="AX113" i="5"/>
  <c r="AX44" i="6" s="1"/>
  <c r="AY113" i="5"/>
  <c r="AZ113" i="5"/>
  <c r="AZ44" i="6" s="1"/>
  <c r="BA113" i="5"/>
  <c r="BA44" i="6" s="1"/>
  <c r="BB113" i="5"/>
  <c r="BC113" i="5"/>
  <c r="BD113" i="5"/>
  <c r="BE113" i="5"/>
  <c r="BE44" i="6" s="1"/>
  <c r="BF113" i="5"/>
  <c r="BF44" i="6" s="1"/>
  <c r="BG113" i="5"/>
  <c r="BG44" i="6" s="1"/>
  <c r="BH113" i="5"/>
  <c r="BH44" i="6" s="1"/>
  <c r="BI113" i="5"/>
  <c r="BI44" i="6" s="1"/>
  <c r="BJ113" i="5"/>
  <c r="BK113" i="5"/>
  <c r="BL113" i="5"/>
  <c r="BM113" i="5"/>
  <c r="BM44" i="6" s="1"/>
  <c r="BN113" i="5"/>
  <c r="BN44" i="6" s="1"/>
  <c r="BO113" i="5"/>
  <c r="BO44" i="6" s="1"/>
  <c r="BP113" i="5"/>
  <c r="BP44" i="6" s="1"/>
  <c r="BQ113" i="5"/>
  <c r="BQ44" i="6" s="1"/>
  <c r="BR113" i="5"/>
  <c r="BS113" i="5"/>
  <c r="BT113" i="5"/>
  <c r="BU113" i="5"/>
  <c r="BV113" i="5"/>
  <c r="BV44" i="6" s="1"/>
  <c r="BW113" i="5"/>
  <c r="BW44" i="6" s="1"/>
  <c r="BX113" i="5"/>
  <c r="BX44" i="6" s="1"/>
  <c r="BY113" i="5"/>
  <c r="BY44" i="6" s="1"/>
  <c r="BZ113" i="5"/>
  <c r="CA113" i="5"/>
  <c r="CB113" i="5"/>
  <c r="CB44" i="6" s="1"/>
  <c r="CC113" i="5"/>
  <c r="CD113" i="5"/>
  <c r="CD44" i="6" s="1"/>
  <c r="CE113" i="5"/>
  <c r="CF113" i="5"/>
  <c r="CF44" i="6" s="1"/>
  <c r="CG113" i="5"/>
  <c r="CG44" i="6" s="1"/>
  <c r="CH113" i="5"/>
  <c r="CI113" i="5"/>
  <c r="CJ113" i="5"/>
  <c r="CK113" i="5"/>
  <c r="CL113" i="5"/>
  <c r="CL44" i="6" s="1"/>
  <c r="CM113" i="5"/>
  <c r="CM44" i="6" s="1"/>
  <c r="CN113" i="5"/>
  <c r="CN44" i="6" s="1"/>
  <c r="CO113" i="5"/>
  <c r="CO44" i="6" s="1"/>
  <c r="CP113" i="5"/>
  <c r="CQ113" i="5"/>
  <c r="CR113" i="5"/>
  <c r="CS113" i="5"/>
  <c r="CT113" i="5"/>
  <c r="CU113" i="5"/>
  <c r="CV113" i="5"/>
  <c r="CV44" i="6" s="1"/>
  <c r="CW113" i="5"/>
  <c r="CW44" i="6" s="1"/>
  <c r="CX113" i="5"/>
  <c r="CY113" i="5"/>
  <c r="CZ113" i="5"/>
  <c r="CZ44" i="6" s="1"/>
  <c r="DA113" i="5"/>
  <c r="DB113" i="5"/>
  <c r="DB44" i="6" s="1"/>
  <c r="DC113" i="5"/>
  <c r="DD113" i="5"/>
  <c r="DD44" i="6" s="1"/>
  <c r="DE113" i="5"/>
  <c r="DE44" i="6" s="1"/>
  <c r="DF113" i="5"/>
  <c r="DG113" i="5"/>
  <c r="DH113" i="5"/>
  <c r="DI113" i="5"/>
  <c r="DI44" i="6" s="1"/>
  <c r="DJ113" i="5"/>
  <c r="DJ44" i="6" s="1"/>
  <c r="DK113" i="5"/>
  <c r="DK44" i="6" s="1"/>
  <c r="DL113" i="5"/>
  <c r="DL44" i="6" s="1"/>
  <c r="DM113" i="5"/>
  <c r="DM44" i="6" s="1"/>
  <c r="DN113" i="5"/>
  <c r="DO113" i="5"/>
  <c r="DP113" i="5"/>
  <c r="DQ113" i="5"/>
  <c r="DQ44" i="6" s="1"/>
  <c r="DR113" i="5"/>
  <c r="DR44" i="6" s="1"/>
  <c r="F114" i="5"/>
  <c r="G114" i="5"/>
  <c r="H114" i="5"/>
  <c r="H45" i="6" s="1"/>
  <c r="I114" i="5"/>
  <c r="J114" i="5"/>
  <c r="K114" i="5"/>
  <c r="L114" i="5"/>
  <c r="M114" i="5"/>
  <c r="N114" i="5"/>
  <c r="O114" i="5"/>
  <c r="P114" i="5"/>
  <c r="P45" i="6" s="1"/>
  <c r="Q114" i="5"/>
  <c r="R114" i="5"/>
  <c r="S114" i="5"/>
  <c r="T114" i="5"/>
  <c r="U114" i="5"/>
  <c r="U45" i="6" s="1"/>
  <c r="V114" i="5"/>
  <c r="V45" i="6" s="1"/>
  <c r="W114" i="5"/>
  <c r="W45" i="6" s="1"/>
  <c r="X114" i="5"/>
  <c r="X45" i="6" s="1"/>
  <c r="Y114" i="5"/>
  <c r="Z114" i="5"/>
  <c r="AA114" i="5"/>
  <c r="AA45" i="6" s="1"/>
  <c r="AB114" i="5"/>
  <c r="AB45" i="6" s="1"/>
  <c r="AC114" i="5"/>
  <c r="AC45" i="6" s="1"/>
  <c r="AD114" i="5"/>
  <c r="AD45" i="6" s="1"/>
  <c r="AE114" i="5"/>
  <c r="AE45" i="6" s="1"/>
  <c r="AF114" i="5"/>
  <c r="AF45" i="6" s="1"/>
  <c r="AG114" i="5"/>
  <c r="AH114" i="5"/>
  <c r="AI114" i="5"/>
  <c r="AJ114" i="5"/>
  <c r="AK114" i="5"/>
  <c r="AL114" i="5"/>
  <c r="AM114" i="5"/>
  <c r="AM45" i="6" s="1"/>
  <c r="AN114" i="5"/>
  <c r="AN45" i="6" s="1"/>
  <c r="AO114" i="5"/>
  <c r="AP114" i="5"/>
  <c r="AQ114" i="5"/>
  <c r="AR114" i="5"/>
  <c r="AR45" i="6" s="1"/>
  <c r="AS114" i="5"/>
  <c r="AS45" i="6" s="1"/>
  <c r="AT114" i="5"/>
  <c r="AT45" i="6" s="1"/>
  <c r="AU114" i="5"/>
  <c r="AU45" i="6" s="1"/>
  <c r="AV114" i="5"/>
  <c r="AV45" i="6" s="1"/>
  <c r="AW114" i="5"/>
  <c r="AX114" i="5"/>
  <c r="AY114" i="5"/>
  <c r="AZ114" i="5"/>
  <c r="BA114" i="5"/>
  <c r="BA45" i="6" s="1"/>
  <c r="BB114" i="5"/>
  <c r="BB45" i="6" s="1"/>
  <c r="BC114" i="5"/>
  <c r="BC45" i="6" s="1"/>
  <c r="BD114" i="5"/>
  <c r="BD45" i="6" s="1"/>
  <c r="BE114" i="5"/>
  <c r="BF114" i="5"/>
  <c r="BG114" i="5"/>
  <c r="BG45" i="6" s="1"/>
  <c r="BH114" i="5"/>
  <c r="BI114" i="5"/>
  <c r="BI45" i="6" s="1"/>
  <c r="BJ114" i="5"/>
  <c r="BK114" i="5"/>
  <c r="BL114" i="5"/>
  <c r="BL45" i="6" s="1"/>
  <c r="BM114" i="5"/>
  <c r="BN114" i="5"/>
  <c r="BO114" i="5"/>
  <c r="BO45" i="6" s="1"/>
  <c r="BP114" i="5"/>
  <c r="BQ114" i="5"/>
  <c r="BQ45" i="6" s="1"/>
  <c r="BR114" i="5"/>
  <c r="BR45" i="6" s="1"/>
  <c r="BS114" i="5"/>
  <c r="BS45" i="6" s="1"/>
  <c r="BT114" i="5"/>
  <c r="BT45" i="6" s="1"/>
  <c r="BU114" i="5"/>
  <c r="BV114" i="5"/>
  <c r="BV45" i="6" s="1"/>
  <c r="BW114" i="5"/>
  <c r="BW45" i="6" s="1"/>
  <c r="BX114" i="5"/>
  <c r="BX45" i="6" s="1"/>
  <c r="BY114" i="5"/>
  <c r="BY45" i="6" s="1"/>
  <c r="BZ114" i="5"/>
  <c r="CA114" i="5"/>
  <c r="CA45" i="6" s="1"/>
  <c r="CB114" i="5"/>
  <c r="CB45" i="6" s="1"/>
  <c r="CC114" i="5"/>
  <c r="CD114" i="5"/>
  <c r="CE114" i="5"/>
  <c r="CF114" i="5"/>
  <c r="CG114" i="5"/>
  <c r="CG45" i="6" s="1"/>
  <c r="CH114" i="5"/>
  <c r="CH45" i="6" s="1"/>
  <c r="CH50" i="6" s="1"/>
  <c r="CI114" i="5"/>
  <c r="CI45" i="6" s="1"/>
  <c r="CJ114" i="5"/>
  <c r="CJ45" i="6" s="1"/>
  <c r="CK114" i="5"/>
  <c r="CL114" i="5"/>
  <c r="CM114" i="5"/>
  <c r="CN114" i="5"/>
  <c r="CO114" i="5"/>
  <c r="CO45" i="6" s="1"/>
  <c r="CP114" i="5"/>
  <c r="CP45" i="6" s="1"/>
  <c r="CQ114" i="5"/>
  <c r="CQ45" i="6" s="1"/>
  <c r="CR114" i="5"/>
  <c r="CR45" i="6" s="1"/>
  <c r="CS114" i="5"/>
  <c r="CT114" i="5"/>
  <c r="CU114" i="5"/>
  <c r="CV114" i="5"/>
  <c r="CW114" i="5"/>
  <c r="CW45" i="6" s="1"/>
  <c r="CX114" i="5"/>
  <c r="CY114" i="5"/>
  <c r="CY45" i="6" s="1"/>
  <c r="CY50" i="6" s="1"/>
  <c r="CZ114" i="5"/>
  <c r="CZ45" i="6" s="1"/>
  <c r="DA114" i="5"/>
  <c r="DB114" i="5"/>
  <c r="DC114" i="5"/>
  <c r="DC45" i="6" s="1"/>
  <c r="DD114" i="5"/>
  <c r="DD45" i="6" s="1"/>
  <c r="DE114" i="5"/>
  <c r="DE45" i="6" s="1"/>
  <c r="DF114" i="5"/>
  <c r="DF45" i="6" s="1"/>
  <c r="DG114" i="5"/>
  <c r="DG45" i="6" s="1"/>
  <c r="DH114" i="5"/>
  <c r="DH45" i="6" s="1"/>
  <c r="DI114" i="5"/>
  <c r="DJ114" i="5"/>
  <c r="DK114" i="5"/>
  <c r="DL114" i="5"/>
  <c r="DM114" i="5"/>
  <c r="DM45" i="6" s="1"/>
  <c r="DN114" i="5"/>
  <c r="DN45" i="6" s="1"/>
  <c r="DO114" i="5"/>
  <c r="DO45" i="6" s="1"/>
  <c r="DP114" i="5"/>
  <c r="DP45" i="6" s="1"/>
  <c r="DQ114" i="5"/>
  <c r="DR114" i="5"/>
  <c r="F115" i="5"/>
  <c r="F46" i="6" s="1"/>
  <c r="G115" i="5"/>
  <c r="H115" i="5"/>
  <c r="H46" i="6" s="1"/>
  <c r="I115" i="5"/>
  <c r="J115" i="5"/>
  <c r="J46" i="6" s="1"/>
  <c r="K115" i="5"/>
  <c r="K46" i="6" s="1"/>
  <c r="L115" i="5"/>
  <c r="M115" i="5"/>
  <c r="N115" i="5"/>
  <c r="O115" i="5"/>
  <c r="P115" i="5"/>
  <c r="P46" i="6" s="1"/>
  <c r="Q115" i="5"/>
  <c r="R115" i="5"/>
  <c r="R46" i="6" s="1"/>
  <c r="S115" i="5"/>
  <c r="S46" i="6" s="1"/>
  <c r="T115" i="5"/>
  <c r="U115" i="5"/>
  <c r="V115" i="5"/>
  <c r="W115" i="5"/>
  <c r="X115" i="5"/>
  <c r="X46" i="6" s="1"/>
  <c r="Y115" i="5"/>
  <c r="Y46" i="6" s="1"/>
  <c r="Z115" i="5"/>
  <c r="Z46" i="6" s="1"/>
  <c r="AA115" i="5"/>
  <c r="AA46" i="6" s="1"/>
  <c r="AB115" i="5"/>
  <c r="AC115" i="5"/>
  <c r="AD115" i="5"/>
  <c r="AE115" i="5"/>
  <c r="AF115" i="5"/>
  <c r="AF46" i="6" s="1"/>
  <c r="AG115" i="5"/>
  <c r="AG46" i="6" s="1"/>
  <c r="AH115" i="5"/>
  <c r="AH46" i="6" s="1"/>
  <c r="AI115" i="5"/>
  <c r="AI46" i="6" s="1"/>
  <c r="AJ115" i="5"/>
  <c r="AK115" i="5"/>
  <c r="AL115" i="5"/>
  <c r="AM115" i="5"/>
  <c r="AN115" i="5"/>
  <c r="AN46" i="6" s="1"/>
  <c r="AO115" i="5"/>
  <c r="AP115" i="5"/>
  <c r="AP46" i="6" s="1"/>
  <c r="AQ115" i="5"/>
  <c r="AQ46" i="6" s="1"/>
  <c r="AR115" i="5"/>
  <c r="AS115" i="5"/>
  <c r="AT115" i="5"/>
  <c r="AT46" i="6" s="1"/>
  <c r="AU115" i="5"/>
  <c r="AV115" i="5"/>
  <c r="AV46" i="6" s="1"/>
  <c r="AW115" i="5"/>
  <c r="AW46" i="6" s="1"/>
  <c r="AX115" i="5"/>
  <c r="AX46" i="6" s="1"/>
  <c r="AY115" i="5"/>
  <c r="AY46" i="6" s="1"/>
  <c r="AZ115" i="5"/>
  <c r="BA115" i="5"/>
  <c r="BB115" i="5"/>
  <c r="BB46" i="6" s="1"/>
  <c r="BC115" i="5"/>
  <c r="BD115" i="5"/>
  <c r="BE115" i="5"/>
  <c r="BE46" i="6" s="1"/>
  <c r="BF115" i="5"/>
  <c r="BF46" i="6" s="1"/>
  <c r="BG115" i="5"/>
  <c r="BG46" i="6" s="1"/>
  <c r="BH115" i="5"/>
  <c r="BI115" i="5"/>
  <c r="BJ115" i="5"/>
  <c r="BJ46" i="6" s="1"/>
  <c r="BK115" i="5"/>
  <c r="BK46" i="6" s="1"/>
  <c r="BL115" i="5"/>
  <c r="BL46" i="6" s="1"/>
  <c r="BM115" i="5"/>
  <c r="BM46" i="6" s="1"/>
  <c r="BN115" i="5"/>
  <c r="BN46" i="6" s="1"/>
  <c r="BO115" i="5"/>
  <c r="BO46" i="6" s="1"/>
  <c r="BP115" i="5"/>
  <c r="BQ115" i="5"/>
  <c r="BR115" i="5"/>
  <c r="BR46" i="6" s="1"/>
  <c r="BS115" i="5"/>
  <c r="BT115" i="5"/>
  <c r="BT46" i="6" s="1"/>
  <c r="BU115" i="5"/>
  <c r="BU46" i="6" s="1"/>
  <c r="BV115" i="5"/>
  <c r="BV46" i="6" s="1"/>
  <c r="BW115" i="5"/>
  <c r="BW46" i="6" s="1"/>
  <c r="BX115" i="5"/>
  <c r="BY115" i="5"/>
  <c r="BZ115" i="5"/>
  <c r="CA115" i="5"/>
  <c r="CA46" i="6" s="1"/>
  <c r="CB115" i="5"/>
  <c r="CB46" i="6" s="1"/>
  <c r="CC115" i="5"/>
  <c r="CC46" i="6" s="1"/>
  <c r="CD115" i="5"/>
  <c r="CD46" i="6" s="1"/>
  <c r="CE115" i="5"/>
  <c r="CE46" i="6" s="1"/>
  <c r="CF115" i="5"/>
  <c r="CG115" i="5"/>
  <c r="CH115" i="5"/>
  <c r="CI115" i="5"/>
  <c r="CI46" i="6" s="1"/>
  <c r="CJ115" i="5"/>
  <c r="CJ46" i="6" s="1"/>
  <c r="CK115" i="5"/>
  <c r="CK46" i="6" s="1"/>
  <c r="CL115" i="5"/>
  <c r="CL46" i="6" s="1"/>
  <c r="CM115" i="5"/>
  <c r="CM46" i="6" s="1"/>
  <c r="CN115" i="5"/>
  <c r="CO115" i="5"/>
  <c r="CP115" i="5"/>
  <c r="CQ115" i="5"/>
  <c r="CR115" i="5"/>
  <c r="CR46" i="6" s="1"/>
  <c r="CS115" i="5"/>
  <c r="CS46" i="6" s="1"/>
  <c r="CT115" i="5"/>
  <c r="CT46" i="6" s="1"/>
  <c r="CU115" i="5"/>
  <c r="CU46" i="6" s="1"/>
  <c r="CV115" i="5"/>
  <c r="CW115" i="5"/>
  <c r="CX115" i="5"/>
  <c r="CY115" i="5"/>
  <c r="CZ115" i="5"/>
  <c r="DA115" i="5"/>
  <c r="DB115" i="5"/>
  <c r="DB46" i="6" s="1"/>
  <c r="DC115" i="5"/>
  <c r="DC46" i="6" s="1"/>
  <c r="DD115" i="5"/>
  <c r="DE115" i="5"/>
  <c r="DF115" i="5"/>
  <c r="DG115" i="5"/>
  <c r="DG46" i="6" s="1"/>
  <c r="DH115" i="5"/>
  <c r="DH46" i="6" s="1"/>
  <c r="DI115" i="5"/>
  <c r="DI46" i="6" s="1"/>
  <c r="DJ115" i="5"/>
  <c r="DJ46" i="6" s="1"/>
  <c r="DK115" i="5"/>
  <c r="DK46" i="6" s="1"/>
  <c r="DL115" i="5"/>
  <c r="DM115" i="5"/>
  <c r="DN115" i="5"/>
  <c r="DO115" i="5"/>
  <c r="DP115" i="5"/>
  <c r="DP46" i="6" s="1"/>
  <c r="DQ115" i="5"/>
  <c r="DQ46" i="6" s="1"/>
  <c r="DR115" i="5"/>
  <c r="DR46" i="6" s="1"/>
  <c r="F116" i="5"/>
  <c r="F47" i="6" s="1"/>
  <c r="G116" i="5"/>
  <c r="H116" i="5"/>
  <c r="I116" i="5"/>
  <c r="J116" i="5"/>
  <c r="K116" i="5"/>
  <c r="K47" i="6" s="1"/>
  <c r="L116" i="5"/>
  <c r="L47" i="6" s="1"/>
  <c r="M116" i="5"/>
  <c r="M47" i="6" s="1"/>
  <c r="N116" i="5"/>
  <c r="N47" i="6" s="1"/>
  <c r="O116" i="5"/>
  <c r="P116" i="5"/>
  <c r="Q116" i="5"/>
  <c r="R116" i="5"/>
  <c r="S116" i="5"/>
  <c r="S47" i="6" s="1"/>
  <c r="T116" i="5"/>
  <c r="T47" i="6" s="1"/>
  <c r="U116" i="5"/>
  <c r="U47" i="6" s="1"/>
  <c r="V116" i="5"/>
  <c r="V47" i="6" s="1"/>
  <c r="W116" i="5"/>
  <c r="X116" i="5"/>
  <c r="Y116" i="5"/>
  <c r="Z116" i="5"/>
  <c r="AA116" i="5"/>
  <c r="AB116" i="5"/>
  <c r="AC116" i="5"/>
  <c r="AC47" i="6" s="1"/>
  <c r="AD116" i="5"/>
  <c r="AD47" i="6" s="1"/>
  <c r="AE116" i="5"/>
  <c r="AF116" i="5"/>
  <c r="AG116" i="5"/>
  <c r="AG47" i="6" s="1"/>
  <c r="AH116" i="5"/>
  <c r="AH47" i="6" s="1"/>
  <c r="AI116" i="5"/>
  <c r="AI47" i="6" s="1"/>
  <c r="AJ116" i="5"/>
  <c r="AJ47" i="6" s="1"/>
  <c r="AK116" i="5"/>
  <c r="AK47" i="6" s="1"/>
  <c r="AL116" i="5"/>
  <c r="AL47" i="6" s="1"/>
  <c r="AM116" i="5"/>
  <c r="AN116" i="5"/>
  <c r="AO116" i="5"/>
  <c r="AP116" i="5"/>
  <c r="AP47" i="6" s="1"/>
  <c r="AQ116" i="5"/>
  <c r="AQ47" i="6" s="1"/>
  <c r="AR116" i="5"/>
  <c r="AR47" i="6" s="1"/>
  <c r="AS116" i="5"/>
  <c r="AS47" i="6" s="1"/>
  <c r="AT116" i="5"/>
  <c r="AT47" i="6" s="1"/>
  <c r="AU116" i="5"/>
  <c r="AV116" i="5"/>
  <c r="AW116" i="5"/>
  <c r="AX116" i="5"/>
  <c r="AX47" i="6" s="1"/>
  <c r="AY116" i="5"/>
  <c r="AY47" i="6" s="1"/>
  <c r="AZ116" i="5"/>
  <c r="AZ47" i="6" s="1"/>
  <c r="BA116" i="5"/>
  <c r="BA47" i="6" s="1"/>
  <c r="BB116" i="5"/>
  <c r="BB47" i="6" s="1"/>
  <c r="BC116" i="5"/>
  <c r="BD116" i="5"/>
  <c r="BE116" i="5"/>
  <c r="BF116" i="5"/>
  <c r="BF47" i="6" s="1"/>
  <c r="BG116" i="5"/>
  <c r="BG47" i="6" s="1"/>
  <c r="BH116" i="5"/>
  <c r="BI116" i="5"/>
  <c r="BI47" i="6" s="1"/>
  <c r="BJ116" i="5"/>
  <c r="BJ47" i="6" s="1"/>
  <c r="BK116" i="5"/>
  <c r="BL116" i="5"/>
  <c r="BM116" i="5"/>
  <c r="BN116" i="5"/>
  <c r="BN47" i="6" s="1"/>
  <c r="BO116" i="5"/>
  <c r="BO47" i="6" s="1"/>
  <c r="BP116" i="5"/>
  <c r="BP47" i="6" s="1"/>
  <c r="BQ116" i="5"/>
  <c r="BQ47" i="6" s="1"/>
  <c r="BR116" i="5"/>
  <c r="BR47" i="6" s="1"/>
  <c r="BS116" i="5"/>
  <c r="BT116" i="5"/>
  <c r="BU116" i="5"/>
  <c r="BV116" i="5"/>
  <c r="BW116" i="5"/>
  <c r="BX116" i="5"/>
  <c r="BX47" i="6" s="1"/>
  <c r="BY116" i="5"/>
  <c r="BY47" i="6" s="1"/>
  <c r="BZ116" i="5"/>
  <c r="BZ47" i="6" s="1"/>
  <c r="CA116" i="5"/>
  <c r="CB116" i="5"/>
  <c r="CC116" i="5"/>
  <c r="CC47" i="6" s="1"/>
  <c r="CD116" i="5"/>
  <c r="CE116" i="5"/>
  <c r="CE47" i="6" s="1"/>
  <c r="CF116" i="5"/>
  <c r="CF47" i="6" s="1"/>
  <c r="CG116" i="5"/>
  <c r="CG47" i="6" s="1"/>
  <c r="CH116" i="5"/>
  <c r="CH47" i="6" s="1"/>
  <c r="CI116" i="5"/>
  <c r="CJ116" i="5"/>
  <c r="CK116" i="5"/>
  <c r="CL116" i="5"/>
  <c r="CM116" i="5"/>
  <c r="CM47" i="6" s="1"/>
  <c r="CN116" i="5"/>
  <c r="CO116" i="5"/>
  <c r="CO47" i="6" s="1"/>
  <c r="CP116" i="5"/>
  <c r="CP47" i="6" s="1"/>
  <c r="CQ116" i="5"/>
  <c r="CR116" i="5"/>
  <c r="CS116" i="5"/>
  <c r="CS47" i="6" s="1"/>
  <c r="CT116" i="5"/>
  <c r="CU116" i="5"/>
  <c r="CU47" i="6" s="1"/>
  <c r="CV116" i="5"/>
  <c r="CV47" i="6" s="1"/>
  <c r="CW116" i="5"/>
  <c r="CW47" i="6" s="1"/>
  <c r="CX116" i="5"/>
  <c r="CX47" i="6" s="1"/>
  <c r="CY116" i="5"/>
  <c r="CZ116" i="5"/>
  <c r="DA116" i="5"/>
  <c r="DB116" i="5"/>
  <c r="DC116" i="5"/>
  <c r="DC47" i="6" s="1"/>
  <c r="DD116" i="5"/>
  <c r="DD47" i="6" s="1"/>
  <c r="DE116" i="5"/>
  <c r="DE47" i="6" s="1"/>
  <c r="DF116" i="5"/>
  <c r="DF47" i="6" s="1"/>
  <c r="DG116" i="5"/>
  <c r="DH116" i="5"/>
  <c r="DI116" i="5"/>
  <c r="DJ116" i="5"/>
  <c r="DJ47" i="6" s="1"/>
  <c r="DK116" i="5"/>
  <c r="DK47" i="6" s="1"/>
  <c r="DL116" i="5"/>
  <c r="DL47" i="6" s="1"/>
  <c r="DM116" i="5"/>
  <c r="DM47" i="6" s="1"/>
  <c r="DN116" i="5"/>
  <c r="DN47" i="6" s="1"/>
  <c r="DO116" i="5"/>
  <c r="DP116" i="5"/>
  <c r="DQ116" i="5"/>
  <c r="DR116" i="5"/>
  <c r="F117" i="5"/>
  <c r="G117" i="5"/>
  <c r="G48" i="6" s="1"/>
  <c r="H117" i="5"/>
  <c r="I117" i="5"/>
  <c r="I48" i="6" s="1"/>
  <c r="J117" i="5"/>
  <c r="K117" i="5"/>
  <c r="L117" i="5"/>
  <c r="M117" i="5"/>
  <c r="N117" i="5"/>
  <c r="O117" i="5"/>
  <c r="O48" i="6" s="1"/>
  <c r="P117" i="5"/>
  <c r="P48" i="6" s="1"/>
  <c r="Q117" i="5"/>
  <c r="Q48" i="6" s="1"/>
  <c r="R117" i="5"/>
  <c r="S117" i="5"/>
  <c r="T117" i="5"/>
  <c r="U117" i="5"/>
  <c r="V117" i="5"/>
  <c r="V48" i="6" s="1"/>
  <c r="W117" i="5"/>
  <c r="W48" i="6" s="1"/>
  <c r="X117" i="5"/>
  <c r="X48" i="6" s="1"/>
  <c r="Y117" i="5"/>
  <c r="Y48" i="6" s="1"/>
  <c r="Z117" i="5"/>
  <c r="AA117" i="5"/>
  <c r="AB117" i="5"/>
  <c r="AB48" i="6" s="1"/>
  <c r="AC117" i="5"/>
  <c r="AD117" i="5"/>
  <c r="AD48" i="6" s="1"/>
  <c r="AE117" i="5"/>
  <c r="AF117" i="5"/>
  <c r="AF48" i="6" s="1"/>
  <c r="AG117" i="5"/>
  <c r="AG48" i="6" s="1"/>
  <c r="AH117" i="5"/>
  <c r="AI117" i="5"/>
  <c r="AJ117" i="5"/>
  <c r="AK117" i="5"/>
  <c r="AK48" i="6" s="1"/>
  <c r="AL117" i="5"/>
  <c r="AL48" i="6" s="1"/>
  <c r="AM117" i="5"/>
  <c r="AM48" i="6" s="1"/>
  <c r="AN117" i="5"/>
  <c r="AN48" i="6" s="1"/>
  <c r="AO117" i="5"/>
  <c r="AO48" i="6" s="1"/>
  <c r="AP117" i="5"/>
  <c r="AQ117" i="5"/>
  <c r="AR117" i="5"/>
  <c r="AR48" i="6" s="1"/>
  <c r="AS117" i="5"/>
  <c r="AS48" i="6" s="1"/>
  <c r="AT117" i="5"/>
  <c r="AT48" i="6" s="1"/>
  <c r="AU117" i="5"/>
  <c r="AU48" i="6" s="1"/>
  <c r="AV117" i="5"/>
  <c r="AW117" i="5"/>
  <c r="AW48" i="6" s="1"/>
  <c r="AX117" i="5"/>
  <c r="AY117" i="5"/>
  <c r="AZ117" i="5"/>
  <c r="AZ48" i="6" s="1"/>
  <c r="BA117" i="5"/>
  <c r="BA48" i="6" s="1"/>
  <c r="BB117" i="5"/>
  <c r="BB48" i="6" s="1"/>
  <c r="BC117" i="5"/>
  <c r="BC48" i="6" s="1"/>
  <c r="BD117" i="5"/>
  <c r="BD48" i="6" s="1"/>
  <c r="BE117" i="5"/>
  <c r="BE48" i="6" s="1"/>
  <c r="BF117" i="5"/>
  <c r="BG117" i="5"/>
  <c r="BH117" i="5"/>
  <c r="BI117" i="5"/>
  <c r="BI48" i="6" s="1"/>
  <c r="BJ117" i="5"/>
  <c r="BJ48" i="6" s="1"/>
  <c r="BK117" i="5"/>
  <c r="BL117" i="5"/>
  <c r="BL48" i="6" s="1"/>
  <c r="BM117" i="5"/>
  <c r="BM48" i="6" s="1"/>
  <c r="BN117" i="5"/>
  <c r="BO117" i="5"/>
  <c r="BP117" i="5"/>
  <c r="BQ117" i="5"/>
  <c r="BR117" i="5"/>
  <c r="BR48" i="6" s="1"/>
  <c r="BS117" i="5"/>
  <c r="BS48" i="6" s="1"/>
  <c r="BT117" i="5"/>
  <c r="BT48" i="6" s="1"/>
  <c r="BU117" i="5"/>
  <c r="BU48" i="6" s="1"/>
  <c r="BV117" i="5"/>
  <c r="BW117" i="5"/>
  <c r="BW48" i="6" s="1"/>
  <c r="BX117" i="5"/>
  <c r="BY117" i="5"/>
  <c r="BY48" i="6" s="1"/>
  <c r="BZ117" i="5"/>
  <c r="BZ48" i="6" s="1"/>
  <c r="CA117" i="5"/>
  <c r="CA48" i="6" s="1"/>
  <c r="CB117" i="5"/>
  <c r="CB48" i="6" s="1"/>
  <c r="CC117" i="5"/>
  <c r="CC48" i="6" s="1"/>
  <c r="CD117" i="5"/>
  <c r="CE117" i="5"/>
  <c r="CF117" i="5"/>
  <c r="CG117" i="5"/>
  <c r="CG48" i="6" s="1"/>
  <c r="CH117" i="5"/>
  <c r="CH48" i="6" s="1"/>
  <c r="CI117" i="5"/>
  <c r="CI48" i="6" s="1"/>
  <c r="CJ117" i="5"/>
  <c r="CJ48" i="6" s="1"/>
  <c r="CK117" i="5"/>
  <c r="CK48" i="6" s="1"/>
  <c r="CL117" i="5"/>
  <c r="CM117" i="5"/>
  <c r="CN117" i="5"/>
  <c r="CO117" i="5"/>
  <c r="CP117" i="5"/>
  <c r="CP48" i="6" s="1"/>
  <c r="CQ117" i="5"/>
  <c r="CQ48" i="6" s="1"/>
  <c r="CR117" i="5"/>
  <c r="CR48" i="6" s="1"/>
  <c r="CS117" i="5"/>
  <c r="CS48" i="6" s="1"/>
  <c r="CT117" i="5"/>
  <c r="CU117" i="5"/>
  <c r="CV117" i="5"/>
  <c r="CV48" i="6" s="1"/>
  <c r="CW117" i="5"/>
  <c r="CW48" i="6" s="1"/>
  <c r="CX117" i="5"/>
  <c r="CX48" i="6" s="1"/>
  <c r="CY117" i="5"/>
  <c r="CY48" i="6" s="1"/>
  <c r="CZ117" i="5"/>
  <c r="CZ48" i="6" s="1"/>
  <c r="DA117" i="5"/>
  <c r="DA48" i="6" s="1"/>
  <c r="DB117" i="5"/>
  <c r="DC117" i="5"/>
  <c r="DD117" i="5"/>
  <c r="DE117" i="5"/>
  <c r="DE48" i="6" s="1"/>
  <c r="DF117" i="5"/>
  <c r="DF48" i="6" s="1"/>
  <c r="DG117" i="5"/>
  <c r="DG48" i="6" s="1"/>
  <c r="DH117" i="5"/>
  <c r="DH48" i="6" s="1"/>
  <c r="DI117" i="5"/>
  <c r="DI48" i="6" s="1"/>
  <c r="DJ117" i="5"/>
  <c r="DK117" i="5"/>
  <c r="DL117" i="5"/>
  <c r="DL48" i="6" s="1"/>
  <c r="DM117" i="5"/>
  <c r="DM48" i="6" s="1"/>
  <c r="DN117" i="5"/>
  <c r="DN48" i="6" s="1"/>
  <c r="DO117" i="5"/>
  <c r="DO48" i="6" s="1"/>
  <c r="DP117" i="5"/>
  <c r="DP48" i="6" s="1"/>
  <c r="DQ117" i="5"/>
  <c r="DQ48" i="6" s="1"/>
  <c r="DR117" i="5"/>
  <c r="F118" i="5"/>
  <c r="G118" i="5"/>
  <c r="H118" i="5"/>
  <c r="I118" i="5"/>
  <c r="I49" i="6" s="1"/>
  <c r="J118" i="5"/>
  <c r="J49" i="6" s="1"/>
  <c r="K118" i="5"/>
  <c r="K49" i="6" s="1"/>
  <c r="L118" i="5"/>
  <c r="L49" i="6" s="1"/>
  <c r="M118" i="5"/>
  <c r="N118" i="5"/>
  <c r="O118" i="5"/>
  <c r="P118" i="5"/>
  <c r="Q118" i="5"/>
  <c r="R118" i="5"/>
  <c r="R49" i="6" s="1"/>
  <c r="S118" i="5"/>
  <c r="S49" i="6" s="1"/>
  <c r="T118" i="5"/>
  <c r="T49" i="6" s="1"/>
  <c r="U118" i="5"/>
  <c r="V118" i="5"/>
  <c r="W118" i="5"/>
  <c r="X118" i="5"/>
  <c r="X49" i="6" s="1"/>
  <c r="Y118" i="5"/>
  <c r="Z118" i="5"/>
  <c r="Z49" i="6" s="1"/>
  <c r="AA118" i="5"/>
  <c r="AA49" i="6" s="1"/>
  <c r="AB118" i="5"/>
  <c r="AB49" i="6" s="1"/>
  <c r="AC118" i="5"/>
  <c r="AD118" i="5"/>
  <c r="AE118" i="5"/>
  <c r="AF118" i="5"/>
  <c r="AG118" i="5"/>
  <c r="AG49" i="6" s="1"/>
  <c r="AH118" i="5"/>
  <c r="AH49" i="6" s="1"/>
  <c r="AI118" i="5"/>
  <c r="AI49" i="6" s="1"/>
  <c r="AJ118" i="5"/>
  <c r="AJ49" i="6" s="1"/>
  <c r="AK118" i="5"/>
  <c r="AL118" i="5"/>
  <c r="AM118" i="5"/>
  <c r="AN118" i="5"/>
  <c r="AO118" i="5"/>
  <c r="AO49" i="6" s="1"/>
  <c r="AP118" i="5"/>
  <c r="AP49" i="6" s="1"/>
  <c r="AQ118" i="5"/>
  <c r="AQ49" i="6" s="1"/>
  <c r="AR118" i="5"/>
  <c r="AR49" i="6" s="1"/>
  <c r="AS118" i="5"/>
  <c r="AT118" i="5"/>
  <c r="AU118" i="5"/>
  <c r="AV118" i="5"/>
  <c r="AW118" i="5"/>
  <c r="AW49" i="6" s="1"/>
  <c r="AX118" i="5"/>
  <c r="AY118" i="5"/>
  <c r="AZ118" i="5"/>
  <c r="AZ49" i="6" s="1"/>
  <c r="BA118" i="5"/>
  <c r="BB118" i="5"/>
  <c r="BC118" i="5"/>
  <c r="BC49" i="6" s="1"/>
  <c r="BD118" i="5"/>
  <c r="BD49" i="6" s="1"/>
  <c r="BE118" i="5"/>
  <c r="BE49" i="6" s="1"/>
  <c r="BF118" i="5"/>
  <c r="BF49" i="6" s="1"/>
  <c r="BG118" i="5"/>
  <c r="BG49" i="6" s="1"/>
  <c r="BH118" i="5"/>
  <c r="BH49" i="6" s="1"/>
  <c r="BI118" i="5"/>
  <c r="BJ118" i="5"/>
  <c r="BK118" i="5"/>
  <c r="BL118" i="5"/>
  <c r="BL49" i="6" s="1"/>
  <c r="BM118" i="5"/>
  <c r="BM49" i="6" s="1"/>
  <c r="BN118" i="5"/>
  <c r="BN49" i="6" s="1"/>
  <c r="BO118" i="5"/>
  <c r="BO49" i="6" s="1"/>
  <c r="BP118" i="5"/>
  <c r="BP49" i="6" s="1"/>
  <c r="BQ118" i="5"/>
  <c r="BR118" i="5"/>
  <c r="BS118" i="5"/>
  <c r="BS49" i="6" s="1"/>
  <c r="BT118" i="5"/>
  <c r="BT49" i="6" s="1"/>
  <c r="BU118" i="5"/>
  <c r="BU49" i="6" s="1"/>
  <c r="BV118" i="5"/>
  <c r="BV49" i="6" s="1"/>
  <c r="BW118" i="5"/>
  <c r="BW49" i="6" s="1"/>
  <c r="BX118" i="5"/>
  <c r="BX49" i="6" s="1"/>
  <c r="BY118" i="5"/>
  <c r="BZ118" i="5"/>
  <c r="CA118" i="5"/>
  <c r="CB118" i="5"/>
  <c r="CC118" i="5"/>
  <c r="CD118" i="5"/>
  <c r="CD49" i="6" s="1"/>
  <c r="CE118" i="5"/>
  <c r="CE49" i="6" s="1"/>
  <c r="CF118" i="5"/>
  <c r="CF49" i="6" s="1"/>
  <c r="CG118" i="5"/>
  <c r="CH118" i="5"/>
  <c r="CI118" i="5"/>
  <c r="CI49" i="6" s="1"/>
  <c r="CJ118" i="5"/>
  <c r="CK118" i="5"/>
  <c r="CK49" i="6" s="1"/>
  <c r="CL118" i="5"/>
  <c r="CL49" i="6" s="1"/>
  <c r="CM118" i="5"/>
  <c r="CM49" i="6" s="1"/>
  <c r="CN118" i="5"/>
  <c r="CN49" i="6" s="1"/>
  <c r="CO118" i="5"/>
  <c r="CP118" i="5"/>
  <c r="CQ118" i="5"/>
  <c r="CR118" i="5"/>
  <c r="CS118" i="5"/>
  <c r="CS49" i="6" s="1"/>
  <c r="CT118" i="5"/>
  <c r="CT49" i="6" s="1"/>
  <c r="CU118" i="5"/>
  <c r="CU49" i="6" s="1"/>
  <c r="CV118" i="5"/>
  <c r="CV49" i="6" s="1"/>
  <c r="CW118" i="5"/>
  <c r="CX118" i="5"/>
  <c r="CY118" i="5"/>
  <c r="CY49" i="6" s="1"/>
  <c r="CZ118" i="5"/>
  <c r="DA118" i="5"/>
  <c r="DA49" i="6" s="1"/>
  <c r="DB118" i="5"/>
  <c r="DB49" i="6" s="1"/>
  <c r="DC118" i="5"/>
  <c r="DC49" i="6" s="1"/>
  <c r="DC51" i="6" s="1"/>
  <c r="DD118" i="5"/>
  <c r="DD49" i="6" s="1"/>
  <c r="DE118" i="5"/>
  <c r="DF118" i="5"/>
  <c r="DG118" i="5"/>
  <c r="DH118" i="5"/>
  <c r="DH49" i="6" s="1"/>
  <c r="DI118" i="5"/>
  <c r="DI49" i="6" s="1"/>
  <c r="DJ118" i="5"/>
  <c r="DJ49" i="6" s="1"/>
  <c r="DK118" i="5"/>
  <c r="DK49" i="6" s="1"/>
  <c r="DL118" i="5"/>
  <c r="DL49" i="6" s="1"/>
  <c r="DM118" i="5"/>
  <c r="DN118" i="5"/>
  <c r="DO118" i="5"/>
  <c r="DO49" i="6" s="1"/>
  <c r="DP118" i="5"/>
  <c r="DP49" i="6" s="1"/>
  <c r="DQ118" i="5"/>
  <c r="DQ49" i="6" s="1"/>
  <c r="DR118" i="5"/>
  <c r="DR49" i="6" s="1"/>
  <c r="D113" i="5"/>
  <c r="E113" i="5"/>
  <c r="E44" i="6" s="1"/>
  <c r="D114" i="5"/>
  <c r="E114" i="5"/>
  <c r="D115" i="5"/>
  <c r="E115" i="5"/>
  <c r="D116" i="5"/>
  <c r="D47" i="6" s="1"/>
  <c r="E116" i="5"/>
  <c r="E47" i="6" s="1"/>
  <c r="D117" i="5"/>
  <c r="D48" i="6" s="1"/>
  <c r="E117" i="5"/>
  <c r="D118" i="5"/>
  <c r="E118" i="5"/>
  <c r="C114" i="5"/>
  <c r="C115" i="5"/>
  <c r="C116" i="5"/>
  <c r="C117" i="5"/>
  <c r="C48" i="6" s="1"/>
  <c r="C118" i="5"/>
  <c r="C49" i="6" s="1"/>
  <c r="C113" i="5"/>
  <c r="C44" i="6" s="1"/>
  <c r="D47" i="4"/>
  <c r="E47" i="4"/>
  <c r="F47" i="4"/>
  <c r="G47" i="4"/>
  <c r="G4" i="6" s="1"/>
  <c r="H47" i="4"/>
  <c r="H4" i="6" s="1"/>
  <c r="I47" i="4"/>
  <c r="J47" i="4"/>
  <c r="J4" i="6" s="1"/>
  <c r="K47" i="4"/>
  <c r="L47" i="4"/>
  <c r="M47" i="4"/>
  <c r="N47" i="4"/>
  <c r="O47" i="4"/>
  <c r="P47" i="4"/>
  <c r="Q47" i="4"/>
  <c r="R47" i="4"/>
  <c r="R4" i="6" s="1"/>
  <c r="S47" i="4"/>
  <c r="S4" i="6" s="1"/>
  <c r="T47" i="4"/>
  <c r="U47" i="4"/>
  <c r="V47" i="4"/>
  <c r="V4" i="6" s="1"/>
  <c r="W47" i="4"/>
  <c r="X47" i="4"/>
  <c r="X4" i="6" s="1"/>
  <c r="Y47" i="4"/>
  <c r="Y4" i="6" s="1"/>
  <c r="Z47" i="4"/>
  <c r="Z4" i="6" s="1"/>
  <c r="AA47" i="4"/>
  <c r="AA4" i="6" s="1"/>
  <c r="AB47" i="4"/>
  <c r="AC47" i="4"/>
  <c r="AD47" i="4"/>
  <c r="AE47" i="4"/>
  <c r="AF47" i="4"/>
  <c r="AF4" i="6" s="1"/>
  <c r="AF10" i="6" s="1"/>
  <c r="AG47" i="4"/>
  <c r="AG4" i="6" s="1"/>
  <c r="AH47" i="4"/>
  <c r="AH4" i="6" s="1"/>
  <c r="AI47" i="4"/>
  <c r="AI4" i="6" s="1"/>
  <c r="AJ47" i="4"/>
  <c r="AK47" i="4"/>
  <c r="AL47" i="4"/>
  <c r="AM47" i="4"/>
  <c r="AN47" i="4"/>
  <c r="AO47" i="4"/>
  <c r="AO4" i="6" s="1"/>
  <c r="AP47" i="4"/>
  <c r="AP4" i="6" s="1"/>
  <c r="AQ47" i="4"/>
  <c r="AQ4" i="6" s="1"/>
  <c r="AR47" i="4"/>
  <c r="AS47" i="4"/>
  <c r="AT47" i="4"/>
  <c r="AU47" i="4"/>
  <c r="AV47" i="4"/>
  <c r="AW47" i="4"/>
  <c r="AW4" i="6" s="1"/>
  <c r="AX47" i="4"/>
  <c r="AX4" i="6" s="1"/>
  <c r="AY47" i="4"/>
  <c r="AZ47" i="4"/>
  <c r="BA47" i="4"/>
  <c r="BB47" i="4"/>
  <c r="BC47" i="4"/>
  <c r="BD47" i="4"/>
  <c r="BE47" i="4"/>
  <c r="BF47" i="4"/>
  <c r="BF4" i="6" s="1"/>
  <c r="BG47" i="4"/>
  <c r="BG4" i="6" s="1"/>
  <c r="BH47" i="4"/>
  <c r="BI47" i="4"/>
  <c r="BJ47" i="4"/>
  <c r="BK47" i="4"/>
  <c r="BK4" i="6" s="1"/>
  <c r="BL47" i="4"/>
  <c r="BL4" i="6" s="1"/>
  <c r="BM47" i="4"/>
  <c r="BM4" i="6" s="1"/>
  <c r="BN47" i="4"/>
  <c r="BN4" i="6" s="1"/>
  <c r="BN10" i="6" s="1"/>
  <c r="BO47" i="4"/>
  <c r="BO4" i="6" s="1"/>
  <c r="BP47" i="4"/>
  <c r="BQ47" i="4"/>
  <c r="BR47" i="4"/>
  <c r="BS47" i="4"/>
  <c r="BS4" i="6" s="1"/>
  <c r="BT47" i="4"/>
  <c r="BT4" i="6" s="1"/>
  <c r="BU47" i="4"/>
  <c r="BU4" i="6" s="1"/>
  <c r="BV47" i="4"/>
  <c r="BV4" i="6" s="1"/>
  <c r="BW47" i="4"/>
  <c r="BW4" i="6" s="1"/>
  <c r="BX47" i="4"/>
  <c r="BY47" i="4"/>
  <c r="BZ47" i="4"/>
  <c r="CA47" i="4"/>
  <c r="CB47" i="4"/>
  <c r="CB4" i="6" s="1"/>
  <c r="CC47" i="4"/>
  <c r="CC4" i="6" s="1"/>
  <c r="CD47" i="4"/>
  <c r="CD4" i="6" s="1"/>
  <c r="CE47" i="4"/>
  <c r="CE4" i="6" s="1"/>
  <c r="CF47" i="4"/>
  <c r="CG47" i="4"/>
  <c r="CH47" i="4"/>
  <c r="CH4" i="6" s="1"/>
  <c r="CI47" i="4"/>
  <c r="CJ47" i="4"/>
  <c r="CK47" i="4"/>
  <c r="CL47" i="4"/>
  <c r="CL4" i="6" s="1"/>
  <c r="CM47" i="4"/>
  <c r="CM4" i="6" s="1"/>
  <c r="CN47" i="4"/>
  <c r="CO47" i="4"/>
  <c r="CP47" i="4"/>
  <c r="CQ47" i="4"/>
  <c r="CQ4" i="6" s="1"/>
  <c r="CR47" i="4"/>
  <c r="CS47" i="4"/>
  <c r="CS4" i="6" s="1"/>
  <c r="CT47" i="4"/>
  <c r="CT4" i="6" s="1"/>
  <c r="CT10" i="6" s="1"/>
  <c r="CU47" i="4"/>
  <c r="CU4" i="6" s="1"/>
  <c r="CV47" i="4"/>
  <c r="CW47" i="4"/>
  <c r="CX47" i="4"/>
  <c r="CY47" i="4"/>
  <c r="CZ47" i="4"/>
  <c r="CZ4" i="6" s="1"/>
  <c r="DA47" i="4"/>
  <c r="DA4" i="6" s="1"/>
  <c r="DB47" i="4"/>
  <c r="DB4" i="6" s="1"/>
  <c r="DB10" i="6" s="1"/>
  <c r="DC47" i="4"/>
  <c r="DC4" i="6" s="1"/>
  <c r="DD47" i="4"/>
  <c r="DE47" i="4"/>
  <c r="DF47" i="4"/>
  <c r="DG47" i="4"/>
  <c r="DH47" i="4"/>
  <c r="DI47" i="4"/>
  <c r="DJ47" i="4"/>
  <c r="DJ4" i="6" s="1"/>
  <c r="DK47" i="4"/>
  <c r="DK4" i="6" s="1"/>
  <c r="DL47" i="4"/>
  <c r="DM47" i="4"/>
  <c r="DN47" i="4"/>
  <c r="DO47" i="4"/>
  <c r="DO4" i="6" s="1"/>
  <c r="DP47" i="4"/>
  <c r="DP4" i="6" s="1"/>
  <c r="DP10" i="6" s="1"/>
  <c r="DQ47" i="4"/>
  <c r="DR47" i="4"/>
  <c r="DR4" i="6" s="1"/>
  <c r="D48" i="4"/>
  <c r="D5" i="6" s="1"/>
  <c r="E48" i="4"/>
  <c r="F48" i="4"/>
  <c r="G48" i="4"/>
  <c r="G5" i="6" s="1"/>
  <c r="H48" i="4"/>
  <c r="I48" i="4"/>
  <c r="J48" i="4"/>
  <c r="K48" i="4"/>
  <c r="K5" i="6" s="1"/>
  <c r="L48" i="4"/>
  <c r="L5" i="6" s="1"/>
  <c r="M48" i="4"/>
  <c r="N48" i="4"/>
  <c r="O48" i="4"/>
  <c r="P48" i="4"/>
  <c r="Q48" i="4"/>
  <c r="R48" i="4"/>
  <c r="R5" i="6" s="1"/>
  <c r="S48" i="4"/>
  <c r="S5" i="6" s="1"/>
  <c r="T48" i="4"/>
  <c r="T5" i="6" s="1"/>
  <c r="U48" i="4"/>
  <c r="V48" i="4"/>
  <c r="W48" i="4"/>
  <c r="X48" i="4"/>
  <c r="Y48" i="4"/>
  <c r="Z48" i="4"/>
  <c r="AA48" i="4"/>
  <c r="AA5" i="6" s="1"/>
  <c r="AB48" i="4"/>
  <c r="AB5" i="6" s="1"/>
  <c r="AC48" i="4"/>
  <c r="AD48" i="4"/>
  <c r="AE48" i="4"/>
  <c r="AE5" i="6" s="1"/>
  <c r="AF48" i="4"/>
  <c r="AG48" i="4"/>
  <c r="AG5" i="6" s="1"/>
  <c r="AH48" i="4"/>
  <c r="AI48" i="4"/>
  <c r="AI5" i="6" s="1"/>
  <c r="AJ48" i="4"/>
  <c r="AJ5" i="6" s="1"/>
  <c r="AK48" i="4"/>
  <c r="AL48" i="4"/>
  <c r="AM48" i="4"/>
  <c r="AN48" i="4"/>
  <c r="AN5" i="6" s="1"/>
  <c r="AO48" i="4"/>
  <c r="AO5" i="6" s="1"/>
  <c r="AP48" i="4"/>
  <c r="AP5" i="6" s="1"/>
  <c r="AQ48" i="4"/>
  <c r="AQ5" i="6" s="1"/>
  <c r="AR48" i="4"/>
  <c r="AR5" i="6" s="1"/>
  <c r="AS48" i="4"/>
  <c r="AT48" i="4"/>
  <c r="AU48" i="4"/>
  <c r="AV48" i="4"/>
  <c r="AW48" i="4"/>
  <c r="AX48" i="4"/>
  <c r="AY48" i="4"/>
  <c r="AY5" i="6" s="1"/>
  <c r="AZ48" i="4"/>
  <c r="BA48" i="4"/>
  <c r="BB48" i="4"/>
  <c r="BC48" i="4"/>
  <c r="BD48" i="4"/>
  <c r="BE48" i="4"/>
  <c r="BF48" i="4"/>
  <c r="BG48" i="4"/>
  <c r="BG5" i="6" s="1"/>
  <c r="BH48" i="4"/>
  <c r="BI48" i="4"/>
  <c r="BJ48" i="4"/>
  <c r="BK48" i="4"/>
  <c r="BK5" i="6" s="1"/>
  <c r="BL48" i="4"/>
  <c r="BM48" i="4"/>
  <c r="BM5" i="6" s="1"/>
  <c r="BN48" i="4"/>
  <c r="BO48" i="4"/>
  <c r="BO5" i="6" s="1"/>
  <c r="BP48" i="4"/>
  <c r="BP5" i="6" s="1"/>
  <c r="BQ48" i="4"/>
  <c r="BR48" i="4"/>
  <c r="BS48" i="4"/>
  <c r="BT48" i="4"/>
  <c r="BT5" i="6" s="1"/>
  <c r="BU48" i="4"/>
  <c r="BU5" i="6" s="1"/>
  <c r="BV48" i="4"/>
  <c r="BV5" i="6" s="1"/>
  <c r="BW48" i="4"/>
  <c r="BW5" i="6" s="1"/>
  <c r="BX48" i="4"/>
  <c r="BX5" i="6" s="1"/>
  <c r="BY48" i="4"/>
  <c r="BZ48" i="4"/>
  <c r="CA48" i="4"/>
  <c r="CB48" i="4"/>
  <c r="CC48" i="4"/>
  <c r="CD48" i="4"/>
  <c r="CE48" i="4"/>
  <c r="CE5" i="6" s="1"/>
  <c r="CF48" i="4"/>
  <c r="CF5" i="6" s="1"/>
  <c r="CG48" i="4"/>
  <c r="CH48" i="4"/>
  <c r="CI48" i="4"/>
  <c r="CJ48" i="4"/>
  <c r="CJ5" i="6" s="1"/>
  <c r="CK48" i="4"/>
  <c r="CK5" i="6" s="1"/>
  <c r="CL48" i="4"/>
  <c r="CL5" i="6" s="1"/>
  <c r="CM48" i="4"/>
  <c r="CM5" i="6" s="1"/>
  <c r="CN48" i="4"/>
  <c r="CN5" i="6" s="1"/>
  <c r="CO48" i="4"/>
  <c r="CP48" i="4"/>
  <c r="CQ48" i="4"/>
  <c r="CR48" i="4"/>
  <c r="CS48" i="4"/>
  <c r="CS5" i="6" s="1"/>
  <c r="CT48" i="4"/>
  <c r="CT5" i="6" s="1"/>
  <c r="CU48" i="4"/>
  <c r="CU5" i="6" s="1"/>
  <c r="CV48" i="4"/>
  <c r="CV5" i="6" s="1"/>
  <c r="CW48" i="4"/>
  <c r="CX48" i="4"/>
  <c r="CY48" i="4"/>
  <c r="CY5" i="6" s="1"/>
  <c r="CZ48" i="4"/>
  <c r="DA48" i="4"/>
  <c r="DA5" i="6" s="1"/>
  <c r="DB48" i="4"/>
  <c r="DC48" i="4"/>
  <c r="DC5" i="6" s="1"/>
  <c r="DD48" i="4"/>
  <c r="DD5" i="6" s="1"/>
  <c r="DE48" i="4"/>
  <c r="DF48" i="4"/>
  <c r="DG48" i="4"/>
  <c r="DH48" i="4"/>
  <c r="DH5" i="6" s="1"/>
  <c r="DI48" i="4"/>
  <c r="DI5" i="6" s="1"/>
  <c r="DJ48" i="4"/>
  <c r="DJ5" i="6" s="1"/>
  <c r="DK48" i="4"/>
  <c r="DK5" i="6" s="1"/>
  <c r="DL48" i="4"/>
  <c r="DL5" i="6" s="1"/>
  <c r="DM48" i="4"/>
  <c r="DN48" i="4"/>
  <c r="DO48" i="4"/>
  <c r="DO5" i="6" s="1"/>
  <c r="DP48" i="4"/>
  <c r="DQ48" i="4"/>
  <c r="DR48" i="4"/>
  <c r="DR5" i="6" s="1"/>
  <c r="D49" i="4"/>
  <c r="D6" i="6" s="1"/>
  <c r="E49" i="4"/>
  <c r="E6" i="6" s="1"/>
  <c r="F49" i="4"/>
  <c r="G49" i="4"/>
  <c r="H49" i="4"/>
  <c r="I49" i="4"/>
  <c r="I6" i="6" s="1"/>
  <c r="J49" i="4"/>
  <c r="J6" i="6" s="1"/>
  <c r="K49" i="4"/>
  <c r="K6" i="6" s="1"/>
  <c r="L49" i="4"/>
  <c r="L6" i="6" s="1"/>
  <c r="M49" i="4"/>
  <c r="M6" i="6" s="1"/>
  <c r="N49" i="4"/>
  <c r="O49" i="4"/>
  <c r="P49" i="4"/>
  <c r="Q49" i="4"/>
  <c r="R49" i="4"/>
  <c r="S49" i="4"/>
  <c r="S6" i="6" s="1"/>
  <c r="T49" i="4"/>
  <c r="T6" i="6" s="1"/>
  <c r="U49" i="4"/>
  <c r="U6" i="6" s="1"/>
  <c r="V49" i="4"/>
  <c r="W49" i="4"/>
  <c r="X49" i="4"/>
  <c r="X6" i="6" s="1"/>
  <c r="Y49" i="4"/>
  <c r="Z49" i="4"/>
  <c r="Z6" i="6" s="1"/>
  <c r="AA49" i="4"/>
  <c r="AB49" i="4"/>
  <c r="AB6" i="6" s="1"/>
  <c r="AC49" i="4"/>
  <c r="AC6" i="6" s="1"/>
  <c r="AD49" i="4"/>
  <c r="AE49" i="4"/>
  <c r="AF49" i="4"/>
  <c r="AG49" i="4"/>
  <c r="AG6" i="6" s="1"/>
  <c r="AH49" i="4"/>
  <c r="AH6" i="6" s="1"/>
  <c r="AI49" i="4"/>
  <c r="AI6" i="6" s="1"/>
  <c r="AJ49" i="4"/>
  <c r="AJ6" i="6" s="1"/>
  <c r="AK49" i="4"/>
  <c r="AK6" i="6" s="1"/>
  <c r="AL49" i="4"/>
  <c r="AM49" i="4"/>
  <c r="AN49" i="4"/>
  <c r="AO49" i="4"/>
  <c r="AO6" i="6" s="1"/>
  <c r="AP49" i="4"/>
  <c r="AQ49" i="4"/>
  <c r="AR49" i="4"/>
  <c r="AR6" i="6" s="1"/>
  <c r="AS49" i="4"/>
  <c r="AS6" i="6" s="1"/>
  <c r="AT49" i="4"/>
  <c r="AU49" i="4"/>
  <c r="AV49" i="4"/>
  <c r="AV6" i="6" s="1"/>
  <c r="AW49" i="4"/>
  <c r="AX49" i="4"/>
  <c r="AX6" i="6" s="1"/>
  <c r="AY49" i="4"/>
  <c r="AY6" i="6" s="1"/>
  <c r="AZ49" i="4"/>
  <c r="AZ6" i="6" s="1"/>
  <c r="BA49" i="4"/>
  <c r="BA6" i="6" s="1"/>
  <c r="BB49" i="4"/>
  <c r="BC49" i="4"/>
  <c r="BD49" i="4"/>
  <c r="BE49" i="4"/>
  <c r="BF49" i="4"/>
  <c r="BF6" i="6" s="1"/>
  <c r="BG49" i="4"/>
  <c r="BG6" i="6" s="1"/>
  <c r="BH49" i="4"/>
  <c r="BH6" i="6" s="1"/>
  <c r="BI49" i="4"/>
  <c r="BI6" i="6" s="1"/>
  <c r="BJ49" i="4"/>
  <c r="BK49" i="4"/>
  <c r="BL49" i="4"/>
  <c r="BM49" i="4"/>
  <c r="BN49" i="4"/>
  <c r="BN6" i="6" s="1"/>
  <c r="BO49" i="4"/>
  <c r="BO6" i="6" s="1"/>
  <c r="BP49" i="4"/>
  <c r="BP6" i="6" s="1"/>
  <c r="BQ49" i="4"/>
  <c r="BQ6" i="6" s="1"/>
  <c r="BR49" i="4"/>
  <c r="BS49" i="4"/>
  <c r="BT49" i="4"/>
  <c r="BT6" i="6" s="1"/>
  <c r="BU49" i="4"/>
  <c r="BU6" i="6" s="1"/>
  <c r="BV49" i="4"/>
  <c r="BV6" i="6" s="1"/>
  <c r="BW49" i="4"/>
  <c r="BW6" i="6" s="1"/>
  <c r="BX49" i="4"/>
  <c r="BX6" i="6" s="1"/>
  <c r="BY49" i="4"/>
  <c r="BY6" i="6" s="1"/>
  <c r="BZ49" i="4"/>
  <c r="CA49" i="4"/>
  <c r="CB49" i="4"/>
  <c r="CC49" i="4"/>
  <c r="CD49" i="4"/>
  <c r="CD6" i="6" s="1"/>
  <c r="CE49" i="4"/>
  <c r="CF49" i="4"/>
  <c r="CF6" i="6" s="1"/>
  <c r="CG49" i="4"/>
  <c r="CG6" i="6" s="1"/>
  <c r="CH49" i="4"/>
  <c r="CI49" i="4"/>
  <c r="CJ49" i="4"/>
  <c r="CK49" i="4"/>
  <c r="CL49" i="4"/>
  <c r="CM49" i="4"/>
  <c r="CM6" i="6" s="1"/>
  <c r="CN49" i="4"/>
  <c r="CN6" i="6" s="1"/>
  <c r="CO49" i="4"/>
  <c r="CO6" i="6" s="1"/>
  <c r="CP49" i="4"/>
  <c r="CQ49" i="4"/>
  <c r="CR49" i="4"/>
  <c r="CS49" i="4"/>
  <c r="CS6" i="6" s="1"/>
  <c r="CT49" i="4"/>
  <c r="CT6" i="6" s="1"/>
  <c r="CU49" i="4"/>
  <c r="CU6" i="6" s="1"/>
  <c r="CV49" i="4"/>
  <c r="CV6" i="6" s="1"/>
  <c r="CW49" i="4"/>
  <c r="CW6" i="6" s="1"/>
  <c r="CX49" i="4"/>
  <c r="CY49" i="4"/>
  <c r="CZ49" i="4"/>
  <c r="DA49" i="4"/>
  <c r="DA6" i="6" s="1"/>
  <c r="DB49" i="4"/>
  <c r="DB6" i="6" s="1"/>
  <c r="DC49" i="4"/>
  <c r="DC6" i="6" s="1"/>
  <c r="DD49" i="4"/>
  <c r="DD6" i="6" s="1"/>
  <c r="DE49" i="4"/>
  <c r="DE6" i="6" s="1"/>
  <c r="DF49" i="4"/>
  <c r="DG49" i="4"/>
  <c r="DH49" i="4"/>
  <c r="DI49" i="4"/>
  <c r="DJ49" i="4"/>
  <c r="DJ6" i="6" s="1"/>
  <c r="DK49" i="4"/>
  <c r="DK6" i="6" s="1"/>
  <c r="DL49" i="4"/>
  <c r="DL6" i="6" s="1"/>
  <c r="DM49" i="4"/>
  <c r="DM6" i="6" s="1"/>
  <c r="DN49" i="4"/>
  <c r="DO49" i="4"/>
  <c r="DP49" i="4"/>
  <c r="DQ49" i="4"/>
  <c r="DR49" i="4"/>
  <c r="D50" i="4"/>
  <c r="E50" i="4"/>
  <c r="F50" i="4"/>
  <c r="G50" i="4"/>
  <c r="H50" i="4"/>
  <c r="I50" i="4"/>
  <c r="I7" i="6" s="1"/>
  <c r="J50" i="4"/>
  <c r="K50" i="4"/>
  <c r="K7" i="6" s="1"/>
  <c r="L50" i="4"/>
  <c r="M50" i="4"/>
  <c r="M7" i="6" s="1"/>
  <c r="N50" i="4"/>
  <c r="N7" i="6" s="1"/>
  <c r="O50" i="4"/>
  <c r="P50" i="4"/>
  <c r="Q50" i="4"/>
  <c r="R50" i="4"/>
  <c r="S50" i="4"/>
  <c r="T50" i="4"/>
  <c r="T7" i="6" s="1"/>
  <c r="U50" i="4"/>
  <c r="U7" i="6" s="1"/>
  <c r="V50" i="4"/>
  <c r="V7" i="6" s="1"/>
  <c r="W50" i="4"/>
  <c r="X50" i="4"/>
  <c r="Y50" i="4"/>
  <c r="Y7" i="6" s="1"/>
  <c r="Z50" i="4"/>
  <c r="AA50" i="4"/>
  <c r="AA7" i="6" s="1"/>
  <c r="AB50" i="4"/>
  <c r="AB7" i="6" s="1"/>
  <c r="AC50" i="4"/>
  <c r="AC7" i="6" s="1"/>
  <c r="AD50" i="4"/>
  <c r="AD7" i="6" s="1"/>
  <c r="AE50" i="4"/>
  <c r="AF50" i="4"/>
  <c r="AG50" i="4"/>
  <c r="AG7" i="6" s="1"/>
  <c r="AH50" i="4"/>
  <c r="AH7" i="6" s="1"/>
  <c r="AI50" i="4"/>
  <c r="AJ50" i="4"/>
  <c r="AJ7" i="6" s="1"/>
  <c r="AK50" i="4"/>
  <c r="AK7" i="6" s="1"/>
  <c r="AL50" i="4"/>
  <c r="AL7" i="6" s="1"/>
  <c r="AM50" i="4"/>
  <c r="AN50" i="4"/>
  <c r="AO50" i="4"/>
  <c r="AO7" i="6" s="1"/>
  <c r="AP50" i="4"/>
  <c r="AQ50" i="4"/>
  <c r="AQ7" i="6" s="1"/>
  <c r="AR50" i="4"/>
  <c r="AR7" i="6" s="1"/>
  <c r="AS50" i="4"/>
  <c r="AS7" i="6" s="1"/>
  <c r="AT50" i="4"/>
  <c r="AT7" i="6" s="1"/>
  <c r="AU50" i="4"/>
  <c r="AV50" i="4"/>
  <c r="AW50" i="4"/>
  <c r="AX50" i="4"/>
  <c r="AY50" i="4"/>
  <c r="AY7" i="6" s="1"/>
  <c r="AZ50" i="4"/>
  <c r="AZ7" i="6" s="1"/>
  <c r="BA50" i="4"/>
  <c r="BA7" i="6" s="1"/>
  <c r="BB50" i="4"/>
  <c r="BB7" i="6" s="1"/>
  <c r="BC50" i="4"/>
  <c r="BD50" i="4"/>
  <c r="BE50" i="4"/>
  <c r="BF50" i="4"/>
  <c r="BG50" i="4"/>
  <c r="BG7" i="6" s="1"/>
  <c r="BH50" i="4"/>
  <c r="BH7" i="6" s="1"/>
  <c r="BI50" i="4"/>
  <c r="BI7" i="6" s="1"/>
  <c r="BJ50" i="4"/>
  <c r="BJ7" i="6" s="1"/>
  <c r="BK50" i="4"/>
  <c r="BL50" i="4"/>
  <c r="BM50" i="4"/>
  <c r="BM7" i="6" s="1"/>
  <c r="BN50" i="4"/>
  <c r="BO50" i="4"/>
  <c r="BP50" i="4"/>
  <c r="BQ50" i="4"/>
  <c r="BQ7" i="6" s="1"/>
  <c r="BR50" i="4"/>
  <c r="BR7" i="6" s="1"/>
  <c r="BS50" i="4"/>
  <c r="BT50" i="4"/>
  <c r="BU50" i="4"/>
  <c r="BV50" i="4"/>
  <c r="BW50" i="4"/>
  <c r="BW7" i="6" s="1"/>
  <c r="BX50" i="4"/>
  <c r="BX7" i="6" s="1"/>
  <c r="BY50" i="4"/>
  <c r="BY7" i="6" s="1"/>
  <c r="BZ50" i="4"/>
  <c r="BZ7" i="6" s="1"/>
  <c r="CA50" i="4"/>
  <c r="CB50" i="4"/>
  <c r="CC50" i="4"/>
  <c r="CD50" i="4"/>
  <c r="CE50" i="4"/>
  <c r="CE7" i="6" s="1"/>
  <c r="CF50" i="4"/>
  <c r="CF7" i="6" s="1"/>
  <c r="CG50" i="4"/>
  <c r="CG7" i="6" s="1"/>
  <c r="CH50" i="4"/>
  <c r="CH7" i="6" s="1"/>
  <c r="CI50" i="4"/>
  <c r="CJ50" i="4"/>
  <c r="CK50" i="4"/>
  <c r="CL50" i="4"/>
  <c r="CM50" i="4"/>
  <c r="CN50" i="4"/>
  <c r="CN7" i="6" s="1"/>
  <c r="CO50" i="4"/>
  <c r="CO7" i="6" s="1"/>
  <c r="CP50" i="4"/>
  <c r="CP7" i="6" s="1"/>
  <c r="CQ50" i="4"/>
  <c r="CR50" i="4"/>
  <c r="CS50" i="4"/>
  <c r="CS7" i="6" s="1"/>
  <c r="CT50" i="4"/>
  <c r="CU50" i="4"/>
  <c r="CV50" i="4"/>
  <c r="CW50" i="4"/>
  <c r="CW7" i="6" s="1"/>
  <c r="CX50" i="4"/>
  <c r="CX7" i="6" s="1"/>
  <c r="CY50" i="4"/>
  <c r="CZ50" i="4"/>
  <c r="DA50" i="4"/>
  <c r="DB50" i="4"/>
  <c r="DB7" i="6" s="1"/>
  <c r="DC50" i="4"/>
  <c r="DC7" i="6" s="1"/>
  <c r="DD50" i="4"/>
  <c r="DD7" i="6" s="1"/>
  <c r="DE50" i="4"/>
  <c r="DE7" i="6" s="1"/>
  <c r="DF50" i="4"/>
  <c r="DF7" i="6" s="1"/>
  <c r="DG50" i="4"/>
  <c r="DH50" i="4"/>
  <c r="DI50" i="4"/>
  <c r="DJ50" i="4"/>
  <c r="DK50" i="4"/>
  <c r="DL50" i="4"/>
  <c r="DL7" i="6" s="1"/>
  <c r="DM50" i="4"/>
  <c r="DM7" i="6" s="1"/>
  <c r="DN50" i="4"/>
  <c r="DN7" i="6" s="1"/>
  <c r="DO50" i="4"/>
  <c r="DP50" i="4"/>
  <c r="DQ50" i="4"/>
  <c r="DR50" i="4"/>
  <c r="D51" i="4"/>
  <c r="D8" i="6" s="1"/>
  <c r="E51" i="4"/>
  <c r="E8" i="6" s="1"/>
  <c r="F51" i="4"/>
  <c r="F8" i="6" s="1"/>
  <c r="G51" i="4"/>
  <c r="G8" i="6" s="1"/>
  <c r="H51" i="4"/>
  <c r="I51" i="4"/>
  <c r="J51" i="4"/>
  <c r="K51" i="4"/>
  <c r="L51" i="4"/>
  <c r="M51" i="4"/>
  <c r="N51" i="4"/>
  <c r="N8" i="6" s="1"/>
  <c r="O51" i="4"/>
  <c r="P51" i="4"/>
  <c r="Q51" i="4"/>
  <c r="R51" i="4"/>
  <c r="S51" i="4"/>
  <c r="S8" i="6" s="1"/>
  <c r="T51" i="4"/>
  <c r="T8" i="6" s="1"/>
  <c r="U51" i="4"/>
  <c r="U8" i="6" s="1"/>
  <c r="V51" i="4"/>
  <c r="V8" i="6" s="1"/>
  <c r="W51" i="4"/>
  <c r="W8" i="6" s="1"/>
  <c r="X51" i="4"/>
  <c r="Y51" i="4"/>
  <c r="Z51" i="4"/>
  <c r="AA51" i="4"/>
  <c r="AB51" i="4"/>
  <c r="AC51" i="4"/>
  <c r="AC8" i="6" s="1"/>
  <c r="AD51" i="4"/>
  <c r="AD8" i="6" s="1"/>
  <c r="AE51" i="4"/>
  <c r="AE8" i="6" s="1"/>
  <c r="AF51" i="4"/>
  <c r="AG51" i="4"/>
  <c r="AH51" i="4"/>
  <c r="AI51" i="4"/>
  <c r="AJ51" i="4"/>
  <c r="AK51" i="4"/>
  <c r="AL51" i="4"/>
  <c r="AL8" i="6" s="1"/>
  <c r="AM51" i="4"/>
  <c r="AM8" i="6" s="1"/>
  <c r="AN51" i="4"/>
  <c r="AO51" i="4"/>
  <c r="AP51" i="4"/>
  <c r="AP8" i="6" s="1"/>
  <c r="AQ51" i="4"/>
  <c r="AQ8" i="6" s="1"/>
  <c r="AR51" i="4"/>
  <c r="AR8" i="6" s="1"/>
  <c r="AS51" i="4"/>
  <c r="AS8" i="6" s="1"/>
  <c r="AT51" i="4"/>
  <c r="AT8" i="6" s="1"/>
  <c r="AU51" i="4"/>
  <c r="AU8" i="6" s="1"/>
  <c r="AV51" i="4"/>
  <c r="AW51" i="4"/>
  <c r="AX51" i="4"/>
  <c r="AY51" i="4"/>
  <c r="AZ51" i="4"/>
  <c r="BA51" i="4"/>
  <c r="BB51" i="4"/>
  <c r="BB8" i="6" s="1"/>
  <c r="BC51" i="4"/>
  <c r="BC8" i="6" s="1"/>
  <c r="BD51" i="4"/>
  <c r="BE51" i="4"/>
  <c r="BF51" i="4"/>
  <c r="BF8" i="6" s="1"/>
  <c r="BG51" i="4"/>
  <c r="BH51" i="4"/>
  <c r="BH8" i="6" s="1"/>
  <c r="BI51" i="4"/>
  <c r="BI8" i="6" s="1"/>
  <c r="BJ51" i="4"/>
  <c r="BJ8" i="6" s="1"/>
  <c r="BK51" i="4"/>
  <c r="BK8" i="6" s="1"/>
  <c r="BL51" i="4"/>
  <c r="BM51" i="4"/>
  <c r="BN51" i="4"/>
  <c r="BO51" i="4"/>
  <c r="BP51" i="4"/>
  <c r="BP8" i="6" s="1"/>
  <c r="BQ51" i="4"/>
  <c r="BQ8" i="6" s="1"/>
  <c r="BR51" i="4"/>
  <c r="BR8" i="6" s="1"/>
  <c r="BS51" i="4"/>
  <c r="BS8" i="6" s="1"/>
  <c r="BT51" i="4"/>
  <c r="BU51" i="4"/>
  <c r="BV51" i="4"/>
  <c r="BW51" i="4"/>
  <c r="BX51" i="4"/>
  <c r="BY51" i="4"/>
  <c r="BZ51" i="4"/>
  <c r="BZ8" i="6" s="1"/>
  <c r="CA51" i="4"/>
  <c r="CA8" i="6" s="1"/>
  <c r="CB51" i="4"/>
  <c r="CC51" i="4"/>
  <c r="CD51" i="4"/>
  <c r="CE51" i="4"/>
  <c r="CF51" i="4"/>
  <c r="CF8" i="6" s="1"/>
  <c r="CG51" i="4"/>
  <c r="CG8" i="6" s="1"/>
  <c r="CH51" i="4"/>
  <c r="CH8" i="6" s="1"/>
  <c r="CI51" i="4"/>
  <c r="CI8" i="6" s="1"/>
  <c r="CJ51" i="4"/>
  <c r="CK51" i="4"/>
  <c r="CL51" i="4"/>
  <c r="CM51" i="4"/>
  <c r="CN51" i="4"/>
  <c r="CN8" i="6" s="1"/>
  <c r="CO51" i="4"/>
  <c r="CO8" i="6" s="1"/>
  <c r="CP51" i="4"/>
  <c r="CP8" i="6" s="1"/>
  <c r="CQ51" i="4"/>
  <c r="CQ8" i="6" s="1"/>
  <c r="CR51" i="4"/>
  <c r="CS51" i="4"/>
  <c r="CT51" i="4"/>
  <c r="CU51" i="4"/>
  <c r="CU8" i="6" s="1"/>
  <c r="CV51" i="4"/>
  <c r="CV8" i="6" s="1"/>
  <c r="CW51" i="4"/>
  <c r="CW8" i="6" s="1"/>
  <c r="CX51" i="4"/>
  <c r="CX8" i="6" s="1"/>
  <c r="CY51" i="4"/>
  <c r="CY8" i="6" s="1"/>
  <c r="CZ51" i="4"/>
  <c r="DA51" i="4"/>
  <c r="DB51" i="4"/>
  <c r="DC51" i="4"/>
  <c r="DD51" i="4"/>
  <c r="DD8" i="6" s="1"/>
  <c r="DE51" i="4"/>
  <c r="DE8" i="6" s="1"/>
  <c r="DF51" i="4"/>
  <c r="DF8" i="6" s="1"/>
  <c r="DG51" i="4"/>
  <c r="DG8" i="6" s="1"/>
  <c r="DH51" i="4"/>
  <c r="DI51" i="4"/>
  <c r="DJ51" i="4"/>
  <c r="DK51" i="4"/>
  <c r="DL51" i="4"/>
  <c r="DM51" i="4"/>
  <c r="DM8" i="6" s="1"/>
  <c r="DN51" i="4"/>
  <c r="DN8" i="6" s="1"/>
  <c r="DO51" i="4"/>
  <c r="DO8" i="6" s="1"/>
  <c r="DP51" i="4"/>
  <c r="DQ51" i="4"/>
  <c r="DR51" i="4"/>
  <c r="D52" i="4"/>
  <c r="E52" i="4"/>
  <c r="F52" i="4"/>
  <c r="F9" i="6" s="1"/>
  <c r="G52" i="4"/>
  <c r="G9" i="6" s="1"/>
  <c r="H52" i="4"/>
  <c r="H9" i="6" s="1"/>
  <c r="I52" i="4"/>
  <c r="J52" i="4"/>
  <c r="K52" i="4"/>
  <c r="L52" i="4"/>
  <c r="M52" i="4"/>
  <c r="N52" i="4"/>
  <c r="O52" i="4"/>
  <c r="O9" i="6" s="1"/>
  <c r="P52" i="4"/>
  <c r="P9" i="6" s="1"/>
  <c r="Q52" i="4"/>
  <c r="R52" i="4"/>
  <c r="S52" i="4"/>
  <c r="T52" i="4"/>
  <c r="T9" i="6" s="1"/>
  <c r="U52" i="4"/>
  <c r="U9" i="6" s="1"/>
  <c r="V52" i="4"/>
  <c r="V9" i="6" s="1"/>
  <c r="W52" i="4"/>
  <c r="W9" i="6" s="1"/>
  <c r="X52" i="4"/>
  <c r="X9" i="6" s="1"/>
  <c r="Y52" i="4"/>
  <c r="Z52" i="4"/>
  <c r="AA52" i="4"/>
  <c r="AB52" i="4"/>
  <c r="AB9" i="6" s="1"/>
  <c r="AC52" i="4"/>
  <c r="AC9" i="6" s="1"/>
  <c r="AD52" i="4"/>
  <c r="AD9" i="6" s="1"/>
  <c r="AE52" i="4"/>
  <c r="AE9" i="6" s="1"/>
  <c r="AF52" i="4"/>
  <c r="AF9" i="6" s="1"/>
  <c r="AG52" i="4"/>
  <c r="AH52" i="4"/>
  <c r="AI52" i="4"/>
  <c r="AJ52" i="4"/>
  <c r="AJ9" i="6" s="1"/>
  <c r="AK52" i="4"/>
  <c r="AK9" i="6" s="1"/>
  <c r="AL52" i="4"/>
  <c r="AL9" i="6" s="1"/>
  <c r="AM52" i="4"/>
  <c r="AM9" i="6" s="1"/>
  <c r="AN52" i="4"/>
  <c r="AN9" i="6" s="1"/>
  <c r="AO52" i="4"/>
  <c r="AP52" i="4"/>
  <c r="AQ52" i="4"/>
  <c r="AR52" i="4"/>
  <c r="AS52" i="4"/>
  <c r="AS9" i="6" s="1"/>
  <c r="AT52" i="4"/>
  <c r="AT9" i="6" s="1"/>
  <c r="AU52" i="4"/>
  <c r="AU9" i="6" s="1"/>
  <c r="AV52" i="4"/>
  <c r="AV9" i="6" s="1"/>
  <c r="AW52" i="4"/>
  <c r="AX52" i="4"/>
  <c r="AY52" i="4"/>
  <c r="AZ52" i="4"/>
  <c r="BA52" i="4"/>
  <c r="BA9" i="6" s="1"/>
  <c r="BB52" i="4"/>
  <c r="BB9" i="6" s="1"/>
  <c r="BC52" i="4"/>
  <c r="BC9" i="6" s="1"/>
  <c r="BD52" i="4"/>
  <c r="BD9" i="6" s="1"/>
  <c r="BE52" i="4"/>
  <c r="BF52" i="4"/>
  <c r="BG52" i="4"/>
  <c r="BH52" i="4"/>
  <c r="BI52" i="4"/>
  <c r="BI9" i="6" s="1"/>
  <c r="BJ52" i="4"/>
  <c r="BJ9" i="6" s="1"/>
  <c r="BK52" i="4"/>
  <c r="BK9" i="6" s="1"/>
  <c r="BL52" i="4"/>
  <c r="BL9" i="6" s="1"/>
  <c r="BM52" i="4"/>
  <c r="BN52" i="4"/>
  <c r="BO52" i="4"/>
  <c r="BP52" i="4"/>
  <c r="BP9" i="6" s="1"/>
  <c r="BQ52" i="4"/>
  <c r="BQ9" i="6" s="1"/>
  <c r="BR52" i="4"/>
  <c r="BS52" i="4"/>
  <c r="BS9" i="6" s="1"/>
  <c r="BT52" i="4"/>
  <c r="BT9" i="6" s="1"/>
  <c r="BU52" i="4"/>
  <c r="BV52" i="4"/>
  <c r="BW52" i="4"/>
  <c r="BX52" i="4"/>
  <c r="BX9" i="6" s="1"/>
  <c r="BY52" i="4"/>
  <c r="BY9" i="6" s="1"/>
  <c r="BZ52" i="4"/>
  <c r="BZ9" i="6" s="1"/>
  <c r="CA52" i="4"/>
  <c r="CA9" i="6" s="1"/>
  <c r="CB52" i="4"/>
  <c r="CB9" i="6" s="1"/>
  <c r="CC52" i="4"/>
  <c r="CD52" i="4"/>
  <c r="CE52" i="4"/>
  <c r="CF52" i="4"/>
  <c r="CG52" i="4"/>
  <c r="CH52" i="4"/>
  <c r="CH9" i="6" s="1"/>
  <c r="CI52" i="4"/>
  <c r="CI9" i="6" s="1"/>
  <c r="CJ52" i="4"/>
  <c r="CJ9" i="6" s="1"/>
  <c r="CK52" i="4"/>
  <c r="CL52" i="4"/>
  <c r="CM52" i="4"/>
  <c r="CN52" i="4"/>
  <c r="CO52" i="4"/>
  <c r="CP52" i="4"/>
  <c r="CP9" i="6" s="1"/>
  <c r="CQ52" i="4"/>
  <c r="CQ9" i="6" s="1"/>
  <c r="CR52" i="4"/>
  <c r="CR9" i="6" s="1"/>
  <c r="CS52" i="4"/>
  <c r="CT52" i="4"/>
  <c r="CU52" i="4"/>
  <c r="CU9" i="6" s="1"/>
  <c r="CV52" i="4"/>
  <c r="CW52" i="4"/>
  <c r="CW9" i="6" s="1"/>
  <c r="CX52" i="4"/>
  <c r="CX9" i="6" s="1"/>
  <c r="CY52" i="4"/>
  <c r="CY9" i="6" s="1"/>
  <c r="CZ52" i="4"/>
  <c r="CZ9" i="6" s="1"/>
  <c r="DA52" i="4"/>
  <c r="DB52" i="4"/>
  <c r="DC52" i="4"/>
  <c r="DD52" i="4"/>
  <c r="DE52" i="4"/>
  <c r="DE9" i="6" s="1"/>
  <c r="DF52" i="4"/>
  <c r="DF9" i="6" s="1"/>
  <c r="DG52" i="4"/>
  <c r="DG9" i="6" s="1"/>
  <c r="DH52" i="4"/>
  <c r="DH9" i="6" s="1"/>
  <c r="DI52" i="4"/>
  <c r="DJ52" i="4"/>
  <c r="DK52" i="4"/>
  <c r="DL52" i="4"/>
  <c r="DM52" i="4"/>
  <c r="DN52" i="4"/>
  <c r="DO52" i="4"/>
  <c r="DO9" i="6" s="1"/>
  <c r="DP52" i="4"/>
  <c r="DP9" i="6" s="1"/>
  <c r="DQ52" i="4"/>
  <c r="DR52" i="4"/>
  <c r="C48" i="4"/>
  <c r="C49" i="4"/>
  <c r="C50" i="4"/>
  <c r="C51" i="4"/>
  <c r="C52" i="4"/>
  <c r="C9" i="6" s="1"/>
  <c r="C47" i="4"/>
  <c r="C4" i="6" s="1"/>
  <c r="L28" i="6"/>
  <c r="M28" i="6"/>
  <c r="T28" i="6"/>
  <c r="U28" i="6"/>
  <c r="V28" i="6"/>
  <c r="W28" i="6"/>
  <c r="X28" i="6"/>
  <c r="Y28" i="6"/>
  <c r="AB28" i="6"/>
  <c r="AC28" i="6"/>
  <c r="AD28" i="6"/>
  <c r="AE28" i="6"/>
  <c r="AF28" i="6"/>
  <c r="AG28" i="6"/>
  <c r="AJ28" i="6"/>
  <c r="AK28" i="6"/>
  <c r="AO28" i="6"/>
  <c r="AR28" i="6"/>
  <c r="AS28" i="6"/>
  <c r="AT28" i="6"/>
  <c r="AU28" i="6"/>
  <c r="AV28" i="6"/>
  <c r="AZ28" i="6"/>
  <c r="BA28" i="6"/>
  <c r="BC28" i="6"/>
  <c r="BE28" i="6"/>
  <c r="BH28" i="6"/>
  <c r="BI28" i="6"/>
  <c r="BP28" i="6"/>
  <c r="BQ28" i="6"/>
  <c r="BU28" i="6"/>
  <c r="BX28" i="6"/>
  <c r="BY28" i="6"/>
  <c r="BZ28" i="6"/>
  <c r="CA28" i="6"/>
  <c r="CB28" i="6"/>
  <c r="CF28" i="6"/>
  <c r="CG28" i="6"/>
  <c r="CH28" i="6"/>
  <c r="CI28" i="6"/>
  <c r="CK28" i="6"/>
  <c r="CN28" i="6"/>
  <c r="CO28" i="6"/>
  <c r="CQ28" i="6"/>
  <c r="CS28" i="6"/>
  <c r="CV28" i="6"/>
  <c r="CW28" i="6"/>
  <c r="CX28" i="6"/>
  <c r="CY28" i="6"/>
  <c r="DA28" i="6"/>
  <c r="DD28" i="6"/>
  <c r="DE28" i="6"/>
  <c r="DF28" i="6"/>
  <c r="DG28" i="6"/>
  <c r="DI28" i="6"/>
  <c r="DL28" i="6"/>
  <c r="DM28" i="6"/>
  <c r="DO28" i="6"/>
  <c r="DP28" i="6"/>
  <c r="G29" i="6"/>
  <c r="H29" i="6"/>
  <c r="P29" i="6"/>
  <c r="U29" i="6"/>
  <c r="V29" i="6"/>
  <c r="X29" i="6"/>
  <c r="AC29" i="6"/>
  <c r="AD29" i="6"/>
  <c r="AF29" i="6"/>
  <c r="AK29" i="6"/>
  <c r="AL29" i="6"/>
  <c r="AM29" i="6"/>
  <c r="AP29" i="6"/>
  <c r="AS29" i="6"/>
  <c r="AT29" i="6"/>
  <c r="AV29" i="6"/>
  <c r="AX29" i="6"/>
  <c r="BA29" i="6"/>
  <c r="BB29" i="6"/>
  <c r="BD29" i="6"/>
  <c r="BI29" i="6"/>
  <c r="BJ29" i="6"/>
  <c r="BL29" i="6"/>
  <c r="BM29" i="6"/>
  <c r="BN29" i="6"/>
  <c r="BQ29" i="6"/>
  <c r="BR29" i="6"/>
  <c r="BS29" i="6"/>
  <c r="BY29" i="6"/>
  <c r="BZ29" i="6"/>
  <c r="CA29" i="6"/>
  <c r="CG29" i="6"/>
  <c r="CH29" i="6"/>
  <c r="CI29" i="6"/>
  <c r="CJ29" i="6"/>
  <c r="CO29" i="6"/>
  <c r="CP29" i="6"/>
  <c r="CR29" i="6"/>
  <c r="CT29" i="6"/>
  <c r="CW29" i="6"/>
  <c r="CX29" i="6"/>
  <c r="CZ29" i="6"/>
  <c r="DB29" i="6"/>
  <c r="DE29" i="6"/>
  <c r="DF29" i="6"/>
  <c r="DG29" i="6"/>
  <c r="DH29" i="6"/>
  <c r="DM29" i="6"/>
  <c r="DN29" i="6"/>
  <c r="DP29" i="6"/>
  <c r="K30" i="6"/>
  <c r="V30" i="6"/>
  <c r="W30" i="6"/>
  <c r="X30" i="6"/>
  <c r="Y30" i="6"/>
  <c r="AD30" i="6"/>
  <c r="AE30" i="6"/>
  <c r="AG30" i="6"/>
  <c r="AI30" i="6"/>
  <c r="AL30" i="6"/>
  <c r="AM30" i="6"/>
  <c r="AN30" i="6"/>
  <c r="AQ30" i="6"/>
  <c r="AT30" i="6"/>
  <c r="AU30" i="6"/>
  <c r="AW30" i="6"/>
  <c r="AX30" i="6"/>
  <c r="AY30" i="6"/>
  <c r="BB30" i="6"/>
  <c r="BC30" i="6"/>
  <c r="BE30" i="6"/>
  <c r="BJ30" i="6"/>
  <c r="BK30" i="6"/>
  <c r="BL30" i="6"/>
  <c r="BN30" i="6"/>
  <c r="BR30" i="6"/>
  <c r="BS30" i="6"/>
  <c r="BZ30" i="6"/>
  <c r="CA30" i="6"/>
  <c r="CB30" i="6"/>
  <c r="CC30" i="6"/>
  <c r="CD30" i="6"/>
  <c r="CH30" i="6"/>
  <c r="CI30" i="6"/>
  <c r="CK30" i="6"/>
  <c r="CM30" i="6"/>
  <c r="CP30" i="6"/>
  <c r="CQ30" i="6"/>
  <c r="CR30" i="6"/>
  <c r="CS30" i="6"/>
  <c r="CX30" i="6"/>
  <c r="CY30" i="6"/>
  <c r="CZ30" i="6"/>
  <c r="DB30" i="6"/>
  <c r="DC30" i="6"/>
  <c r="DF30" i="6"/>
  <c r="DG30" i="6"/>
  <c r="DI30" i="6"/>
  <c r="DK30" i="6"/>
  <c r="DN30" i="6"/>
  <c r="DO30" i="6"/>
  <c r="DP30" i="6"/>
  <c r="DQ30" i="6"/>
  <c r="R31" i="6"/>
  <c r="W31" i="6"/>
  <c r="X31" i="6"/>
  <c r="Y31" i="6"/>
  <c r="Z31" i="6"/>
  <c r="AA31" i="6"/>
  <c r="AE31" i="6"/>
  <c r="AF31" i="6"/>
  <c r="AG31" i="6"/>
  <c r="AJ31" i="6"/>
  <c r="AM31" i="6"/>
  <c r="AN31" i="6"/>
  <c r="AO31" i="6"/>
  <c r="AU31" i="6"/>
  <c r="AV31" i="6"/>
  <c r="AX31" i="6"/>
  <c r="BC31" i="6"/>
  <c r="BD31" i="6"/>
  <c r="BF31" i="6"/>
  <c r="BG31" i="6"/>
  <c r="BK31" i="6"/>
  <c r="BL31" i="6"/>
  <c r="BM31" i="6"/>
  <c r="BN31" i="6"/>
  <c r="BP31" i="6"/>
  <c r="BS31" i="6"/>
  <c r="BT31" i="6"/>
  <c r="BU31" i="6"/>
  <c r="CA31" i="6"/>
  <c r="CB31" i="6"/>
  <c r="CC31" i="6"/>
  <c r="CI31" i="6"/>
  <c r="CJ31" i="6"/>
  <c r="CK31" i="6"/>
  <c r="CL31" i="6"/>
  <c r="CQ31" i="6"/>
  <c r="CR31" i="6"/>
  <c r="CS31" i="6"/>
  <c r="CU31" i="6"/>
  <c r="CY31" i="6"/>
  <c r="CZ31" i="6"/>
  <c r="DA31" i="6"/>
  <c r="DG31" i="6"/>
  <c r="DH31" i="6"/>
  <c r="DI31" i="6"/>
  <c r="DJ31" i="6"/>
  <c r="DO31" i="6"/>
  <c r="DP31" i="6"/>
  <c r="DR31" i="6"/>
  <c r="H32" i="6"/>
  <c r="I32" i="6"/>
  <c r="P32" i="6"/>
  <c r="Q32" i="6"/>
  <c r="S32" i="6"/>
  <c r="X32" i="6"/>
  <c r="Y32" i="6"/>
  <c r="AA32" i="6"/>
  <c r="AF32" i="6"/>
  <c r="AG32" i="6"/>
  <c r="AI32" i="6"/>
  <c r="AK32" i="6"/>
  <c r="AN32" i="6"/>
  <c r="AO32" i="6"/>
  <c r="AP32" i="6"/>
  <c r="AS32" i="6"/>
  <c r="AV32" i="6"/>
  <c r="AW32" i="6"/>
  <c r="AY32" i="6"/>
  <c r="AZ32" i="6"/>
  <c r="BA32" i="6"/>
  <c r="BD32" i="6"/>
  <c r="BE32" i="6"/>
  <c r="BG32" i="6"/>
  <c r="BH32" i="6"/>
  <c r="BL32" i="6"/>
  <c r="BM32" i="6"/>
  <c r="BN32" i="6"/>
  <c r="BT32" i="6"/>
  <c r="BU32" i="6"/>
  <c r="BV32" i="6"/>
  <c r="CB32" i="6"/>
  <c r="CC32" i="6"/>
  <c r="CD32" i="6"/>
  <c r="CJ32" i="6"/>
  <c r="CK32" i="6"/>
  <c r="CM32" i="6"/>
  <c r="CR32" i="6"/>
  <c r="CS32" i="6"/>
  <c r="CU32" i="6"/>
  <c r="CV32" i="6"/>
  <c r="CZ32" i="6"/>
  <c r="DB32" i="6"/>
  <c r="DC32" i="6"/>
  <c r="DH32" i="6"/>
  <c r="DI32" i="6"/>
  <c r="DJ32" i="6"/>
  <c r="DK32" i="6"/>
  <c r="DL32" i="6"/>
  <c r="DP32" i="6"/>
  <c r="DQ32" i="6"/>
  <c r="DR32" i="6"/>
  <c r="L33" i="6"/>
  <c r="R33" i="6"/>
  <c r="S33" i="6"/>
  <c r="T33" i="6"/>
  <c r="Y33" i="6"/>
  <c r="Z33" i="6"/>
  <c r="AA33" i="6"/>
  <c r="AB33" i="6"/>
  <c r="AC33" i="6"/>
  <c r="AG33" i="6"/>
  <c r="AH33" i="6"/>
  <c r="AI33" i="6"/>
  <c r="AJ33" i="6"/>
  <c r="AO33" i="6"/>
  <c r="AP33" i="6"/>
  <c r="AR33" i="6"/>
  <c r="AT33" i="6"/>
  <c r="AW33" i="6"/>
  <c r="AX33" i="6"/>
  <c r="AZ33" i="6"/>
  <c r="BB33" i="6"/>
  <c r="BE33" i="6"/>
  <c r="BF33" i="6"/>
  <c r="BG33" i="6"/>
  <c r="BH33" i="6"/>
  <c r="BI33" i="6"/>
  <c r="BM33" i="6"/>
  <c r="BN33" i="6"/>
  <c r="BO33" i="6"/>
  <c r="BU33" i="6"/>
  <c r="BV33" i="6"/>
  <c r="BW33" i="6"/>
  <c r="BY33" i="6"/>
  <c r="BZ33" i="6"/>
  <c r="CC33" i="6"/>
  <c r="CD33" i="6"/>
  <c r="CE33" i="6"/>
  <c r="CK33" i="6"/>
  <c r="CL33" i="6"/>
  <c r="CM33" i="6"/>
  <c r="CN33" i="6"/>
  <c r="CO33" i="6"/>
  <c r="CS33" i="6"/>
  <c r="CT33" i="6"/>
  <c r="CU33" i="6"/>
  <c r="CV33" i="6"/>
  <c r="CW33" i="6"/>
  <c r="CX33" i="6"/>
  <c r="DA33" i="6"/>
  <c r="DB33" i="6"/>
  <c r="DC33" i="6"/>
  <c r="DD33" i="6"/>
  <c r="DI33" i="6"/>
  <c r="DJ33" i="6"/>
  <c r="DK33" i="6"/>
  <c r="DL33" i="6"/>
  <c r="DQ33" i="6"/>
  <c r="DR33" i="6"/>
  <c r="V44" i="6"/>
  <c r="W44" i="6"/>
  <c r="X44" i="6"/>
  <c r="AD44" i="6"/>
  <c r="AE44" i="6"/>
  <c r="AF44" i="6"/>
  <c r="AL44" i="6"/>
  <c r="AM44" i="6"/>
  <c r="AT44" i="6"/>
  <c r="AU44" i="6"/>
  <c r="AY44" i="6"/>
  <c r="BB44" i="6"/>
  <c r="BC44" i="6"/>
  <c r="BD44" i="6"/>
  <c r="BJ44" i="6"/>
  <c r="BK44" i="6"/>
  <c r="BL44" i="6"/>
  <c r="BR44" i="6"/>
  <c r="BS44" i="6"/>
  <c r="BT44" i="6"/>
  <c r="BU44" i="6"/>
  <c r="BZ44" i="6"/>
  <c r="CA44" i="6"/>
  <c r="CC44" i="6"/>
  <c r="CE44" i="6"/>
  <c r="CH44" i="6"/>
  <c r="CI44" i="6"/>
  <c r="CJ44" i="6"/>
  <c r="CK44" i="6"/>
  <c r="CK50" i="6" s="1"/>
  <c r="CP44" i="6"/>
  <c r="CQ44" i="6"/>
  <c r="CR44" i="6"/>
  <c r="CS44" i="6"/>
  <c r="CT44" i="6"/>
  <c r="CU44" i="6"/>
  <c r="CX44" i="6"/>
  <c r="CY44" i="6"/>
  <c r="DA44" i="6"/>
  <c r="DC44" i="6"/>
  <c r="DF44" i="6"/>
  <c r="DF50" i="6" s="1"/>
  <c r="DG44" i="6"/>
  <c r="DH44" i="6"/>
  <c r="DN44" i="6"/>
  <c r="DO44" i="6"/>
  <c r="DP44" i="6"/>
  <c r="F45" i="6"/>
  <c r="G45" i="6"/>
  <c r="N45" i="6"/>
  <c r="O45" i="6"/>
  <c r="Y45" i="6"/>
  <c r="Z45" i="6"/>
  <c r="AG45" i="6"/>
  <c r="AH45" i="6"/>
  <c r="AI45" i="6"/>
  <c r="AJ45" i="6"/>
  <c r="AK45" i="6"/>
  <c r="AL45" i="6"/>
  <c r="AO45" i="6"/>
  <c r="AP45" i="6"/>
  <c r="AQ45" i="6"/>
  <c r="AW45" i="6"/>
  <c r="AX45" i="6"/>
  <c r="AY45" i="6"/>
  <c r="AZ45" i="6"/>
  <c r="BE45" i="6"/>
  <c r="BF45" i="6"/>
  <c r="BH45" i="6"/>
  <c r="BJ45" i="6"/>
  <c r="BK45" i="6"/>
  <c r="BM45" i="6"/>
  <c r="BN45" i="6"/>
  <c r="BP45" i="6"/>
  <c r="BU45" i="6"/>
  <c r="BZ45" i="6"/>
  <c r="CC45" i="6"/>
  <c r="CC50" i="6" s="1"/>
  <c r="CD45" i="6"/>
  <c r="CE45" i="6"/>
  <c r="CF45" i="6"/>
  <c r="CK45" i="6"/>
  <c r="CL45" i="6"/>
  <c r="CM45" i="6"/>
  <c r="CN45" i="6"/>
  <c r="CS45" i="6"/>
  <c r="CT45" i="6"/>
  <c r="CU45" i="6"/>
  <c r="CV45" i="6"/>
  <c r="CX45" i="6"/>
  <c r="DA45" i="6"/>
  <c r="DB45" i="6"/>
  <c r="DI45" i="6"/>
  <c r="DJ45" i="6"/>
  <c r="DK45" i="6"/>
  <c r="DL45" i="6"/>
  <c r="DQ45" i="6"/>
  <c r="DR45" i="6"/>
  <c r="U46" i="6"/>
  <c r="V46" i="6"/>
  <c r="W46" i="6"/>
  <c r="AB46" i="6"/>
  <c r="AC46" i="6"/>
  <c r="AD46" i="6"/>
  <c r="AE46" i="6"/>
  <c r="AJ46" i="6"/>
  <c r="AK46" i="6"/>
  <c r="AL46" i="6"/>
  <c r="AM46" i="6"/>
  <c r="AO46" i="6"/>
  <c r="AR46" i="6"/>
  <c r="AS46" i="6"/>
  <c r="AU46" i="6"/>
  <c r="AZ46" i="6"/>
  <c r="BA46" i="6"/>
  <c r="BC46" i="6"/>
  <c r="BD46" i="6"/>
  <c r="BH46" i="6"/>
  <c r="BI46" i="6"/>
  <c r="BP46" i="6"/>
  <c r="BQ46" i="6"/>
  <c r="BS46" i="6"/>
  <c r="BX46" i="6"/>
  <c r="BY46" i="6"/>
  <c r="BZ46" i="6"/>
  <c r="CF46" i="6"/>
  <c r="CG46" i="6"/>
  <c r="CH46" i="6"/>
  <c r="CN46" i="6"/>
  <c r="CO46" i="6"/>
  <c r="CP46" i="6"/>
  <c r="CQ46" i="6"/>
  <c r="CV46" i="6"/>
  <c r="CW46" i="6"/>
  <c r="CX46" i="6"/>
  <c r="CY46" i="6"/>
  <c r="CZ46" i="6"/>
  <c r="DA46" i="6"/>
  <c r="DD46" i="6"/>
  <c r="DE46" i="6"/>
  <c r="DF46" i="6"/>
  <c r="DL46" i="6"/>
  <c r="DM46" i="6"/>
  <c r="DN46" i="6"/>
  <c r="DO46" i="6"/>
  <c r="W47" i="6"/>
  <c r="X47" i="6"/>
  <c r="Y47" i="6"/>
  <c r="Z47" i="6"/>
  <c r="AA47" i="6"/>
  <c r="AB47" i="6"/>
  <c r="AE47" i="6"/>
  <c r="AF47" i="6"/>
  <c r="AM47" i="6"/>
  <c r="AN47" i="6"/>
  <c r="AO47" i="6"/>
  <c r="AU47" i="6"/>
  <c r="AV47" i="6"/>
  <c r="AW47" i="6"/>
  <c r="BC47" i="6"/>
  <c r="BD47" i="6"/>
  <c r="BE47" i="6"/>
  <c r="BH47" i="6"/>
  <c r="BK47" i="6"/>
  <c r="BL47" i="6"/>
  <c r="BM47" i="6"/>
  <c r="BS47" i="6"/>
  <c r="BT47" i="6"/>
  <c r="BU47" i="6"/>
  <c r="BV47" i="6"/>
  <c r="BW47" i="6"/>
  <c r="CA47" i="6"/>
  <c r="CB47" i="6"/>
  <c r="CD47" i="6"/>
  <c r="CI47" i="6"/>
  <c r="CJ47" i="6"/>
  <c r="CK47" i="6"/>
  <c r="CL47" i="6"/>
  <c r="CN47" i="6"/>
  <c r="CQ47" i="6"/>
  <c r="CR47" i="6"/>
  <c r="CT47" i="6"/>
  <c r="CY47" i="6"/>
  <c r="CZ47" i="6"/>
  <c r="DA47" i="6"/>
  <c r="DB47" i="6"/>
  <c r="DG47" i="6"/>
  <c r="DH47" i="6"/>
  <c r="DI47" i="6"/>
  <c r="DO47" i="6"/>
  <c r="DP47" i="6"/>
  <c r="DQ47" i="6"/>
  <c r="DR47" i="6"/>
  <c r="H48" i="6"/>
  <c r="U48" i="6"/>
  <c r="Z48" i="6"/>
  <c r="AA48" i="6"/>
  <c r="AC48" i="6"/>
  <c r="AE48" i="6"/>
  <c r="AH48" i="6"/>
  <c r="AI48" i="6"/>
  <c r="AJ48" i="6"/>
  <c r="AP48" i="6"/>
  <c r="AQ48" i="6"/>
  <c r="AV48" i="6"/>
  <c r="AX48" i="6"/>
  <c r="AY48" i="6"/>
  <c r="BF48" i="6"/>
  <c r="BG48" i="6"/>
  <c r="BH48" i="6"/>
  <c r="BK48" i="6"/>
  <c r="BN48" i="6"/>
  <c r="BO48" i="6"/>
  <c r="BP48" i="6"/>
  <c r="BQ48" i="6"/>
  <c r="BV48" i="6"/>
  <c r="BX48" i="6"/>
  <c r="CD48" i="6"/>
  <c r="CE48" i="6"/>
  <c r="CF48" i="6"/>
  <c r="CL48" i="6"/>
  <c r="CM48" i="6"/>
  <c r="CN48" i="6"/>
  <c r="CO48" i="6"/>
  <c r="CT48" i="6"/>
  <c r="CU48" i="6"/>
  <c r="DB48" i="6"/>
  <c r="DC48" i="6"/>
  <c r="DD48" i="6"/>
  <c r="DJ48" i="6"/>
  <c r="DK48" i="6"/>
  <c r="DR48" i="6"/>
  <c r="U49" i="6"/>
  <c r="V49" i="6"/>
  <c r="W49" i="6"/>
  <c r="Y49" i="6"/>
  <c r="AC49" i="6"/>
  <c r="AD49" i="6"/>
  <c r="AE49" i="6"/>
  <c r="AF49" i="6"/>
  <c r="AK49" i="6"/>
  <c r="AL49" i="6"/>
  <c r="AM49" i="6"/>
  <c r="AN49" i="6"/>
  <c r="AS49" i="6"/>
  <c r="AT49" i="6"/>
  <c r="AU49" i="6"/>
  <c r="AV49" i="6"/>
  <c r="AX49" i="6"/>
  <c r="AY49" i="6"/>
  <c r="BA49" i="6"/>
  <c r="BB49" i="6"/>
  <c r="BI49" i="6"/>
  <c r="BJ49" i="6"/>
  <c r="BK49" i="6"/>
  <c r="BQ49" i="6"/>
  <c r="BR49" i="6"/>
  <c r="BY49" i="6"/>
  <c r="BZ49" i="6"/>
  <c r="CA49" i="6"/>
  <c r="CB49" i="6"/>
  <c r="CC49" i="6"/>
  <c r="CG49" i="6"/>
  <c r="CH49" i="6"/>
  <c r="CJ49" i="6"/>
  <c r="CO49" i="6"/>
  <c r="CP49" i="6"/>
  <c r="CQ49" i="6"/>
  <c r="CR49" i="6"/>
  <c r="CW49" i="6"/>
  <c r="CX49" i="6"/>
  <c r="CZ49" i="6"/>
  <c r="DE49" i="6"/>
  <c r="DF49" i="6"/>
  <c r="DG49" i="6"/>
  <c r="DM49" i="6"/>
  <c r="DN49" i="6"/>
  <c r="E46" i="6"/>
  <c r="C46" i="6"/>
  <c r="C47" i="6"/>
  <c r="D31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U20" i="6"/>
  <c r="V20" i="6"/>
  <c r="W20" i="6"/>
  <c r="X20" i="6"/>
  <c r="Z20" i="6"/>
  <c r="AC20" i="6"/>
  <c r="AD20" i="6"/>
  <c r="AE20" i="6"/>
  <c r="AF20" i="6"/>
  <c r="AH20" i="6"/>
  <c r="AI20" i="6"/>
  <c r="AK20" i="6"/>
  <c r="AL20" i="6"/>
  <c r="AM20" i="6"/>
  <c r="AN20" i="6"/>
  <c r="AP20" i="6"/>
  <c r="AQ20" i="6"/>
  <c r="AS20" i="6"/>
  <c r="AT20" i="6"/>
  <c r="AU20" i="6"/>
  <c r="AV20" i="6"/>
  <c r="AW20" i="6"/>
  <c r="AX20" i="6"/>
  <c r="AY20" i="6"/>
  <c r="BA20" i="6"/>
  <c r="BB20" i="6"/>
  <c r="BC20" i="6"/>
  <c r="BD20" i="6"/>
  <c r="BE20" i="6"/>
  <c r="BF20" i="6"/>
  <c r="BI20" i="6"/>
  <c r="BJ20" i="6"/>
  <c r="BK20" i="6"/>
  <c r="BL20" i="6"/>
  <c r="BM20" i="6"/>
  <c r="BN20" i="6"/>
  <c r="BQ20" i="6"/>
  <c r="BR20" i="6"/>
  <c r="BS20" i="6"/>
  <c r="BT20" i="6"/>
  <c r="BV20" i="6"/>
  <c r="BY20" i="6"/>
  <c r="BZ20" i="6"/>
  <c r="CA20" i="6"/>
  <c r="CB20" i="6"/>
  <c r="CC20" i="6"/>
  <c r="CE20" i="6"/>
  <c r="CG20" i="6"/>
  <c r="CH20" i="6"/>
  <c r="CI20" i="6"/>
  <c r="CJ20" i="6"/>
  <c r="CO20" i="6"/>
  <c r="CP20" i="6"/>
  <c r="CQ20" i="6"/>
  <c r="CW20" i="6"/>
  <c r="CX20" i="6"/>
  <c r="CY20" i="6"/>
  <c r="DE20" i="6"/>
  <c r="DF20" i="6"/>
  <c r="DG20" i="6"/>
  <c r="DH20" i="6"/>
  <c r="DI20" i="6"/>
  <c r="DJ20" i="6"/>
  <c r="DK20" i="6"/>
  <c r="DK26" i="6" s="1"/>
  <c r="DM20" i="6"/>
  <c r="DN20" i="6"/>
  <c r="DO20" i="6"/>
  <c r="DP20" i="6"/>
  <c r="DQ20" i="6"/>
  <c r="DR20" i="6"/>
  <c r="F21" i="6"/>
  <c r="G21" i="6"/>
  <c r="H21" i="6"/>
  <c r="I21" i="6"/>
  <c r="K21" i="6"/>
  <c r="N21" i="6"/>
  <c r="O21" i="6"/>
  <c r="P21" i="6"/>
  <c r="Q21" i="6"/>
  <c r="S21" i="6"/>
  <c r="V21" i="6"/>
  <c r="W21" i="6"/>
  <c r="X21" i="6"/>
  <c r="Y21" i="6"/>
  <c r="Z21" i="6"/>
  <c r="AA21" i="6"/>
  <c r="AD21" i="6"/>
  <c r="AE21" i="6"/>
  <c r="AF21" i="6"/>
  <c r="AG21" i="6"/>
  <c r="AI21" i="6"/>
  <c r="AJ21" i="6"/>
  <c r="AL21" i="6"/>
  <c r="AM21" i="6"/>
  <c r="AN21" i="6"/>
  <c r="AO21" i="6"/>
  <c r="AO27" i="6" s="1"/>
  <c r="AQ21" i="6"/>
  <c r="AR21" i="6"/>
  <c r="AT21" i="6"/>
  <c r="AU21" i="6"/>
  <c r="AV21" i="6"/>
  <c r="AW21" i="6"/>
  <c r="BB21" i="6"/>
  <c r="BC21" i="6"/>
  <c r="BD21" i="6"/>
  <c r="BE21" i="6"/>
  <c r="BJ21" i="6"/>
  <c r="BK21" i="6"/>
  <c r="BL21" i="6"/>
  <c r="BM21" i="6"/>
  <c r="BN21" i="6"/>
  <c r="BO21" i="6"/>
  <c r="BR21" i="6"/>
  <c r="BS21" i="6"/>
  <c r="BT21" i="6"/>
  <c r="BU21" i="6"/>
  <c r="BW21" i="6"/>
  <c r="BZ21" i="6"/>
  <c r="CA21" i="6"/>
  <c r="CB21" i="6"/>
  <c r="CC21" i="6"/>
  <c r="CF21" i="6"/>
  <c r="CH21" i="6"/>
  <c r="CI21" i="6"/>
  <c r="CJ21" i="6"/>
  <c r="CK21" i="6"/>
  <c r="CN21" i="6"/>
  <c r="CP21" i="6"/>
  <c r="CQ21" i="6"/>
  <c r="CR21" i="6"/>
  <c r="CS21" i="6"/>
  <c r="CX21" i="6"/>
  <c r="CY21" i="6"/>
  <c r="CZ21" i="6"/>
  <c r="DA21" i="6"/>
  <c r="DF21" i="6"/>
  <c r="DG21" i="6"/>
  <c r="DH21" i="6"/>
  <c r="DK21" i="6"/>
  <c r="DN21" i="6"/>
  <c r="DO21" i="6"/>
  <c r="DP21" i="6"/>
  <c r="DR21" i="6"/>
  <c r="G22" i="6"/>
  <c r="I22" i="6"/>
  <c r="J22" i="6"/>
  <c r="L22" i="6"/>
  <c r="O22" i="6"/>
  <c r="Q22" i="6"/>
  <c r="R22" i="6"/>
  <c r="S22" i="6"/>
  <c r="T22" i="6"/>
  <c r="W22" i="6"/>
  <c r="X22" i="6"/>
  <c r="Y22" i="6"/>
  <c r="Z22" i="6"/>
  <c r="AB22" i="6"/>
  <c r="AE22" i="6"/>
  <c r="AF22" i="6"/>
  <c r="AG22" i="6"/>
  <c r="AH22" i="6"/>
  <c r="AM22" i="6"/>
  <c r="AN22" i="6"/>
  <c r="AO22" i="6"/>
  <c r="AP22" i="6"/>
  <c r="AS22" i="6"/>
  <c r="AU22" i="6"/>
  <c r="AV22" i="6"/>
  <c r="AW22" i="6"/>
  <c r="AX22" i="6"/>
  <c r="AZ22" i="6"/>
  <c r="BA22" i="6"/>
  <c r="BC22" i="6"/>
  <c r="BD22" i="6"/>
  <c r="BE22" i="6"/>
  <c r="BF22" i="6"/>
  <c r="BH22" i="6"/>
  <c r="BI22" i="6"/>
  <c r="BK22" i="6"/>
  <c r="BL22" i="6"/>
  <c r="BM22" i="6"/>
  <c r="BN22" i="6"/>
  <c r="BO22" i="6"/>
  <c r="BP22" i="6"/>
  <c r="BS22" i="6"/>
  <c r="BT22" i="6"/>
  <c r="BU22" i="6"/>
  <c r="BV22" i="6"/>
  <c r="BW22" i="6"/>
  <c r="BX22" i="6"/>
  <c r="CA22" i="6"/>
  <c r="CB22" i="6"/>
  <c r="CC22" i="6"/>
  <c r="CD22" i="6"/>
  <c r="CF22" i="6"/>
  <c r="CG22" i="6"/>
  <c r="CI22" i="6"/>
  <c r="CJ22" i="6"/>
  <c r="CK22" i="6"/>
  <c r="CL22" i="6"/>
  <c r="CN22" i="6"/>
  <c r="CO22" i="6"/>
  <c r="CQ22" i="6"/>
  <c r="CR22" i="6"/>
  <c r="CS22" i="6"/>
  <c r="CT22" i="6"/>
  <c r="CU22" i="6"/>
  <c r="CV22" i="6"/>
  <c r="CY22" i="6"/>
  <c r="CZ22" i="6"/>
  <c r="DA22" i="6"/>
  <c r="DB22" i="6"/>
  <c r="DC22" i="6"/>
  <c r="DD22" i="6"/>
  <c r="DG22" i="6"/>
  <c r="DH22" i="6"/>
  <c r="DI22" i="6"/>
  <c r="DJ22" i="6"/>
  <c r="DK22" i="6"/>
  <c r="DL22" i="6"/>
  <c r="DO22" i="6"/>
  <c r="DP22" i="6"/>
  <c r="DQ22" i="6"/>
  <c r="DR22" i="6"/>
  <c r="H23" i="6"/>
  <c r="J23" i="6"/>
  <c r="K23" i="6"/>
  <c r="L23" i="6"/>
  <c r="M23" i="6"/>
  <c r="P23" i="6"/>
  <c r="R23" i="6"/>
  <c r="S23" i="6"/>
  <c r="U23" i="6"/>
  <c r="X23" i="6"/>
  <c r="Y23" i="6"/>
  <c r="Z23" i="6"/>
  <c r="AA23" i="6"/>
  <c r="AB23" i="6"/>
  <c r="AC23" i="6"/>
  <c r="AF23" i="6"/>
  <c r="AG23" i="6"/>
  <c r="AH23" i="6"/>
  <c r="AI23" i="6"/>
  <c r="AK23" i="6"/>
  <c r="AL23" i="6"/>
  <c r="AN23" i="6"/>
  <c r="AO23" i="6"/>
  <c r="AP23" i="6"/>
  <c r="AQ23" i="6"/>
  <c r="AS23" i="6"/>
  <c r="AT23" i="6"/>
  <c r="AV23" i="6"/>
  <c r="AW23" i="6"/>
  <c r="AX23" i="6"/>
  <c r="AY23" i="6"/>
  <c r="BA23" i="6"/>
  <c r="BB23" i="6"/>
  <c r="BD23" i="6"/>
  <c r="BE23" i="6"/>
  <c r="BF23" i="6"/>
  <c r="BG23" i="6"/>
  <c r="BI23" i="6"/>
  <c r="BL23" i="6"/>
  <c r="BM23" i="6"/>
  <c r="BN23" i="6"/>
  <c r="BO23" i="6"/>
  <c r="BP23" i="6"/>
  <c r="BQ23" i="6"/>
  <c r="BT23" i="6"/>
  <c r="BU23" i="6"/>
  <c r="BV23" i="6"/>
  <c r="BW23" i="6"/>
  <c r="BX23" i="6"/>
  <c r="BY23" i="6"/>
  <c r="BZ23" i="6"/>
  <c r="CB23" i="6"/>
  <c r="CC23" i="6"/>
  <c r="CD23" i="6"/>
  <c r="CG23" i="6"/>
  <c r="CH23" i="6"/>
  <c r="CJ23" i="6"/>
  <c r="CK23" i="6"/>
  <c r="CO23" i="6"/>
  <c r="CQ23" i="6"/>
  <c r="CR23" i="6"/>
  <c r="CS23" i="6"/>
  <c r="CT23" i="6"/>
  <c r="CU23" i="6"/>
  <c r="CW23" i="6"/>
  <c r="CX23" i="6"/>
  <c r="CY23" i="6"/>
  <c r="CZ23" i="6"/>
  <c r="DA23" i="6"/>
  <c r="DB23" i="6"/>
  <c r="DC23" i="6"/>
  <c r="DE23" i="6"/>
  <c r="DF23" i="6"/>
  <c r="DH23" i="6"/>
  <c r="DI23" i="6"/>
  <c r="DJ23" i="6"/>
  <c r="DK23" i="6"/>
  <c r="DM23" i="6"/>
  <c r="DN23" i="6"/>
  <c r="DP23" i="6"/>
  <c r="DQ23" i="6"/>
  <c r="DR23" i="6"/>
  <c r="F24" i="6"/>
  <c r="H24" i="6"/>
  <c r="I24" i="6"/>
  <c r="J24" i="6"/>
  <c r="K24" i="6"/>
  <c r="L24" i="6"/>
  <c r="N24" i="6"/>
  <c r="O24" i="6"/>
  <c r="P24" i="6"/>
  <c r="Q24" i="6"/>
  <c r="R24" i="6"/>
  <c r="S24" i="6"/>
  <c r="T24" i="6"/>
  <c r="V24" i="6"/>
  <c r="Y24" i="6"/>
  <c r="Z24" i="6"/>
  <c r="AB24" i="6"/>
  <c r="AD24" i="6"/>
  <c r="AG24" i="6"/>
  <c r="AH24" i="6"/>
  <c r="AI24" i="6"/>
  <c r="AJ24" i="6"/>
  <c r="AL24" i="6"/>
  <c r="AO24" i="6"/>
  <c r="AP24" i="6"/>
  <c r="AQ24" i="6"/>
  <c r="AR24" i="6"/>
  <c r="AS24" i="6"/>
  <c r="AT24" i="6"/>
  <c r="AU24" i="6"/>
  <c r="AW24" i="6"/>
  <c r="AX24" i="6"/>
  <c r="AY24" i="6"/>
  <c r="AZ24" i="6"/>
  <c r="BB24" i="6"/>
  <c r="BE24" i="6"/>
  <c r="BF24" i="6"/>
  <c r="BG24" i="6"/>
  <c r="BH24" i="6"/>
  <c r="BJ24" i="6"/>
  <c r="BM24" i="6"/>
  <c r="BN24" i="6"/>
  <c r="BP24" i="6"/>
  <c r="BQ24" i="6"/>
  <c r="BR24" i="6"/>
  <c r="BU24" i="6"/>
  <c r="BV24" i="6"/>
  <c r="BW24" i="6"/>
  <c r="BX24" i="6"/>
  <c r="BZ24" i="6"/>
  <c r="CA24" i="6"/>
  <c r="CB24" i="6"/>
  <c r="CC24" i="6"/>
  <c r="CD24" i="6"/>
  <c r="CE24" i="6"/>
  <c r="CF24" i="6"/>
  <c r="CH24" i="6"/>
  <c r="CI24" i="6"/>
  <c r="CJ24" i="6"/>
  <c r="CK24" i="6"/>
  <c r="CL24" i="6"/>
  <c r="CM24" i="6"/>
  <c r="CN24" i="6"/>
  <c r="CP24" i="6"/>
  <c r="CS24" i="6"/>
  <c r="CT24" i="6"/>
  <c r="CU24" i="6"/>
  <c r="CV24" i="6"/>
  <c r="CW24" i="6"/>
  <c r="CX24" i="6"/>
  <c r="DA24" i="6"/>
  <c r="DB24" i="6"/>
  <c r="DC24" i="6"/>
  <c r="DE24" i="6"/>
  <c r="DF24" i="6"/>
  <c r="DI24" i="6"/>
  <c r="DJ24" i="6"/>
  <c r="DK24" i="6"/>
  <c r="DN24" i="6"/>
  <c r="DQ24" i="6"/>
  <c r="DR24" i="6"/>
  <c r="G25" i="6"/>
  <c r="J25" i="6"/>
  <c r="K25" i="6"/>
  <c r="L25" i="6"/>
  <c r="M25" i="6"/>
  <c r="O25" i="6"/>
  <c r="R25" i="6"/>
  <c r="S25" i="6"/>
  <c r="T25" i="6"/>
  <c r="U25" i="6"/>
  <c r="V25" i="6"/>
  <c r="W25" i="6"/>
  <c r="Z25" i="6"/>
  <c r="AA25" i="6"/>
  <c r="AB25" i="6"/>
  <c r="AC25" i="6"/>
  <c r="AD25" i="6"/>
  <c r="AE25" i="6"/>
  <c r="AH25" i="6"/>
  <c r="AI25" i="6"/>
  <c r="AK25" i="6"/>
  <c r="AN25" i="6"/>
  <c r="AP25" i="6"/>
  <c r="AQ25" i="6"/>
  <c r="AR25" i="6"/>
  <c r="AS25" i="6"/>
  <c r="AX25" i="6"/>
  <c r="AY25" i="6"/>
  <c r="AZ25" i="6"/>
  <c r="BA25" i="6"/>
  <c r="BF25" i="6"/>
  <c r="BG25" i="6"/>
  <c r="BI25" i="6"/>
  <c r="BJ25" i="6"/>
  <c r="BK25" i="6"/>
  <c r="BM25" i="6"/>
  <c r="BN25" i="6"/>
  <c r="BO25" i="6"/>
  <c r="BQ25" i="6"/>
  <c r="BR25" i="6"/>
  <c r="BS25" i="6"/>
  <c r="BT25" i="6"/>
  <c r="BU25" i="6"/>
  <c r="BV25" i="6"/>
  <c r="BW25" i="6"/>
  <c r="BY25" i="6"/>
  <c r="CB25" i="6"/>
  <c r="CD25" i="6"/>
  <c r="CE25" i="6"/>
  <c r="CF25" i="6"/>
  <c r="CG25" i="6"/>
  <c r="CJ25" i="6"/>
  <c r="CL25" i="6"/>
  <c r="CM25" i="6"/>
  <c r="CN25" i="6"/>
  <c r="CO25" i="6"/>
  <c r="CP25" i="6"/>
  <c r="CQ25" i="6"/>
  <c r="CS25" i="6"/>
  <c r="CT25" i="6"/>
  <c r="CU25" i="6"/>
  <c r="CV25" i="6"/>
  <c r="CW25" i="6"/>
  <c r="CX25" i="6"/>
  <c r="CY25" i="6"/>
  <c r="DA25" i="6"/>
  <c r="DB25" i="6"/>
  <c r="DC25" i="6"/>
  <c r="DD25" i="6"/>
  <c r="DF25" i="6"/>
  <c r="DJ25" i="6"/>
  <c r="DK25" i="6"/>
  <c r="DL25" i="6"/>
  <c r="DR25" i="6"/>
  <c r="D20" i="6"/>
  <c r="E20" i="6"/>
  <c r="D22" i="6"/>
  <c r="E23" i="6"/>
  <c r="D24" i="6"/>
  <c r="D25" i="6"/>
  <c r="E25" i="6"/>
  <c r="C23" i="6"/>
  <c r="C24" i="6"/>
  <c r="C25" i="6"/>
  <c r="F12" i="6"/>
  <c r="G12" i="6"/>
  <c r="H12" i="6"/>
  <c r="L12" i="6"/>
  <c r="M12" i="6"/>
  <c r="N12" i="6"/>
  <c r="O12" i="6"/>
  <c r="P12" i="6"/>
  <c r="Q12" i="6"/>
  <c r="T12" i="6"/>
  <c r="U12" i="6"/>
  <c r="V12" i="6"/>
  <c r="AB12" i="6"/>
  <c r="AC12" i="6"/>
  <c r="AD12" i="6"/>
  <c r="AG12" i="6"/>
  <c r="AJ12" i="6"/>
  <c r="AK12" i="6"/>
  <c r="AK18" i="6" s="1"/>
  <c r="AL12" i="6"/>
  <c r="AM12" i="6"/>
  <c r="AO12" i="6"/>
  <c r="AR12" i="6"/>
  <c r="AS12" i="6"/>
  <c r="AT12" i="6"/>
  <c r="AU12" i="6"/>
  <c r="AV12" i="6"/>
  <c r="AZ12" i="6"/>
  <c r="AZ18" i="6" s="1"/>
  <c r="BA12" i="6"/>
  <c r="BB12" i="6"/>
  <c r="BC12" i="6"/>
  <c r="BD12" i="6"/>
  <c r="BE12" i="6"/>
  <c r="BH12" i="6"/>
  <c r="BH18" i="6" s="1"/>
  <c r="BI12" i="6"/>
  <c r="BJ12" i="6"/>
  <c r="BK12" i="6"/>
  <c r="BL12" i="6"/>
  <c r="BM12" i="6"/>
  <c r="BP12" i="6"/>
  <c r="BQ12" i="6"/>
  <c r="BR12" i="6"/>
  <c r="BS12" i="6"/>
  <c r="BT12" i="6"/>
  <c r="BU12" i="6"/>
  <c r="BX12" i="6"/>
  <c r="BY12" i="6"/>
  <c r="BZ12" i="6"/>
  <c r="CA12" i="6"/>
  <c r="CB12" i="6"/>
  <c r="CC12" i="6"/>
  <c r="CF12" i="6"/>
  <c r="CG12" i="6"/>
  <c r="CH12" i="6"/>
  <c r="CI12" i="6"/>
  <c r="CJ12" i="6"/>
  <c r="CK12" i="6"/>
  <c r="CN12" i="6"/>
  <c r="CN18" i="6" s="1"/>
  <c r="CO12" i="6"/>
  <c r="CP12" i="6"/>
  <c r="CQ12" i="6"/>
  <c r="CR12" i="6"/>
  <c r="CV12" i="6"/>
  <c r="CW12" i="6"/>
  <c r="CX12" i="6"/>
  <c r="CY12" i="6"/>
  <c r="DD12" i="6"/>
  <c r="DE12" i="6"/>
  <c r="DF12" i="6"/>
  <c r="DL12" i="6"/>
  <c r="DM12" i="6"/>
  <c r="DN12" i="6"/>
  <c r="DO12" i="6"/>
  <c r="DP12" i="6"/>
  <c r="F13" i="6"/>
  <c r="G13" i="6"/>
  <c r="H13" i="6"/>
  <c r="M13" i="6"/>
  <c r="N13" i="6"/>
  <c r="O13" i="6"/>
  <c r="P13" i="6"/>
  <c r="Q13" i="6"/>
  <c r="R13" i="6"/>
  <c r="U13" i="6"/>
  <c r="V13" i="6"/>
  <c r="W13" i="6"/>
  <c r="X13" i="6"/>
  <c r="Y13" i="6"/>
  <c r="Z13" i="6"/>
  <c r="AA13" i="6"/>
  <c r="AC13" i="6"/>
  <c r="AD13" i="6"/>
  <c r="AE13" i="6"/>
  <c r="AG13" i="6"/>
  <c r="AH13" i="6"/>
  <c r="AK13" i="6"/>
  <c r="AL13" i="6"/>
  <c r="AL37" i="6" s="1"/>
  <c r="AM13" i="6"/>
  <c r="AN13" i="6"/>
  <c r="AO13" i="6"/>
  <c r="AP13" i="6"/>
  <c r="AS13" i="6"/>
  <c r="AT13" i="6"/>
  <c r="AU13" i="6"/>
  <c r="AV13" i="6"/>
  <c r="AW13" i="6"/>
  <c r="BA13" i="6"/>
  <c r="BB13" i="6"/>
  <c r="BC13" i="6"/>
  <c r="BD13" i="6"/>
  <c r="BE13" i="6"/>
  <c r="BI13" i="6"/>
  <c r="BJ13" i="6"/>
  <c r="BK13" i="6"/>
  <c r="BL13" i="6"/>
  <c r="BM13" i="6"/>
  <c r="BN13" i="6"/>
  <c r="BQ13" i="6"/>
  <c r="BR13" i="6"/>
  <c r="BS13" i="6"/>
  <c r="BT13" i="6"/>
  <c r="BU13" i="6"/>
  <c r="BU18" i="6" s="1"/>
  <c r="BV13" i="6"/>
  <c r="BY13" i="6"/>
  <c r="BZ13" i="6"/>
  <c r="CA13" i="6"/>
  <c r="CB13" i="6"/>
  <c r="CC13" i="6"/>
  <c r="CD13" i="6"/>
  <c r="CG13" i="6"/>
  <c r="CH13" i="6"/>
  <c r="CI13" i="6"/>
  <c r="CJ13" i="6"/>
  <c r="CK13" i="6"/>
  <c r="CL13" i="6"/>
  <c r="CO13" i="6"/>
  <c r="CP13" i="6"/>
  <c r="CQ13" i="6"/>
  <c r="CR13" i="6"/>
  <c r="CW13" i="6"/>
  <c r="CX13" i="6"/>
  <c r="CY13" i="6"/>
  <c r="CZ13" i="6"/>
  <c r="DE13" i="6"/>
  <c r="DF13" i="6"/>
  <c r="DG13" i="6"/>
  <c r="DJ13" i="6"/>
  <c r="DM13" i="6"/>
  <c r="DN13" i="6"/>
  <c r="DO13" i="6"/>
  <c r="DP13" i="6"/>
  <c r="F14" i="6"/>
  <c r="G14" i="6"/>
  <c r="H14" i="6"/>
  <c r="I14" i="6"/>
  <c r="J14" i="6"/>
  <c r="K14" i="6"/>
  <c r="N14" i="6"/>
  <c r="O14" i="6"/>
  <c r="P14" i="6"/>
  <c r="Q14" i="6"/>
  <c r="R14" i="6"/>
  <c r="S14" i="6"/>
  <c r="V14" i="6"/>
  <c r="W14" i="6"/>
  <c r="X14" i="6"/>
  <c r="AD14" i="6"/>
  <c r="AE14" i="6"/>
  <c r="AF14" i="6"/>
  <c r="AG14" i="6"/>
  <c r="AH14" i="6"/>
  <c r="AI14" i="6"/>
  <c r="AL14" i="6"/>
  <c r="AM14" i="6"/>
  <c r="AN14" i="6"/>
  <c r="AO14" i="6"/>
  <c r="AP14" i="6"/>
  <c r="AQ14" i="6"/>
  <c r="AT14" i="6"/>
  <c r="AU14" i="6"/>
  <c r="AV14" i="6"/>
  <c r="AW14" i="6"/>
  <c r="AX14" i="6"/>
  <c r="BB14" i="6"/>
  <c r="BC14" i="6"/>
  <c r="BD14" i="6"/>
  <c r="BE14" i="6"/>
  <c r="BF14" i="6"/>
  <c r="BJ14" i="6"/>
  <c r="BK14" i="6"/>
  <c r="BL14" i="6"/>
  <c r="BM14" i="6"/>
  <c r="BN14" i="6"/>
  <c r="BO14" i="6"/>
  <c r="BR14" i="6"/>
  <c r="BS14" i="6"/>
  <c r="BT14" i="6"/>
  <c r="BU14" i="6"/>
  <c r="BV14" i="6"/>
  <c r="BW14" i="6"/>
  <c r="BZ14" i="6"/>
  <c r="CA14" i="6"/>
  <c r="CB14" i="6"/>
  <c r="CC14" i="6"/>
  <c r="CE14" i="6"/>
  <c r="CH14" i="6"/>
  <c r="CI14" i="6"/>
  <c r="CJ14" i="6"/>
  <c r="CK14" i="6"/>
  <c r="CL14" i="6"/>
  <c r="CM14" i="6"/>
  <c r="CP14" i="6"/>
  <c r="CQ14" i="6"/>
  <c r="CR14" i="6"/>
  <c r="CS14" i="6"/>
  <c r="CX14" i="6"/>
  <c r="CY14" i="6"/>
  <c r="CZ14" i="6"/>
  <c r="DA14" i="6"/>
  <c r="DF14" i="6"/>
  <c r="DG14" i="6"/>
  <c r="DH14" i="6"/>
  <c r="DK14" i="6"/>
  <c r="DN14" i="6"/>
  <c r="DO14" i="6"/>
  <c r="DP14" i="6"/>
  <c r="G15" i="6"/>
  <c r="H15" i="6"/>
  <c r="I15" i="6"/>
  <c r="J15" i="6"/>
  <c r="O15" i="6"/>
  <c r="P15" i="6"/>
  <c r="Q15" i="6"/>
  <c r="S15" i="6"/>
  <c r="T15" i="6"/>
  <c r="W15" i="6"/>
  <c r="X15" i="6"/>
  <c r="Y15" i="6"/>
  <c r="AE15" i="6"/>
  <c r="AF15" i="6"/>
  <c r="AG15" i="6"/>
  <c r="AH15" i="6"/>
  <c r="AJ15" i="6"/>
  <c r="AM15" i="6"/>
  <c r="AN15" i="6"/>
  <c r="AO15" i="6"/>
  <c r="AP15" i="6"/>
  <c r="AQ15" i="6"/>
  <c r="AR15" i="6"/>
  <c r="AU15" i="6"/>
  <c r="AV15" i="6"/>
  <c r="AW15" i="6"/>
  <c r="AX15" i="6"/>
  <c r="BC15" i="6"/>
  <c r="BD15" i="6"/>
  <c r="BE15" i="6"/>
  <c r="BF15" i="6"/>
  <c r="BG15" i="6"/>
  <c r="BK15" i="6"/>
  <c r="BL15" i="6"/>
  <c r="BM15" i="6"/>
  <c r="BN15" i="6"/>
  <c r="BO15" i="6"/>
  <c r="BP15" i="6"/>
  <c r="BS15" i="6"/>
  <c r="BT15" i="6"/>
  <c r="BU15" i="6"/>
  <c r="BV15" i="6"/>
  <c r="BX15" i="6"/>
  <c r="CA15" i="6"/>
  <c r="CB15" i="6"/>
  <c r="CC15" i="6"/>
  <c r="CD15" i="6"/>
  <c r="CE15" i="6"/>
  <c r="CF15" i="6"/>
  <c r="CI15" i="6"/>
  <c r="CJ15" i="6"/>
  <c r="CK15" i="6"/>
  <c r="CL15" i="6"/>
  <c r="CN15" i="6"/>
  <c r="CQ15" i="6"/>
  <c r="CR15" i="6"/>
  <c r="CS15" i="6"/>
  <c r="CT15" i="6"/>
  <c r="CY15" i="6"/>
  <c r="CZ15" i="6"/>
  <c r="DA15" i="6"/>
  <c r="DB15" i="6"/>
  <c r="DD15" i="6"/>
  <c r="DG15" i="6"/>
  <c r="DH15" i="6"/>
  <c r="DI15" i="6"/>
  <c r="DO15" i="6"/>
  <c r="DP15" i="6"/>
  <c r="DQ15" i="6"/>
  <c r="DR15" i="6"/>
  <c r="H16" i="6"/>
  <c r="I16" i="6"/>
  <c r="J16" i="6"/>
  <c r="K16" i="6"/>
  <c r="L16" i="6"/>
  <c r="P16" i="6"/>
  <c r="Q16" i="6"/>
  <c r="R16" i="6"/>
  <c r="S16" i="6"/>
  <c r="U16" i="6"/>
  <c r="X16" i="6"/>
  <c r="Y16" i="6"/>
  <c r="Z16" i="6"/>
  <c r="AF16" i="6"/>
  <c r="AG16" i="6"/>
  <c r="AH16" i="6"/>
  <c r="AI16" i="6"/>
  <c r="AJ16" i="6"/>
  <c r="AK16" i="6"/>
  <c r="AN16" i="6"/>
  <c r="AO16" i="6"/>
  <c r="AP16" i="6"/>
  <c r="AQ16" i="6"/>
  <c r="AR16" i="6"/>
  <c r="AS16" i="6"/>
  <c r="AV16" i="6"/>
  <c r="AW16" i="6"/>
  <c r="AX16" i="6"/>
  <c r="AY16" i="6"/>
  <c r="AZ16" i="6"/>
  <c r="BB16" i="6"/>
  <c r="BD16" i="6"/>
  <c r="BE16" i="6"/>
  <c r="BF16" i="6"/>
  <c r="BG16" i="6"/>
  <c r="BJ16" i="6"/>
  <c r="BL16" i="6"/>
  <c r="BM16" i="6"/>
  <c r="BN16" i="6"/>
  <c r="BO16" i="6"/>
  <c r="BP16" i="6"/>
  <c r="BQ16" i="6"/>
  <c r="BT16" i="6"/>
  <c r="BU16" i="6"/>
  <c r="BV16" i="6"/>
  <c r="BW16" i="6"/>
  <c r="BX16" i="6"/>
  <c r="BY16" i="6"/>
  <c r="CB16" i="6"/>
  <c r="CC16" i="6"/>
  <c r="CD16" i="6"/>
  <c r="CE16" i="6"/>
  <c r="CF16" i="6"/>
  <c r="CG16" i="6"/>
  <c r="CJ16" i="6"/>
  <c r="CK16" i="6"/>
  <c r="CL16" i="6"/>
  <c r="CM16" i="6"/>
  <c r="CR16" i="6"/>
  <c r="CS16" i="6"/>
  <c r="CT16" i="6"/>
  <c r="CU16" i="6"/>
  <c r="CZ16" i="6"/>
  <c r="DA16" i="6"/>
  <c r="DB16" i="6"/>
  <c r="DE16" i="6"/>
  <c r="DH16" i="6"/>
  <c r="DI16" i="6"/>
  <c r="DJ16" i="6"/>
  <c r="DP16" i="6"/>
  <c r="DQ16" i="6"/>
  <c r="DR16" i="6"/>
  <c r="I17" i="6"/>
  <c r="J17" i="6"/>
  <c r="K17" i="6"/>
  <c r="Q17" i="6"/>
  <c r="R17" i="6"/>
  <c r="S17" i="6"/>
  <c r="T17" i="6"/>
  <c r="V17" i="6"/>
  <c r="Y17" i="6"/>
  <c r="Z17" i="6"/>
  <c r="AA17" i="6"/>
  <c r="AB17" i="6"/>
  <c r="AD17" i="6"/>
  <c r="AE17" i="6"/>
  <c r="AG17" i="6"/>
  <c r="AH17" i="6"/>
  <c r="AI17" i="6"/>
  <c r="AJ17" i="6"/>
  <c r="AL17" i="6"/>
  <c r="AM17" i="6"/>
  <c r="AO17" i="6"/>
  <c r="AP17" i="6"/>
  <c r="AQ17" i="6"/>
  <c r="AR17" i="6"/>
  <c r="AS17" i="6"/>
  <c r="AT17" i="6"/>
  <c r="AU17" i="6"/>
  <c r="AW17" i="6"/>
  <c r="AX17" i="6"/>
  <c r="AY17" i="6"/>
  <c r="AZ17" i="6"/>
  <c r="BC17" i="6"/>
  <c r="BE17" i="6"/>
  <c r="BF17" i="6"/>
  <c r="BG17" i="6"/>
  <c r="BH17" i="6"/>
  <c r="BI17" i="6"/>
  <c r="BM17" i="6"/>
  <c r="BN17" i="6"/>
  <c r="BO17" i="6"/>
  <c r="BP17" i="6"/>
  <c r="BQ17" i="6"/>
  <c r="BR17" i="6"/>
  <c r="BS17" i="6"/>
  <c r="BU17" i="6"/>
  <c r="BV17" i="6"/>
  <c r="BW17" i="6"/>
  <c r="BX17" i="6"/>
  <c r="BY17" i="6"/>
  <c r="BZ17" i="6"/>
  <c r="CC17" i="6"/>
  <c r="CD17" i="6"/>
  <c r="CE17" i="6"/>
  <c r="CF17" i="6"/>
  <c r="CH17" i="6"/>
  <c r="CK17" i="6"/>
  <c r="CL17" i="6"/>
  <c r="CM17" i="6"/>
  <c r="CN17" i="6"/>
  <c r="CS17" i="6"/>
  <c r="CT17" i="6"/>
  <c r="CU17" i="6"/>
  <c r="CV17" i="6"/>
  <c r="DA17" i="6"/>
  <c r="DB17" i="6"/>
  <c r="DC17" i="6"/>
  <c r="DD17" i="6"/>
  <c r="DF17" i="6"/>
  <c r="DI17" i="6"/>
  <c r="DJ17" i="6"/>
  <c r="DK17" i="6"/>
  <c r="DL17" i="6"/>
  <c r="DM17" i="6"/>
  <c r="DN17" i="6"/>
  <c r="DQ17" i="6"/>
  <c r="DR17" i="6"/>
  <c r="D12" i="6"/>
  <c r="E12" i="6"/>
  <c r="E13" i="6"/>
  <c r="D17" i="6"/>
  <c r="E17" i="6"/>
  <c r="C13" i="6"/>
  <c r="F4" i="6"/>
  <c r="M4" i="6"/>
  <c r="N4" i="6"/>
  <c r="O4" i="6"/>
  <c r="P4" i="6"/>
  <c r="T4" i="6"/>
  <c r="U4" i="6"/>
  <c r="W4" i="6"/>
  <c r="AB4" i="6"/>
  <c r="AC4" i="6"/>
  <c r="AD4" i="6"/>
  <c r="AE4" i="6"/>
  <c r="AJ4" i="6"/>
  <c r="AK4" i="6"/>
  <c r="AL4" i="6"/>
  <c r="AM4" i="6"/>
  <c r="AN4" i="6"/>
  <c r="AR4" i="6"/>
  <c r="AS4" i="6"/>
  <c r="AT4" i="6"/>
  <c r="AU4" i="6"/>
  <c r="AU10" i="6" s="1"/>
  <c r="AV4" i="6"/>
  <c r="AY4" i="6"/>
  <c r="AZ4" i="6"/>
  <c r="BA4" i="6"/>
  <c r="BB4" i="6"/>
  <c r="BC4" i="6"/>
  <c r="BD4" i="6"/>
  <c r="BE4" i="6"/>
  <c r="BH4" i="6"/>
  <c r="BI4" i="6"/>
  <c r="BJ4" i="6"/>
  <c r="BJ10" i="6" s="1"/>
  <c r="BP4" i="6"/>
  <c r="BQ4" i="6"/>
  <c r="BR4" i="6"/>
  <c r="BX4" i="6"/>
  <c r="BY4" i="6"/>
  <c r="BZ4" i="6"/>
  <c r="CA4" i="6"/>
  <c r="CF4" i="6"/>
  <c r="CG4" i="6"/>
  <c r="CI4" i="6"/>
  <c r="CJ4" i="6"/>
  <c r="CK4" i="6"/>
  <c r="CK11" i="6" s="1"/>
  <c r="CN4" i="6"/>
  <c r="CO4" i="6"/>
  <c r="CP4" i="6"/>
  <c r="CR4" i="6"/>
  <c r="CV4" i="6"/>
  <c r="CW4" i="6"/>
  <c r="CX4" i="6"/>
  <c r="CY4" i="6"/>
  <c r="DD4" i="6"/>
  <c r="DE4" i="6"/>
  <c r="DF4" i="6"/>
  <c r="DG4" i="6"/>
  <c r="DH4" i="6"/>
  <c r="DI4" i="6"/>
  <c r="DL4" i="6"/>
  <c r="DM4" i="6"/>
  <c r="DN4" i="6"/>
  <c r="DQ4" i="6"/>
  <c r="I5" i="6"/>
  <c r="J5" i="6"/>
  <c r="Q5" i="6"/>
  <c r="U5" i="6"/>
  <c r="V5" i="6"/>
  <c r="W5" i="6"/>
  <c r="X5" i="6"/>
  <c r="Y5" i="6"/>
  <c r="Z5" i="6"/>
  <c r="AC5" i="6"/>
  <c r="AD5" i="6"/>
  <c r="AF5" i="6"/>
  <c r="AH5" i="6"/>
  <c r="AK5" i="6"/>
  <c r="AL5" i="6"/>
  <c r="AM5" i="6"/>
  <c r="AS5" i="6"/>
  <c r="AT5" i="6"/>
  <c r="AU5" i="6"/>
  <c r="AV5" i="6"/>
  <c r="AW5" i="6"/>
  <c r="AX5" i="6"/>
  <c r="AZ5" i="6"/>
  <c r="BA5" i="6"/>
  <c r="BB5" i="6"/>
  <c r="BC5" i="6"/>
  <c r="BD5" i="6"/>
  <c r="BE5" i="6"/>
  <c r="BF5" i="6"/>
  <c r="BH5" i="6"/>
  <c r="BI5" i="6"/>
  <c r="BJ5" i="6"/>
  <c r="BL5" i="6"/>
  <c r="BN5" i="6"/>
  <c r="BQ5" i="6"/>
  <c r="BR5" i="6"/>
  <c r="BS5" i="6"/>
  <c r="BY5" i="6"/>
  <c r="BZ5" i="6"/>
  <c r="CA5" i="6"/>
  <c r="CB5" i="6"/>
  <c r="CC5" i="6"/>
  <c r="CD5" i="6"/>
  <c r="CG5" i="6"/>
  <c r="CH5" i="6"/>
  <c r="CI5" i="6"/>
  <c r="CO5" i="6"/>
  <c r="CP5" i="6"/>
  <c r="CQ5" i="6"/>
  <c r="CR5" i="6"/>
  <c r="CW5" i="6"/>
  <c r="CX5" i="6"/>
  <c r="CZ5" i="6"/>
  <c r="DB5" i="6"/>
  <c r="DE5" i="6"/>
  <c r="DF5" i="6"/>
  <c r="DG5" i="6"/>
  <c r="DM5" i="6"/>
  <c r="DN5" i="6"/>
  <c r="DP5" i="6"/>
  <c r="DQ5" i="6"/>
  <c r="F6" i="6"/>
  <c r="G6" i="6"/>
  <c r="N6" i="6"/>
  <c r="O6" i="6"/>
  <c r="R6" i="6"/>
  <c r="V6" i="6"/>
  <c r="W6" i="6"/>
  <c r="Y6" i="6"/>
  <c r="AA6" i="6"/>
  <c r="AD6" i="6"/>
  <c r="AE6" i="6"/>
  <c r="AF6" i="6"/>
  <c r="AL6" i="6"/>
  <c r="AM6" i="6"/>
  <c r="AN6" i="6"/>
  <c r="AP6" i="6"/>
  <c r="AQ6" i="6"/>
  <c r="AT6" i="6"/>
  <c r="AU6" i="6"/>
  <c r="AW6" i="6"/>
  <c r="BB6" i="6"/>
  <c r="BC6" i="6"/>
  <c r="BD6" i="6"/>
  <c r="BE6" i="6"/>
  <c r="BJ6" i="6"/>
  <c r="BK6" i="6"/>
  <c r="BL6" i="6"/>
  <c r="BM6" i="6"/>
  <c r="BR6" i="6"/>
  <c r="BS6" i="6"/>
  <c r="BZ6" i="6"/>
  <c r="CA6" i="6"/>
  <c r="CB6" i="6"/>
  <c r="CC6" i="6"/>
  <c r="CE6" i="6"/>
  <c r="CH6" i="6"/>
  <c r="CI6" i="6"/>
  <c r="CJ6" i="6"/>
  <c r="CK6" i="6"/>
  <c r="CL6" i="6"/>
  <c r="CP6" i="6"/>
  <c r="CQ6" i="6"/>
  <c r="CR6" i="6"/>
  <c r="CX6" i="6"/>
  <c r="CY6" i="6"/>
  <c r="CZ6" i="6"/>
  <c r="DF6" i="6"/>
  <c r="DG6" i="6"/>
  <c r="DH6" i="6"/>
  <c r="DI6" i="6"/>
  <c r="DN6" i="6"/>
  <c r="DO6" i="6"/>
  <c r="DP6" i="6"/>
  <c r="DQ6" i="6"/>
  <c r="DR6" i="6"/>
  <c r="G7" i="6"/>
  <c r="H7" i="6"/>
  <c r="J7" i="6"/>
  <c r="O7" i="6"/>
  <c r="P7" i="6"/>
  <c r="Q7" i="6"/>
  <c r="R7" i="6"/>
  <c r="S7" i="6"/>
  <c r="W7" i="6"/>
  <c r="X7" i="6"/>
  <c r="Z7" i="6"/>
  <c r="AE7" i="6"/>
  <c r="AF7" i="6"/>
  <c r="AI7" i="6"/>
  <c r="AM7" i="6"/>
  <c r="AN7" i="6"/>
  <c r="AP7" i="6"/>
  <c r="AU7" i="6"/>
  <c r="AV7" i="6"/>
  <c r="AW7" i="6"/>
  <c r="AX7" i="6"/>
  <c r="BC7" i="6"/>
  <c r="BD7" i="6"/>
  <c r="BE7" i="6"/>
  <c r="BF7" i="6"/>
  <c r="BK7" i="6"/>
  <c r="BL7" i="6"/>
  <c r="BN7" i="6"/>
  <c r="BO7" i="6"/>
  <c r="BP7" i="6"/>
  <c r="BS7" i="6"/>
  <c r="BT7" i="6"/>
  <c r="BU7" i="6"/>
  <c r="BV7" i="6"/>
  <c r="CA7" i="6"/>
  <c r="CB7" i="6"/>
  <c r="CC7" i="6"/>
  <c r="CD7" i="6"/>
  <c r="CI7" i="6"/>
  <c r="CJ7" i="6"/>
  <c r="CK7" i="6"/>
  <c r="CL7" i="6"/>
  <c r="CM7" i="6"/>
  <c r="CQ7" i="6"/>
  <c r="CR7" i="6"/>
  <c r="CT7" i="6"/>
  <c r="CU7" i="6"/>
  <c r="CV7" i="6"/>
  <c r="CY7" i="6"/>
  <c r="CZ7" i="6"/>
  <c r="DA7" i="6"/>
  <c r="DG7" i="6"/>
  <c r="DH7" i="6"/>
  <c r="DI7" i="6"/>
  <c r="DJ7" i="6"/>
  <c r="DK7" i="6"/>
  <c r="DO7" i="6"/>
  <c r="DP7" i="6"/>
  <c r="DQ7" i="6"/>
  <c r="DR7" i="6"/>
  <c r="K8" i="6"/>
  <c r="L8" i="6"/>
  <c r="M8" i="6"/>
  <c r="R8" i="6"/>
  <c r="X8" i="6"/>
  <c r="Y8" i="6"/>
  <c r="Z8" i="6"/>
  <c r="AA8" i="6"/>
  <c r="AB8" i="6"/>
  <c r="AF8" i="6"/>
  <c r="AG8" i="6"/>
  <c r="AH8" i="6"/>
  <c r="AI8" i="6"/>
  <c r="AJ8" i="6"/>
  <c r="AK8" i="6"/>
  <c r="AN8" i="6"/>
  <c r="AO8" i="6"/>
  <c r="AV8" i="6"/>
  <c r="AW8" i="6"/>
  <c r="AX8" i="6"/>
  <c r="AY8" i="6"/>
  <c r="AZ8" i="6"/>
  <c r="BA8" i="6"/>
  <c r="BD8" i="6"/>
  <c r="BE8" i="6"/>
  <c r="BG8" i="6"/>
  <c r="BL8" i="6"/>
  <c r="BM8" i="6"/>
  <c r="BN8" i="6"/>
  <c r="BO8" i="6"/>
  <c r="BT8" i="6"/>
  <c r="BU8" i="6"/>
  <c r="BV8" i="6"/>
  <c r="BW8" i="6"/>
  <c r="BX8" i="6"/>
  <c r="BY8" i="6"/>
  <c r="CB8" i="6"/>
  <c r="CC8" i="6"/>
  <c r="CD8" i="6"/>
  <c r="CE8" i="6"/>
  <c r="CJ8" i="6"/>
  <c r="CK8" i="6"/>
  <c r="CL8" i="6"/>
  <c r="CM8" i="6"/>
  <c r="CR8" i="6"/>
  <c r="CS8" i="6"/>
  <c r="CT8" i="6"/>
  <c r="CZ8" i="6"/>
  <c r="DA8" i="6"/>
  <c r="DB8" i="6"/>
  <c r="DC8" i="6"/>
  <c r="DH8" i="6"/>
  <c r="DI8" i="6"/>
  <c r="DJ8" i="6"/>
  <c r="DK8" i="6"/>
  <c r="DL8" i="6"/>
  <c r="DP8" i="6"/>
  <c r="DQ8" i="6"/>
  <c r="DR8" i="6"/>
  <c r="I9" i="6"/>
  <c r="Q9" i="6"/>
  <c r="R9" i="6"/>
  <c r="S9" i="6"/>
  <c r="Y9" i="6"/>
  <c r="Z9" i="6"/>
  <c r="AA9" i="6"/>
  <c r="AG9" i="6"/>
  <c r="AH9" i="6"/>
  <c r="AI9" i="6"/>
  <c r="AO9" i="6"/>
  <c r="AP9" i="6"/>
  <c r="AQ9" i="6"/>
  <c r="AR9" i="6"/>
  <c r="AW9" i="6"/>
  <c r="AX9" i="6"/>
  <c r="AY9" i="6"/>
  <c r="AZ9" i="6"/>
  <c r="BE9" i="6"/>
  <c r="BF9" i="6"/>
  <c r="BG9" i="6"/>
  <c r="BH9" i="6"/>
  <c r="BM9" i="6"/>
  <c r="BN9" i="6"/>
  <c r="BO9" i="6"/>
  <c r="BR9" i="6"/>
  <c r="BU9" i="6"/>
  <c r="BV9" i="6"/>
  <c r="BW9" i="6"/>
  <c r="CC9" i="6"/>
  <c r="CD9" i="6"/>
  <c r="CE9" i="6"/>
  <c r="CF9" i="6"/>
  <c r="CG9" i="6"/>
  <c r="CK9" i="6"/>
  <c r="CL9" i="6"/>
  <c r="CM9" i="6"/>
  <c r="CN9" i="6"/>
  <c r="CO9" i="6"/>
  <c r="CS9" i="6"/>
  <c r="CT9" i="6"/>
  <c r="CV9" i="6"/>
  <c r="DA9" i="6"/>
  <c r="DB9" i="6"/>
  <c r="DC9" i="6"/>
  <c r="DD9" i="6"/>
  <c r="DI9" i="6"/>
  <c r="DJ9" i="6"/>
  <c r="DK9" i="6"/>
  <c r="DL9" i="6"/>
  <c r="DM9" i="6"/>
  <c r="DN9" i="6"/>
  <c r="DQ9" i="6"/>
  <c r="DR9" i="6"/>
  <c r="E5" i="6"/>
  <c r="D9" i="6"/>
  <c r="E9" i="6"/>
  <c r="C5" i="6"/>
  <c r="C7" i="6"/>
  <c r="R45" i="6"/>
  <c r="S45" i="6"/>
  <c r="T45" i="6"/>
  <c r="T46" i="6"/>
  <c r="R47" i="6"/>
  <c r="R48" i="6"/>
  <c r="S48" i="6"/>
  <c r="T48" i="6"/>
  <c r="F44" i="6"/>
  <c r="G44" i="6"/>
  <c r="H44" i="6"/>
  <c r="I44" i="6"/>
  <c r="J44" i="6"/>
  <c r="M44" i="6"/>
  <c r="N44" i="6"/>
  <c r="O44" i="6"/>
  <c r="Q44" i="6"/>
  <c r="I45" i="6"/>
  <c r="J45" i="6"/>
  <c r="K45" i="6"/>
  <c r="L45" i="6"/>
  <c r="M45" i="6"/>
  <c r="Q45" i="6"/>
  <c r="G46" i="6"/>
  <c r="I46" i="6"/>
  <c r="L46" i="6"/>
  <c r="M46" i="6"/>
  <c r="N46" i="6"/>
  <c r="O46" i="6"/>
  <c r="Q46" i="6"/>
  <c r="G47" i="6"/>
  <c r="H47" i="6"/>
  <c r="I47" i="6"/>
  <c r="J47" i="6"/>
  <c r="O47" i="6"/>
  <c r="P47" i="6"/>
  <c r="Q47" i="6"/>
  <c r="F48" i="6"/>
  <c r="J48" i="6"/>
  <c r="K48" i="6"/>
  <c r="L48" i="6"/>
  <c r="M48" i="6"/>
  <c r="N48" i="6"/>
  <c r="F49" i="6"/>
  <c r="G49" i="6"/>
  <c r="H49" i="6"/>
  <c r="M49" i="6"/>
  <c r="N49" i="6"/>
  <c r="O49" i="6"/>
  <c r="P49" i="6"/>
  <c r="Q49" i="6"/>
  <c r="D44" i="6"/>
  <c r="D45" i="6"/>
  <c r="E45" i="6"/>
  <c r="D46" i="6"/>
  <c r="E48" i="6"/>
  <c r="D49" i="6"/>
  <c r="E49" i="6"/>
  <c r="C45" i="6"/>
  <c r="I4" i="6"/>
  <c r="K4" i="6"/>
  <c r="L4" i="6"/>
  <c r="Q4" i="6"/>
  <c r="F5" i="6"/>
  <c r="H5" i="6"/>
  <c r="M5" i="6"/>
  <c r="N5" i="6"/>
  <c r="O5" i="6"/>
  <c r="P5" i="6"/>
  <c r="H6" i="6"/>
  <c r="P6" i="6"/>
  <c r="Q6" i="6"/>
  <c r="F7" i="6"/>
  <c r="L7" i="6"/>
  <c r="H8" i="6"/>
  <c r="I8" i="6"/>
  <c r="J8" i="6"/>
  <c r="O8" i="6"/>
  <c r="P8" i="6"/>
  <c r="Q8" i="6"/>
  <c r="J9" i="6"/>
  <c r="K9" i="6"/>
  <c r="L9" i="6"/>
  <c r="M9" i="6"/>
  <c r="N9" i="6"/>
  <c r="D4" i="6"/>
  <c r="E4" i="6"/>
  <c r="C6" i="6"/>
  <c r="D7" i="6"/>
  <c r="E7" i="6"/>
  <c r="C8" i="6"/>
  <c r="F28" i="6"/>
  <c r="G28" i="6"/>
  <c r="H28" i="6"/>
  <c r="I28" i="6"/>
  <c r="N28" i="6"/>
  <c r="O28" i="6"/>
  <c r="Q28" i="6"/>
  <c r="F29" i="6"/>
  <c r="I29" i="6"/>
  <c r="J29" i="6"/>
  <c r="M29" i="6"/>
  <c r="N29" i="6"/>
  <c r="Q29" i="6"/>
  <c r="F30" i="6"/>
  <c r="G30" i="6"/>
  <c r="H30" i="6"/>
  <c r="I30" i="6"/>
  <c r="L30" i="6"/>
  <c r="M30" i="6"/>
  <c r="N30" i="6"/>
  <c r="O30" i="6"/>
  <c r="P30" i="6"/>
  <c r="Q30" i="6"/>
  <c r="G31" i="6"/>
  <c r="H31" i="6"/>
  <c r="I31" i="6"/>
  <c r="J31" i="6"/>
  <c r="K31" i="6"/>
  <c r="L31" i="6"/>
  <c r="O31" i="6"/>
  <c r="P31" i="6"/>
  <c r="Q31" i="6"/>
  <c r="J32" i="6"/>
  <c r="K32" i="6"/>
  <c r="L32" i="6"/>
  <c r="M32" i="6"/>
  <c r="F33" i="6"/>
  <c r="H33" i="6"/>
  <c r="I33" i="6"/>
  <c r="J33" i="6"/>
  <c r="K33" i="6"/>
  <c r="M33" i="6"/>
  <c r="N33" i="6"/>
  <c r="Q33" i="6"/>
  <c r="D28" i="6"/>
  <c r="E28" i="6"/>
  <c r="E29" i="6"/>
  <c r="D32" i="6"/>
  <c r="E32" i="6"/>
  <c r="D33" i="6"/>
  <c r="E33" i="6"/>
  <c r="C29" i="6"/>
  <c r="C30" i="6"/>
  <c r="C28" i="6"/>
  <c r="BP39" i="6" l="1"/>
  <c r="BP55" i="6" s="1"/>
  <c r="DR26" i="6"/>
  <c r="AG34" i="6"/>
  <c r="CH10" i="6"/>
  <c r="BI10" i="6"/>
  <c r="BF10" i="6"/>
  <c r="DF10" i="6"/>
  <c r="DJ41" i="6"/>
  <c r="DN10" i="6"/>
  <c r="BB10" i="6"/>
  <c r="BN39" i="6"/>
  <c r="DG26" i="6"/>
  <c r="CY34" i="6"/>
  <c r="BE34" i="6"/>
  <c r="V10" i="6"/>
  <c r="BA10" i="6"/>
  <c r="R41" i="6"/>
  <c r="CQ27" i="6"/>
  <c r="CA26" i="6"/>
  <c r="BJ50" i="6"/>
  <c r="AL50" i="6"/>
  <c r="CX34" i="6"/>
  <c r="BR18" i="6"/>
  <c r="CC51" i="6"/>
  <c r="DJ10" i="6"/>
  <c r="AV10" i="6"/>
  <c r="CS34" i="6"/>
  <c r="O38" i="6"/>
  <c r="O36" i="6"/>
  <c r="BB37" i="6"/>
  <c r="DI34" i="6"/>
  <c r="Y34" i="6"/>
  <c r="DK11" i="6"/>
  <c r="CE11" i="6"/>
  <c r="BW11" i="6"/>
  <c r="AA11" i="6"/>
  <c r="S11" i="6"/>
  <c r="CP51" i="6"/>
  <c r="DC50" i="6"/>
  <c r="CL38" i="6"/>
  <c r="Z10" i="6"/>
  <c r="Z51" i="6"/>
  <c r="CV51" i="6"/>
  <c r="CN51" i="6"/>
  <c r="CF51" i="6"/>
  <c r="BP51" i="6"/>
  <c r="AZ51" i="6"/>
  <c r="AJ50" i="6"/>
  <c r="AB50" i="6"/>
  <c r="CT34" i="6"/>
  <c r="C27" i="6"/>
  <c r="BM11" i="6"/>
  <c r="AO11" i="6"/>
  <c r="AG11" i="6"/>
  <c r="Y10" i="6"/>
  <c r="CY51" i="6"/>
  <c r="BU50" i="6"/>
  <c r="DR10" i="6"/>
  <c r="R10" i="6"/>
  <c r="BM38" i="6"/>
  <c r="DA26" i="6"/>
  <c r="CS26" i="6"/>
  <c r="AX10" i="6"/>
  <c r="CU51" i="6"/>
  <c r="BE19" i="6"/>
  <c r="BR10" i="6"/>
  <c r="BV41" i="6"/>
  <c r="BV57" i="6" s="1"/>
  <c r="CB39" i="6"/>
  <c r="DO10" i="6"/>
  <c r="BS10" i="6"/>
  <c r="BK10" i="6"/>
  <c r="AH18" i="6"/>
  <c r="DJ26" i="6"/>
  <c r="V50" i="6"/>
  <c r="BB34" i="6"/>
  <c r="BM50" i="6"/>
  <c r="AO50" i="6"/>
  <c r="AG50" i="6"/>
  <c r="BS34" i="6"/>
  <c r="BK34" i="6"/>
  <c r="AM34" i="6"/>
  <c r="CZ26" i="6"/>
  <c r="CR26" i="6"/>
  <c r="DQ39" i="6"/>
  <c r="W38" i="6"/>
  <c r="BZ37" i="6"/>
  <c r="BZ53" i="6" s="1"/>
  <c r="DO26" i="6"/>
  <c r="E26" i="6"/>
  <c r="CV27" i="6"/>
  <c r="CN27" i="6"/>
  <c r="BH27" i="6"/>
  <c r="S27" i="6"/>
  <c r="CL19" i="6"/>
  <c r="CD19" i="6"/>
  <c r="BN19" i="6"/>
  <c r="DQ34" i="6"/>
  <c r="AW34" i="6"/>
  <c r="CL26" i="6"/>
  <c r="CD26" i="6"/>
  <c r="BA19" i="6"/>
  <c r="DQ19" i="6"/>
  <c r="AW19" i="6"/>
  <c r="DQ26" i="6"/>
  <c r="DI26" i="6"/>
  <c r="DI36" i="6"/>
  <c r="DP26" i="6"/>
  <c r="DH26" i="6"/>
  <c r="DD40" i="6"/>
  <c r="DD56" i="6" s="1"/>
  <c r="DN26" i="6"/>
  <c r="DF26" i="6"/>
  <c r="DQ27" i="6"/>
  <c r="DF37" i="6"/>
  <c r="DJ57" i="6"/>
  <c r="DF18" i="6"/>
  <c r="DN18" i="6"/>
  <c r="DD18" i="6"/>
  <c r="DE18" i="6"/>
  <c r="DM18" i="6"/>
  <c r="DL18" i="6"/>
  <c r="DJ19" i="6"/>
  <c r="DM19" i="6"/>
  <c r="DR19" i="6"/>
  <c r="DL19" i="6"/>
  <c r="DL51" i="6"/>
  <c r="DL50" i="6"/>
  <c r="DJ51" i="6"/>
  <c r="DD50" i="6"/>
  <c r="DD51" i="6"/>
  <c r="DQ50" i="6"/>
  <c r="DQ51" i="6"/>
  <c r="DI50" i="6"/>
  <c r="DI51" i="6"/>
  <c r="DE51" i="6"/>
  <c r="DN50" i="6"/>
  <c r="DM10" i="6"/>
  <c r="DE10" i="6"/>
  <c r="DL10" i="6"/>
  <c r="DD10" i="6"/>
  <c r="DO11" i="6"/>
  <c r="DC11" i="6"/>
  <c r="DI11" i="6"/>
  <c r="DP11" i="6"/>
  <c r="DG34" i="6"/>
  <c r="DN34" i="6"/>
  <c r="DC26" i="6"/>
  <c r="DC27" i="6"/>
  <c r="CU26" i="6"/>
  <c r="CU27" i="6"/>
  <c r="DB26" i="6"/>
  <c r="CT26" i="6"/>
  <c r="CQ26" i="6"/>
  <c r="CS36" i="6"/>
  <c r="CX27" i="6"/>
  <c r="CT51" i="6"/>
  <c r="DA51" i="6"/>
  <c r="CU50" i="6"/>
  <c r="DA50" i="6"/>
  <c r="CP50" i="6"/>
  <c r="CX50" i="6"/>
  <c r="CS50" i="6"/>
  <c r="DA11" i="6"/>
  <c r="CS10" i="6"/>
  <c r="CU11" i="6"/>
  <c r="CQ11" i="6"/>
  <c r="CY10" i="6"/>
  <c r="CX10" i="6"/>
  <c r="CO10" i="6"/>
  <c r="CZ11" i="6"/>
  <c r="CZ10" i="6"/>
  <c r="CW10" i="6"/>
  <c r="CV10" i="6"/>
  <c r="CP19" i="6"/>
  <c r="CO18" i="6"/>
  <c r="DA34" i="6"/>
  <c r="CP34" i="6"/>
  <c r="CM26" i="6"/>
  <c r="CC27" i="6"/>
  <c r="CJ26" i="6"/>
  <c r="CI27" i="6"/>
  <c r="CB55" i="6"/>
  <c r="CK39" i="6"/>
  <c r="CK55" i="6" s="1"/>
  <c r="CK38" i="6"/>
  <c r="CK54" i="6" s="1"/>
  <c r="CH27" i="6"/>
  <c r="BZ27" i="6"/>
  <c r="CL54" i="6"/>
  <c r="CF40" i="6"/>
  <c r="CF56" i="6" s="1"/>
  <c r="CI38" i="6"/>
  <c r="CI54" i="6" s="1"/>
  <c r="DB19" i="6"/>
  <c r="CT19" i="6"/>
  <c r="CW18" i="6"/>
  <c r="CV18" i="6"/>
  <c r="CX18" i="6"/>
  <c r="DA19" i="6"/>
  <c r="CO19" i="6"/>
  <c r="CP18" i="6"/>
  <c r="CT18" i="6"/>
  <c r="BZ18" i="6"/>
  <c r="CH18" i="6"/>
  <c r="CG18" i="6"/>
  <c r="CF18" i="6"/>
  <c r="CK19" i="6"/>
  <c r="CC19" i="6"/>
  <c r="CC18" i="6"/>
  <c r="CD51" i="6"/>
  <c r="CH51" i="6"/>
  <c r="BZ51" i="6"/>
  <c r="CG10" i="6"/>
  <c r="CN10" i="6"/>
  <c r="CF10" i="6"/>
  <c r="CL10" i="6"/>
  <c r="CD10" i="6"/>
  <c r="CC10" i="6"/>
  <c r="CJ11" i="6"/>
  <c r="CJ10" i="6"/>
  <c r="CC34" i="6"/>
  <c r="CK34" i="6"/>
  <c r="CL34" i="6"/>
  <c r="BK51" i="6"/>
  <c r="BV51" i="6"/>
  <c r="BN51" i="6"/>
  <c r="BX51" i="6"/>
  <c r="BX50" i="6"/>
  <c r="BR51" i="6"/>
  <c r="BN55" i="6"/>
  <c r="BM54" i="6"/>
  <c r="BM51" i="6"/>
  <c r="BO11" i="6"/>
  <c r="BU10" i="6"/>
  <c r="BU11" i="6"/>
  <c r="BT11" i="6"/>
  <c r="BT10" i="6"/>
  <c r="BL11" i="6"/>
  <c r="BL10" i="6"/>
  <c r="BV11" i="6"/>
  <c r="BV10" i="6"/>
  <c r="BQ10" i="6"/>
  <c r="BP10" i="6"/>
  <c r="BY10" i="6"/>
  <c r="BX27" i="6"/>
  <c r="BP27" i="6"/>
  <c r="BV26" i="6"/>
  <c r="BN26" i="6"/>
  <c r="BU26" i="6"/>
  <c r="BM26" i="6"/>
  <c r="BT26" i="6"/>
  <c r="BL26" i="6"/>
  <c r="BS26" i="6"/>
  <c r="BK27" i="6"/>
  <c r="BS37" i="6"/>
  <c r="BR27" i="6"/>
  <c r="BP18" i="6"/>
  <c r="BY18" i="6"/>
  <c r="BM19" i="6"/>
  <c r="BN18" i="6"/>
  <c r="BP40" i="6"/>
  <c r="BP56" i="6" s="1"/>
  <c r="BV19" i="6"/>
  <c r="BX18" i="6"/>
  <c r="BQ18" i="6"/>
  <c r="BU19" i="6"/>
  <c r="BX19" i="6"/>
  <c r="BR19" i="6"/>
  <c r="BM34" i="6"/>
  <c r="BU34" i="6"/>
  <c r="BN34" i="6"/>
  <c r="BE27" i="6"/>
  <c r="AV26" i="6"/>
  <c r="BH40" i="6"/>
  <c r="BH56" i="6" s="1"/>
  <c r="BJ26" i="6"/>
  <c r="BB27" i="6"/>
  <c r="AX26" i="6"/>
  <c r="BD26" i="6"/>
  <c r="AV36" i="6"/>
  <c r="BF26" i="6"/>
  <c r="AW26" i="6"/>
  <c r="BC26" i="6"/>
  <c r="AV52" i="6"/>
  <c r="BI18" i="6"/>
  <c r="BF19" i="6"/>
  <c r="AX19" i="6"/>
  <c r="AZ19" i="6"/>
  <c r="BB18" i="6"/>
  <c r="BA18" i="6"/>
  <c r="BJ18" i="6"/>
  <c r="BH51" i="6"/>
  <c r="BH50" i="6"/>
  <c r="AW51" i="6"/>
  <c r="AW50" i="6"/>
  <c r="BE50" i="6"/>
  <c r="BE51" i="6"/>
  <c r="BB50" i="6"/>
  <c r="BC10" i="6"/>
  <c r="BH10" i="6"/>
  <c r="AZ10" i="6"/>
  <c r="BG11" i="6"/>
  <c r="AY11" i="6"/>
  <c r="AW11" i="6"/>
  <c r="BD11" i="6"/>
  <c r="AO34" i="6"/>
  <c r="AP35" i="6"/>
  <c r="AJ39" i="6"/>
  <c r="AJ55" i="6" s="1"/>
  <c r="AL34" i="6"/>
  <c r="AJ27" i="6"/>
  <c r="AU27" i="6"/>
  <c r="AM26" i="6"/>
  <c r="AT27" i="6"/>
  <c r="AL26" i="6"/>
  <c r="AH39" i="6"/>
  <c r="AH55" i="6" s="1"/>
  <c r="AU26" i="6"/>
  <c r="AN26" i="6"/>
  <c r="AP26" i="6"/>
  <c r="AH26" i="6"/>
  <c r="AO26" i="6"/>
  <c r="AG27" i="6"/>
  <c r="AT18" i="6"/>
  <c r="AJ18" i="6"/>
  <c r="AP19" i="6"/>
  <c r="AH19" i="6"/>
  <c r="AS18" i="6"/>
  <c r="AG19" i="6"/>
  <c r="AR18" i="6"/>
  <c r="AO19" i="6"/>
  <c r="AU38" i="6"/>
  <c r="AU54" i="6" s="1"/>
  <c r="AL18" i="6"/>
  <c r="AG18" i="6"/>
  <c r="AR51" i="6"/>
  <c r="AR50" i="6"/>
  <c r="AH51" i="6"/>
  <c r="AO51" i="6"/>
  <c r="AT50" i="6"/>
  <c r="AI11" i="6"/>
  <c r="AP10" i="6"/>
  <c r="AH10" i="6"/>
  <c r="AQ11" i="6"/>
  <c r="AN11" i="6"/>
  <c r="AT10" i="6"/>
  <c r="AL10" i="6"/>
  <c r="AS10" i="6"/>
  <c r="AK10" i="6"/>
  <c r="AM10" i="6"/>
  <c r="AR10" i="6"/>
  <c r="AJ10" i="6"/>
  <c r="AB27" i="6"/>
  <c r="T27" i="6"/>
  <c r="AE27" i="6"/>
  <c r="W27" i="6"/>
  <c r="Y36" i="6"/>
  <c r="X26" i="6"/>
  <c r="V27" i="6"/>
  <c r="Y39" i="6"/>
  <c r="Y55" i="6" s="1"/>
  <c r="Y26" i="6"/>
  <c r="AF26" i="6"/>
  <c r="AF38" i="6"/>
  <c r="AE40" i="6"/>
  <c r="AE56" i="6" s="1"/>
  <c r="Z26" i="6"/>
  <c r="R26" i="6"/>
  <c r="I19" i="6"/>
  <c r="C18" i="6"/>
  <c r="AD19" i="6"/>
  <c r="F37" i="6"/>
  <c r="Q38" i="6"/>
  <c r="G38" i="6"/>
  <c r="W54" i="6"/>
  <c r="L19" i="6"/>
  <c r="K39" i="6"/>
  <c r="AC19" i="6"/>
  <c r="Y18" i="6"/>
  <c r="P36" i="6"/>
  <c r="Z19" i="6"/>
  <c r="R19" i="6"/>
  <c r="V18" i="6"/>
  <c r="U18" i="6"/>
  <c r="AD18" i="6"/>
  <c r="T18" i="6"/>
  <c r="AC18" i="6"/>
  <c r="AB18" i="6"/>
  <c r="Y51" i="6"/>
  <c r="Y50" i="6"/>
  <c r="W51" i="6"/>
  <c r="AD50" i="6"/>
  <c r="AB10" i="6"/>
  <c r="T10" i="6"/>
  <c r="AE11" i="6"/>
  <c r="AC10" i="6"/>
  <c r="U10" i="6"/>
  <c r="X11" i="6"/>
  <c r="R35" i="6"/>
  <c r="AD34" i="6"/>
  <c r="O27" i="6"/>
  <c r="C38" i="6"/>
  <c r="C54" i="6" s="1"/>
  <c r="J26" i="6"/>
  <c r="Q26" i="6"/>
  <c r="I26" i="6"/>
  <c r="P26" i="6"/>
  <c r="H26" i="6"/>
  <c r="Q39" i="6"/>
  <c r="Q55" i="6" s="1"/>
  <c r="H38" i="6"/>
  <c r="D26" i="6"/>
  <c r="O26" i="6"/>
  <c r="G26" i="6"/>
  <c r="N27" i="6"/>
  <c r="F27" i="6"/>
  <c r="L27" i="6"/>
  <c r="K27" i="6"/>
  <c r="J37" i="6"/>
  <c r="J41" i="6"/>
  <c r="J57" i="6" s="1"/>
  <c r="P40" i="6"/>
  <c r="Q19" i="6"/>
  <c r="N37" i="6"/>
  <c r="F18" i="6"/>
  <c r="C41" i="6"/>
  <c r="C57" i="6" s="1"/>
  <c r="J39" i="6"/>
  <c r="J55" i="6" s="1"/>
  <c r="I39" i="6"/>
  <c r="H36" i="6"/>
  <c r="N18" i="6"/>
  <c r="J19" i="6"/>
  <c r="I38" i="6"/>
  <c r="E19" i="6"/>
  <c r="M18" i="6"/>
  <c r="D19" i="6"/>
  <c r="L18" i="6"/>
  <c r="F19" i="6"/>
  <c r="DI27" i="6"/>
  <c r="AM27" i="6"/>
  <c r="J27" i="6"/>
  <c r="AE26" i="6"/>
  <c r="DG27" i="6"/>
  <c r="CA27" i="6"/>
  <c r="AH27" i="6"/>
  <c r="G27" i="6"/>
  <c r="AB26" i="6"/>
  <c r="BV27" i="6"/>
  <c r="W26" i="6"/>
  <c r="DA27" i="6"/>
  <c r="BF27" i="6"/>
  <c r="CN26" i="6"/>
  <c r="CI26" i="6"/>
  <c r="CT27" i="6"/>
  <c r="BC27" i="6"/>
  <c r="R27" i="6"/>
  <c r="BP26" i="6"/>
  <c r="DR27" i="6"/>
  <c r="CS27" i="6"/>
  <c r="AW27" i="6"/>
  <c r="Q27" i="6"/>
  <c r="BK26" i="6"/>
  <c r="DN41" i="6"/>
  <c r="DN57" i="6" s="1"/>
  <c r="DD41" i="6"/>
  <c r="DD57" i="6" s="1"/>
  <c r="CT41" i="6"/>
  <c r="CT57" i="6" s="1"/>
  <c r="CH41" i="6"/>
  <c r="CH57" i="6" s="1"/>
  <c r="BX41" i="6"/>
  <c r="BX57" i="6" s="1"/>
  <c r="BB41" i="6"/>
  <c r="BB57" i="6" s="1"/>
  <c r="AR41" i="6"/>
  <c r="AR57" i="6" s="1"/>
  <c r="AH41" i="6"/>
  <c r="AH57" i="6" s="1"/>
  <c r="V41" i="6"/>
  <c r="V57" i="6" s="1"/>
  <c r="DP40" i="6"/>
  <c r="DP56" i="6" s="1"/>
  <c r="CK40" i="6"/>
  <c r="BY40" i="6"/>
  <c r="BY56" i="6" s="1"/>
  <c r="BO40" i="6"/>
  <c r="BO56" i="6" s="1"/>
  <c r="AK40" i="6"/>
  <c r="AK56" i="6" s="1"/>
  <c r="DL39" i="6"/>
  <c r="DL55" i="6" s="1"/>
  <c r="CR39" i="6"/>
  <c r="CR55" i="6" s="1"/>
  <c r="CF39" i="6"/>
  <c r="CF55" i="6" s="1"/>
  <c r="BV39" i="6"/>
  <c r="BV55" i="6" s="1"/>
  <c r="BL39" i="6"/>
  <c r="BL55" i="6" s="1"/>
  <c r="AF39" i="6"/>
  <c r="AF55" i="6" s="1"/>
  <c r="T39" i="6"/>
  <c r="T55" i="6" s="1"/>
  <c r="DA38" i="6"/>
  <c r="DA54" i="6" s="1"/>
  <c r="BU38" i="6"/>
  <c r="BU54" i="6" s="1"/>
  <c r="BK38" i="6"/>
  <c r="BK54" i="6" s="1"/>
  <c r="AO38" i="6"/>
  <c r="AO54" i="6" s="1"/>
  <c r="AE38" i="6"/>
  <c r="DB37" i="6"/>
  <c r="DB53" i="6" s="1"/>
  <c r="CH37" i="6"/>
  <c r="CH53" i="6" s="1"/>
  <c r="BV37" i="6"/>
  <c r="BV53" i="6" s="1"/>
  <c r="AP37" i="6"/>
  <c r="AP53" i="6" s="1"/>
  <c r="V37" i="6"/>
  <c r="V53" i="6" s="1"/>
  <c r="CV36" i="6"/>
  <c r="CV52" i="6" s="1"/>
  <c r="BP36" i="6"/>
  <c r="BP52" i="6" s="1"/>
  <c r="E18" i="6"/>
  <c r="DF19" i="6"/>
  <c r="CN19" i="6"/>
  <c r="BQ19" i="6"/>
  <c r="AT19" i="6"/>
  <c r="AB19" i="6"/>
  <c r="DQ18" i="6"/>
  <c r="Q18" i="6"/>
  <c r="P38" i="6"/>
  <c r="F38" i="6"/>
  <c r="DE19" i="6"/>
  <c r="CH19" i="6"/>
  <c r="BP19" i="6"/>
  <c r="AS19" i="6"/>
  <c r="V19" i="6"/>
  <c r="DI18" i="6"/>
  <c r="BM18" i="6"/>
  <c r="I18" i="6"/>
  <c r="C37" i="6"/>
  <c r="C53" i="6" s="1"/>
  <c r="F41" i="6"/>
  <c r="F57" i="6" s="1"/>
  <c r="L39" i="6"/>
  <c r="L55" i="6" s="1"/>
  <c r="DD19" i="6"/>
  <c r="CG19" i="6"/>
  <c r="BJ19" i="6"/>
  <c r="AR19" i="6"/>
  <c r="U19" i="6"/>
  <c r="DA18" i="6"/>
  <c r="BE18" i="6"/>
  <c r="BU36" i="6"/>
  <c r="M40" i="6"/>
  <c r="CX19" i="6"/>
  <c r="CF19" i="6"/>
  <c r="BI19" i="6"/>
  <c r="AL19" i="6"/>
  <c r="T19" i="6"/>
  <c r="AW18" i="6"/>
  <c r="L40" i="6"/>
  <c r="L56" i="6" s="1"/>
  <c r="M37" i="6"/>
  <c r="CW19" i="6"/>
  <c r="BZ19" i="6"/>
  <c r="BH19" i="6"/>
  <c r="AK19" i="6"/>
  <c r="N19" i="6"/>
  <c r="CS18" i="6"/>
  <c r="AO18" i="6"/>
  <c r="DN19" i="6"/>
  <c r="CV19" i="6"/>
  <c r="BY19" i="6"/>
  <c r="BB19" i="6"/>
  <c r="AJ19" i="6"/>
  <c r="M19" i="6"/>
  <c r="CK18" i="6"/>
  <c r="CU39" i="6"/>
  <c r="CU55" i="6" s="1"/>
  <c r="AI39" i="6"/>
  <c r="AI55" i="6" s="1"/>
  <c r="AA39" i="6"/>
  <c r="AA55" i="6" s="1"/>
  <c r="DH38" i="6"/>
  <c r="DH54" i="6" s="1"/>
  <c r="CJ38" i="6"/>
  <c r="CJ54" i="6" s="1"/>
  <c r="CB38" i="6"/>
  <c r="BT38" i="6"/>
  <c r="BL38" i="6"/>
  <c r="BL54" i="6" s="1"/>
  <c r="BD38" i="6"/>
  <c r="BD54" i="6" s="1"/>
  <c r="X38" i="6"/>
  <c r="X54" i="6" s="1"/>
  <c r="DM37" i="6"/>
  <c r="CW37" i="6"/>
  <c r="CW53" i="6" s="1"/>
  <c r="CG37" i="6"/>
  <c r="BY37" i="6"/>
  <c r="BY53" i="6" s="1"/>
  <c r="BQ37" i="6"/>
  <c r="BA37" i="6"/>
  <c r="BA53" i="6" s="1"/>
  <c r="AK37" i="6"/>
  <c r="AC37" i="6"/>
  <c r="U37" i="6"/>
  <c r="U53" i="6" s="1"/>
  <c r="CJ19" i="6"/>
  <c r="CJ18" i="6"/>
  <c r="CV40" i="6"/>
  <c r="CU18" i="6"/>
  <c r="CU19" i="6"/>
  <c r="CE18" i="6"/>
  <c r="CE19" i="6"/>
  <c r="BO18" i="6"/>
  <c r="BO19" i="6"/>
  <c r="BG18" i="6"/>
  <c r="BG19" i="6"/>
  <c r="AQ18" i="6"/>
  <c r="AQ19" i="6"/>
  <c r="DO19" i="6"/>
  <c r="DO18" i="6"/>
  <c r="CI19" i="6"/>
  <c r="CI18" i="6"/>
  <c r="W19" i="6"/>
  <c r="W18" i="6"/>
  <c r="CU40" i="6"/>
  <c r="CU56" i="6" s="1"/>
  <c r="AA40" i="6"/>
  <c r="AA56" i="6" s="1"/>
  <c r="DB39" i="6"/>
  <c r="DB55" i="6" s="1"/>
  <c r="CQ38" i="6"/>
  <c r="DC18" i="6"/>
  <c r="DC19" i="6"/>
  <c r="K18" i="6"/>
  <c r="K19" i="6"/>
  <c r="BC19" i="6"/>
  <c r="BC18" i="6"/>
  <c r="AP39" i="6"/>
  <c r="AP55" i="6" s="1"/>
  <c r="DP36" i="6"/>
  <c r="DP52" i="6" s="1"/>
  <c r="CJ36" i="6"/>
  <c r="CJ52" i="6" s="1"/>
  <c r="BD36" i="6"/>
  <c r="BD52" i="6" s="1"/>
  <c r="I41" i="6"/>
  <c r="CR19" i="6"/>
  <c r="CR18" i="6"/>
  <c r="BL19" i="6"/>
  <c r="BL18" i="6"/>
  <c r="AF19" i="6"/>
  <c r="AF18" i="6"/>
  <c r="DR18" i="6"/>
  <c r="CL18" i="6"/>
  <c r="BF18" i="6"/>
  <c r="Z18" i="6"/>
  <c r="AY18" i="6"/>
  <c r="AY19" i="6"/>
  <c r="H41" i="6"/>
  <c r="CQ19" i="6"/>
  <c r="CQ18" i="6"/>
  <c r="BM41" i="6"/>
  <c r="DP38" i="6"/>
  <c r="DP54" i="6" s="1"/>
  <c r="D36" i="6"/>
  <c r="D52" i="6" s="1"/>
  <c r="G41" i="6"/>
  <c r="G57" i="6" s="1"/>
  <c r="D18" i="6"/>
  <c r="CZ19" i="6"/>
  <c r="CZ18" i="6"/>
  <c r="BT19" i="6"/>
  <c r="BT18" i="6"/>
  <c r="AN19" i="6"/>
  <c r="AN36" i="6"/>
  <c r="AN18" i="6"/>
  <c r="H19" i="6"/>
  <c r="H18" i="6"/>
  <c r="DJ18" i="6"/>
  <c r="CD18" i="6"/>
  <c r="AX18" i="6"/>
  <c r="R18" i="6"/>
  <c r="DM40" i="6"/>
  <c r="DM56" i="6" s="1"/>
  <c r="DE40" i="6"/>
  <c r="DE56" i="6" s="1"/>
  <c r="CW40" i="6"/>
  <c r="CW56" i="6" s="1"/>
  <c r="CO40" i="6"/>
  <c r="CO56" i="6" s="1"/>
  <c r="BQ40" i="6"/>
  <c r="BQ56" i="6" s="1"/>
  <c r="BI40" i="6"/>
  <c r="BI56" i="6" s="1"/>
  <c r="AC40" i="6"/>
  <c r="AC56" i="6" s="1"/>
  <c r="DR39" i="6"/>
  <c r="DR55" i="6" s="1"/>
  <c r="CT39" i="6"/>
  <c r="CT55" i="6" s="1"/>
  <c r="CL39" i="6"/>
  <c r="CL55" i="6" s="1"/>
  <c r="BF39" i="6"/>
  <c r="BF55" i="6" s="1"/>
  <c r="Z39" i="6"/>
  <c r="Z55" i="6" s="1"/>
  <c r="R39" i="6"/>
  <c r="R55" i="6" s="1"/>
  <c r="DG38" i="6"/>
  <c r="DG54" i="6" s="1"/>
  <c r="AZ37" i="6"/>
  <c r="AZ53" i="6" s="1"/>
  <c r="DP19" i="6"/>
  <c r="DP18" i="6"/>
  <c r="DK18" i="6"/>
  <c r="DK19" i="6"/>
  <c r="CM18" i="6"/>
  <c r="CM19" i="6"/>
  <c r="BW18" i="6"/>
  <c r="BW19" i="6"/>
  <c r="AI18" i="6"/>
  <c r="AI19" i="6"/>
  <c r="P39" i="6"/>
  <c r="P55" i="6" s="1"/>
  <c r="AE19" i="6"/>
  <c r="AE18" i="6"/>
  <c r="CS41" i="6"/>
  <c r="CS57" i="6" s="1"/>
  <c r="AW41" i="6"/>
  <c r="AW57" i="6" s="1"/>
  <c r="DN40" i="6"/>
  <c r="DN56" i="6" s="1"/>
  <c r="CZ38" i="6"/>
  <c r="CZ54" i="6" s="1"/>
  <c r="Q41" i="6"/>
  <c r="Q57" i="6" s="1"/>
  <c r="CY19" i="6"/>
  <c r="CY18" i="6"/>
  <c r="BS19" i="6"/>
  <c r="BS18" i="6"/>
  <c r="AM19" i="6"/>
  <c r="AM18" i="6"/>
  <c r="G19" i="6"/>
  <c r="G18" i="6"/>
  <c r="BD19" i="6"/>
  <c r="BD18" i="6"/>
  <c r="X19" i="6"/>
  <c r="X18" i="6"/>
  <c r="S18" i="6"/>
  <c r="S19" i="6"/>
  <c r="DA41" i="6"/>
  <c r="DA57" i="6" s="1"/>
  <c r="BU41" i="6"/>
  <c r="BU57" i="6" s="1"/>
  <c r="AG41" i="6"/>
  <c r="AG57" i="6" s="1"/>
  <c r="CR38" i="6"/>
  <c r="N38" i="6"/>
  <c r="N54" i="6" s="1"/>
  <c r="DH19" i="6"/>
  <c r="DH18" i="6"/>
  <c r="CB19" i="6"/>
  <c r="CB18" i="6"/>
  <c r="AV19" i="6"/>
  <c r="AV18" i="6"/>
  <c r="P19" i="6"/>
  <c r="P18" i="6"/>
  <c r="DB18" i="6"/>
  <c r="BV18" i="6"/>
  <c r="AP18" i="6"/>
  <c r="J18" i="6"/>
  <c r="AA18" i="6"/>
  <c r="AA19" i="6"/>
  <c r="BK19" i="6"/>
  <c r="BK18" i="6"/>
  <c r="DI41" i="6"/>
  <c r="DI57" i="6" s="1"/>
  <c r="CK41" i="6"/>
  <c r="CK57" i="6" s="1"/>
  <c r="AO41" i="6"/>
  <c r="AO57" i="6" s="1"/>
  <c r="DK39" i="6"/>
  <c r="AY39" i="6"/>
  <c r="AY55" i="6" s="1"/>
  <c r="M38" i="6"/>
  <c r="M54" i="6" s="1"/>
  <c r="DG19" i="6"/>
  <c r="DG18" i="6"/>
  <c r="CA19" i="6"/>
  <c r="CA18" i="6"/>
  <c r="AU19" i="6"/>
  <c r="AU18" i="6"/>
  <c r="O19" i="6"/>
  <c r="O18" i="6"/>
  <c r="CN40" i="6"/>
  <c r="CN56" i="6" s="1"/>
  <c r="AZ40" i="6"/>
  <c r="AZ56" i="6" s="1"/>
  <c r="AJ40" i="6"/>
  <c r="AJ56" i="6" s="1"/>
  <c r="T40" i="6"/>
  <c r="T56" i="6" s="1"/>
  <c r="DI39" i="6"/>
  <c r="DI55" i="6" s="1"/>
  <c r="BU39" i="6"/>
  <c r="BU55" i="6" s="1"/>
  <c r="BM39" i="6"/>
  <c r="BM55" i="6" s="1"/>
  <c r="BE39" i="6"/>
  <c r="BE55" i="6" s="1"/>
  <c r="AW39" i="6"/>
  <c r="AW55" i="6" s="1"/>
  <c r="AO39" i="6"/>
  <c r="AO55" i="6" s="1"/>
  <c r="CP38" i="6"/>
  <c r="CP54" i="6" s="1"/>
  <c r="BZ38" i="6"/>
  <c r="BJ38" i="6"/>
  <c r="BJ54" i="6" s="1"/>
  <c r="AD38" i="6"/>
  <c r="CB36" i="6"/>
  <c r="CB52" i="6" s="1"/>
  <c r="DF41" i="6"/>
  <c r="DF57" i="6" s="1"/>
  <c r="CX41" i="6"/>
  <c r="CX57" i="6" s="1"/>
  <c r="BZ41" i="6"/>
  <c r="BZ57" i="6" s="1"/>
  <c r="BR41" i="6"/>
  <c r="BR57" i="6" s="1"/>
  <c r="BJ41" i="6"/>
  <c r="BJ57" i="6" s="1"/>
  <c r="AT41" i="6"/>
  <c r="AT57" i="6" s="1"/>
  <c r="AL41" i="6"/>
  <c r="DK40" i="6"/>
  <c r="DK56" i="6" s="1"/>
  <c r="DC40" i="6"/>
  <c r="DC56" i="6" s="1"/>
  <c r="CM40" i="6"/>
  <c r="CM56" i="6" s="1"/>
  <c r="CE40" i="6"/>
  <c r="CE56" i="6" s="1"/>
  <c r="BG40" i="6"/>
  <c r="BG56" i="6" s="1"/>
  <c r="AY40" i="6"/>
  <c r="AY56" i="6" s="1"/>
  <c r="AQ40" i="6"/>
  <c r="AQ56" i="6" s="1"/>
  <c r="S40" i="6"/>
  <c r="S56" i="6" s="1"/>
  <c r="DP39" i="6"/>
  <c r="DP55" i="6" s="1"/>
  <c r="DH39" i="6"/>
  <c r="DH55" i="6" s="1"/>
  <c r="CZ39" i="6"/>
  <c r="CZ55" i="6" s="1"/>
  <c r="CJ39" i="6"/>
  <c r="CJ55" i="6" s="1"/>
  <c r="BT39" i="6"/>
  <c r="BT55" i="6" s="1"/>
  <c r="BD39" i="6"/>
  <c r="BD55" i="6" s="1"/>
  <c r="AV39" i="6"/>
  <c r="AV55" i="6" s="1"/>
  <c r="AN39" i="6"/>
  <c r="AN55" i="6" s="1"/>
  <c r="X39" i="6"/>
  <c r="X55" i="6" s="1"/>
  <c r="DE38" i="6"/>
  <c r="DE54" i="6" s="1"/>
  <c r="AS38" i="6"/>
  <c r="AS54" i="6" s="1"/>
  <c r="DR37" i="6"/>
  <c r="DR53" i="6" s="1"/>
  <c r="CT37" i="6"/>
  <c r="CT53" i="6" s="1"/>
  <c r="CL37" i="6"/>
  <c r="CL53" i="6" s="1"/>
  <c r="BN37" i="6"/>
  <c r="BF37" i="6"/>
  <c r="BF53" i="6" s="1"/>
  <c r="CY36" i="6"/>
  <c r="AB36" i="6"/>
  <c r="AB52" i="6" s="1"/>
  <c r="DB41" i="6"/>
  <c r="DB57" i="6" s="1"/>
  <c r="AP41" i="6"/>
  <c r="AP57" i="6" s="1"/>
  <c r="CG40" i="6"/>
  <c r="CG56" i="6" s="1"/>
  <c r="AS40" i="6"/>
  <c r="AS56" i="6" s="1"/>
  <c r="DJ39" i="6"/>
  <c r="DJ55" i="6" s="1"/>
  <c r="CD39" i="6"/>
  <c r="CD55" i="6" s="1"/>
  <c r="AX39" i="6"/>
  <c r="AX55" i="6" s="1"/>
  <c r="DI38" i="6"/>
  <c r="DI54" i="6" s="1"/>
  <c r="CY38" i="6"/>
  <c r="CY54" i="6" s="1"/>
  <c r="CC38" i="6"/>
  <c r="CC54" i="6" s="1"/>
  <c r="BS38" i="6"/>
  <c r="BS54" i="6" s="1"/>
  <c r="AW38" i="6"/>
  <c r="AW54" i="6" s="1"/>
  <c r="AM38" i="6"/>
  <c r="AM54" i="6" s="1"/>
  <c r="CP37" i="6"/>
  <c r="CP53" i="6" s="1"/>
  <c r="BJ37" i="6"/>
  <c r="CR36" i="6"/>
  <c r="CR52" i="6" s="1"/>
  <c r="AF36" i="6"/>
  <c r="AF52" i="6" s="1"/>
  <c r="DI19" i="6"/>
  <c r="CS19" i="6"/>
  <c r="Y19" i="6"/>
  <c r="DM41" i="6"/>
  <c r="DM57" i="6" s="1"/>
  <c r="CW41" i="6"/>
  <c r="CW57" i="6" s="1"/>
  <c r="CO41" i="6"/>
  <c r="CO57" i="6" s="1"/>
  <c r="CG41" i="6"/>
  <c r="CG57" i="6" s="1"/>
  <c r="BY41" i="6"/>
  <c r="BY57" i="6" s="1"/>
  <c r="BQ41" i="6"/>
  <c r="BQ57" i="6" s="1"/>
  <c r="BI41" i="6"/>
  <c r="BI57" i="6" s="1"/>
  <c r="BA41" i="6"/>
  <c r="BA57" i="6" s="1"/>
  <c r="AK41" i="6"/>
  <c r="AK57" i="6" s="1"/>
  <c r="AC41" i="6"/>
  <c r="AC57" i="6" s="1"/>
  <c r="U41" i="6"/>
  <c r="U57" i="6" s="1"/>
  <c r="DR40" i="6"/>
  <c r="DR56" i="6" s="1"/>
  <c r="DB40" i="6"/>
  <c r="DB56" i="6" s="1"/>
  <c r="CT40" i="6"/>
  <c r="CT56" i="6" s="1"/>
  <c r="CD40" i="6"/>
  <c r="CD56" i="6" s="1"/>
  <c r="BN40" i="6"/>
  <c r="BN56" i="6" s="1"/>
  <c r="BF40" i="6"/>
  <c r="BF56" i="6" s="1"/>
  <c r="AP40" i="6"/>
  <c r="AP56" i="6" s="1"/>
  <c r="AH40" i="6"/>
  <c r="AH56" i="6" s="1"/>
  <c r="Z40" i="6"/>
  <c r="Z56" i="6" s="1"/>
  <c r="R40" i="6"/>
  <c r="R56" i="6" s="1"/>
  <c r="DG39" i="6"/>
  <c r="DG55" i="6" s="1"/>
  <c r="CY39" i="6"/>
  <c r="CA39" i="6"/>
  <c r="CA55" i="6" s="1"/>
  <c r="BK39" i="6"/>
  <c r="BK55" i="6" s="1"/>
  <c r="BC39" i="6"/>
  <c r="BC55" i="6" s="1"/>
  <c r="AM39" i="6"/>
  <c r="AM55" i="6" s="1"/>
  <c r="AE39" i="6"/>
  <c r="AE55" i="6" s="1"/>
  <c r="DD38" i="6"/>
  <c r="DD54" i="6" s="1"/>
  <c r="DQ37" i="6"/>
  <c r="DQ53" i="6" s="1"/>
  <c r="DI37" i="6"/>
  <c r="DI53" i="6" s="1"/>
  <c r="CK37" i="6"/>
  <c r="CK53" i="6" s="1"/>
  <c r="CV41" i="6"/>
  <c r="CV57" i="6" s="1"/>
  <c r="CN41" i="6"/>
  <c r="CF41" i="6"/>
  <c r="CF57" i="6" s="1"/>
  <c r="BP41" i="6"/>
  <c r="BP57" i="6" s="1"/>
  <c r="BO41" i="6"/>
  <c r="BO57" i="6" s="1"/>
  <c r="AY41" i="6"/>
  <c r="AY57" i="6" s="1"/>
  <c r="AA41" i="6"/>
  <c r="AA57" i="6" s="1"/>
  <c r="DH40" i="6"/>
  <c r="DH56" i="6" s="1"/>
  <c r="CR40" i="6"/>
  <c r="CR56" i="6" s="1"/>
  <c r="BT40" i="6"/>
  <c r="BT56" i="6" s="1"/>
  <c r="BD40" i="6"/>
  <c r="BD56" i="6" s="1"/>
  <c r="AV40" i="6"/>
  <c r="AV56" i="6" s="1"/>
  <c r="DR38" i="6"/>
  <c r="DJ38" i="6"/>
  <c r="DJ54" i="6" s="1"/>
  <c r="CT38" i="6"/>
  <c r="CT54" i="6" s="1"/>
  <c r="CD38" i="6"/>
  <c r="CD54" i="6" s="1"/>
  <c r="BN38" i="6"/>
  <c r="BF38" i="6"/>
  <c r="BF54" i="6" s="1"/>
  <c r="AH38" i="6"/>
  <c r="AH54" i="6" s="1"/>
  <c r="Z38" i="6"/>
  <c r="Z54" i="6" s="1"/>
  <c r="R38" i="6"/>
  <c r="R54" i="6" s="1"/>
  <c r="DG37" i="6"/>
  <c r="DG53" i="6" s="1"/>
  <c r="CY37" i="6"/>
  <c r="CY53" i="6" s="1"/>
  <c r="CA37" i="6"/>
  <c r="CA53" i="6" s="1"/>
  <c r="AE37" i="6"/>
  <c r="DR41" i="6"/>
  <c r="CL41" i="6"/>
  <c r="CL57" i="6" s="1"/>
  <c r="CD41" i="6"/>
  <c r="CD57" i="6" s="1"/>
  <c r="BN41" i="6"/>
  <c r="BN57" i="6" s="1"/>
  <c r="BF41" i="6"/>
  <c r="BF57" i="6" s="1"/>
  <c r="AX41" i="6"/>
  <c r="AX57" i="6" s="1"/>
  <c r="Z41" i="6"/>
  <c r="Z57" i="6" s="1"/>
  <c r="DD39" i="6"/>
  <c r="DD55" i="6" s="1"/>
  <c r="CV39" i="6"/>
  <c r="CV55" i="6" s="1"/>
  <c r="CN39" i="6"/>
  <c r="CN55" i="6" s="1"/>
  <c r="BX39" i="6"/>
  <c r="BX55" i="6" s="1"/>
  <c r="BH39" i="6"/>
  <c r="BH55" i="6" s="1"/>
  <c r="AZ39" i="6"/>
  <c r="AZ55" i="6" s="1"/>
  <c r="AR39" i="6"/>
  <c r="AR55" i="6" s="1"/>
  <c r="AB39" i="6"/>
  <c r="AB55" i="6" s="1"/>
  <c r="DQ38" i="6"/>
  <c r="DQ54" i="6" s="1"/>
  <c r="CS38" i="6"/>
  <c r="CS54" i="6" s="1"/>
  <c r="BE38" i="6"/>
  <c r="AG38" i="6"/>
  <c r="AG54" i="6" s="1"/>
  <c r="Y38" i="6"/>
  <c r="Y54" i="6" s="1"/>
  <c r="DN37" i="6"/>
  <c r="DN53" i="6" s="1"/>
  <c r="CX37" i="6"/>
  <c r="CX53" i="6" s="1"/>
  <c r="BR37" i="6"/>
  <c r="BR53" i="6" s="1"/>
  <c r="AD37" i="6"/>
  <c r="AD53" i="6" s="1"/>
  <c r="AS27" i="6"/>
  <c r="AS26" i="6"/>
  <c r="Q37" i="6"/>
  <c r="Q53" i="6" s="1"/>
  <c r="DL27" i="6"/>
  <c r="DL36" i="6"/>
  <c r="DD27" i="6"/>
  <c r="DD36" i="6"/>
  <c r="CF27" i="6"/>
  <c r="CF36" i="6"/>
  <c r="AZ36" i="6"/>
  <c r="AZ27" i="6"/>
  <c r="AR27" i="6"/>
  <c r="AR36" i="6"/>
  <c r="DD26" i="6"/>
  <c r="CH26" i="6"/>
  <c r="AR26" i="6"/>
  <c r="V26" i="6"/>
  <c r="CN36" i="6"/>
  <c r="DL41" i="6"/>
  <c r="DL57" i="6" s="1"/>
  <c r="CP41" i="6"/>
  <c r="CP57" i="6" s="1"/>
  <c r="AZ41" i="6"/>
  <c r="AD41" i="6"/>
  <c r="AD57" i="6" s="1"/>
  <c r="T41" i="6"/>
  <c r="T57" i="6" s="1"/>
  <c r="BW40" i="6"/>
  <c r="BW56" i="6" s="1"/>
  <c r="AI40" i="6"/>
  <c r="Y40" i="6"/>
  <c r="DJ37" i="6"/>
  <c r="DJ53" i="6" s="1"/>
  <c r="CD37" i="6"/>
  <c r="CD53" i="6" s="1"/>
  <c r="AX37" i="6"/>
  <c r="AX53" i="6" s="1"/>
  <c r="R37" i="6"/>
  <c r="R53" i="6" s="1"/>
  <c r="V36" i="6"/>
  <c r="V52" i="6" s="1"/>
  <c r="F26" i="6"/>
  <c r="CX36" i="6"/>
  <c r="BY27" i="6"/>
  <c r="BY26" i="6"/>
  <c r="AK27" i="6"/>
  <c r="AK26" i="6"/>
  <c r="DF27" i="6"/>
  <c r="E41" i="6"/>
  <c r="E57" i="6" s="1"/>
  <c r="N41" i="6"/>
  <c r="N57" i="6" s="1"/>
  <c r="CE27" i="6"/>
  <c r="CE26" i="6"/>
  <c r="BW27" i="6"/>
  <c r="BW26" i="6"/>
  <c r="BO27" i="6"/>
  <c r="BO26" i="6"/>
  <c r="BG27" i="6"/>
  <c r="BG26" i="6"/>
  <c r="AY27" i="6"/>
  <c r="AY26" i="6"/>
  <c r="AQ27" i="6"/>
  <c r="AQ26" i="6"/>
  <c r="AI27" i="6"/>
  <c r="AI36" i="6"/>
  <c r="AI52" i="6" s="1"/>
  <c r="AI26" i="6"/>
  <c r="AA27" i="6"/>
  <c r="AA26" i="6"/>
  <c r="DO27" i="6"/>
  <c r="DB27" i="6"/>
  <c r="CM27" i="6"/>
  <c r="BU27" i="6"/>
  <c r="AX27" i="6"/>
  <c r="I27" i="6"/>
  <c r="CY26" i="6"/>
  <c r="CF26" i="6"/>
  <c r="T26" i="6"/>
  <c r="BX36" i="6"/>
  <c r="BX52" i="6" s="1"/>
  <c r="T36" i="6"/>
  <c r="DM27" i="6"/>
  <c r="DM26" i="6"/>
  <c r="CG27" i="6"/>
  <c r="CG26" i="6"/>
  <c r="AC27" i="6"/>
  <c r="AC26" i="6"/>
  <c r="DN27" i="6"/>
  <c r="CL27" i="6"/>
  <c r="BS27" i="6"/>
  <c r="Z27" i="6"/>
  <c r="CX26" i="6"/>
  <c r="BH26" i="6"/>
  <c r="CP27" i="6"/>
  <c r="CP36" i="6"/>
  <c r="BJ36" i="6"/>
  <c r="BJ27" i="6"/>
  <c r="AD36" i="6"/>
  <c r="AD27" i="6"/>
  <c r="O39" i="6"/>
  <c r="O55" i="6" s="1"/>
  <c r="CO27" i="6"/>
  <c r="CO26" i="6"/>
  <c r="BA27" i="6"/>
  <c r="BA26" i="6"/>
  <c r="M41" i="6"/>
  <c r="M57" i="6" s="1"/>
  <c r="E40" i="6"/>
  <c r="E56" i="6" s="1"/>
  <c r="K41" i="6"/>
  <c r="K57" i="6" s="1"/>
  <c r="K40" i="6"/>
  <c r="K56" i="6" s="1"/>
  <c r="L38" i="6"/>
  <c r="L54" i="6" s="1"/>
  <c r="CK26" i="6"/>
  <c r="CK36" i="6"/>
  <c r="CC36" i="6"/>
  <c r="CC26" i="6"/>
  <c r="BE36" i="6"/>
  <c r="BE26" i="6"/>
  <c r="AG36" i="6"/>
  <c r="AG26" i="6"/>
  <c r="DK27" i="6"/>
  <c r="CY27" i="6"/>
  <c r="CK27" i="6"/>
  <c r="BN27" i="6"/>
  <c r="Y27" i="6"/>
  <c r="CV26" i="6"/>
  <c r="BZ26" i="6"/>
  <c r="AJ26" i="6"/>
  <c r="N26" i="6"/>
  <c r="BS36" i="6"/>
  <c r="AL36" i="6"/>
  <c r="AL27" i="6"/>
  <c r="DE27" i="6"/>
  <c r="DE26" i="6"/>
  <c r="BQ27" i="6"/>
  <c r="BQ26" i="6"/>
  <c r="U27" i="6"/>
  <c r="U26" i="6"/>
  <c r="AT26" i="6"/>
  <c r="D41" i="6"/>
  <c r="D57" i="6" s="1"/>
  <c r="D40" i="6"/>
  <c r="D56" i="6" s="1"/>
  <c r="J40" i="6"/>
  <c r="J56" i="6" s="1"/>
  <c r="H39" i="6"/>
  <c r="I37" i="6"/>
  <c r="I53" i="6" s="1"/>
  <c r="D27" i="6"/>
  <c r="DJ27" i="6"/>
  <c r="BM27" i="6"/>
  <c r="AP27" i="6"/>
  <c r="BX26" i="6"/>
  <c r="BB26" i="6"/>
  <c r="L26" i="6"/>
  <c r="DQ36" i="6"/>
  <c r="AW36" i="6"/>
  <c r="BR26" i="6"/>
  <c r="CW27" i="6"/>
  <c r="CW26" i="6"/>
  <c r="BI27" i="6"/>
  <c r="BI26" i="6"/>
  <c r="M27" i="6"/>
  <c r="M26" i="6"/>
  <c r="G39" i="6"/>
  <c r="E27" i="6"/>
  <c r="CD27" i="6"/>
  <c r="DL26" i="6"/>
  <c r="CP26" i="6"/>
  <c r="AZ26" i="6"/>
  <c r="AD26" i="6"/>
  <c r="DQ41" i="6"/>
  <c r="DQ57" i="6" s="1"/>
  <c r="DE41" i="6"/>
  <c r="DE57" i="6" s="1"/>
  <c r="CU41" i="6"/>
  <c r="CU57" i="6" s="1"/>
  <c r="BE41" i="6"/>
  <c r="BE57" i="6" s="1"/>
  <c r="AS41" i="6"/>
  <c r="AS57" i="6" s="1"/>
  <c r="AI41" i="6"/>
  <c r="AI57" i="6" s="1"/>
  <c r="Y41" i="6"/>
  <c r="Y57" i="6" s="1"/>
  <c r="DQ40" i="6"/>
  <c r="DQ56" i="6" s="1"/>
  <c r="CL40" i="6"/>
  <c r="CL56" i="6" s="1"/>
  <c r="CB40" i="6"/>
  <c r="CB56" i="6" s="1"/>
  <c r="AX40" i="6"/>
  <c r="AX56" i="6" s="1"/>
  <c r="AN40" i="6"/>
  <c r="AN56" i="6" s="1"/>
  <c r="AB40" i="6"/>
  <c r="AB56" i="6" s="1"/>
  <c r="DO39" i="6"/>
  <c r="DO55" i="6" s="1"/>
  <c r="DC39" i="6"/>
  <c r="DC55" i="6" s="1"/>
  <c r="CS39" i="6"/>
  <c r="CS55" i="6" s="1"/>
  <c r="CI39" i="6"/>
  <c r="CI55" i="6" s="1"/>
  <c r="BW39" i="6"/>
  <c r="BW55" i="6" s="1"/>
  <c r="AQ39" i="6"/>
  <c r="AQ55" i="6" s="1"/>
  <c r="AG39" i="6"/>
  <c r="AG55" i="6" s="1"/>
  <c r="W39" i="6"/>
  <c r="W55" i="6" s="1"/>
  <c r="DN38" i="6"/>
  <c r="DN54" i="6" s="1"/>
  <c r="DB38" i="6"/>
  <c r="DB54" i="6" s="1"/>
  <c r="CH38" i="6"/>
  <c r="BV38" i="6"/>
  <c r="BB38" i="6"/>
  <c r="BB54" i="6" s="1"/>
  <c r="AJ36" i="6"/>
  <c r="DO41" i="6"/>
  <c r="DO57" i="6" s="1"/>
  <c r="DG41" i="6"/>
  <c r="DG57" i="6" s="1"/>
  <c r="CY41" i="6"/>
  <c r="CY57" i="6" s="1"/>
  <c r="CQ41" i="6"/>
  <c r="CQ57" i="6" s="1"/>
  <c r="CI41" i="6"/>
  <c r="CI57" i="6" s="1"/>
  <c r="CA41" i="6"/>
  <c r="CA57" i="6" s="1"/>
  <c r="BS41" i="6"/>
  <c r="BS57" i="6" s="1"/>
  <c r="BK41" i="6"/>
  <c r="BK57" i="6" s="1"/>
  <c r="BC41" i="6"/>
  <c r="BC57" i="6" s="1"/>
  <c r="AU41" i="6"/>
  <c r="AU57" i="6" s="1"/>
  <c r="AM41" i="6"/>
  <c r="AM57" i="6" s="1"/>
  <c r="AE41" i="6"/>
  <c r="AE57" i="6" s="1"/>
  <c r="W41" i="6"/>
  <c r="W57" i="6" s="1"/>
  <c r="O41" i="6"/>
  <c r="O57" i="6" s="1"/>
  <c r="DF40" i="6"/>
  <c r="DF56" i="6" s="1"/>
  <c r="CX40" i="6"/>
  <c r="CX56" i="6" s="1"/>
  <c r="CP40" i="6"/>
  <c r="CP56" i="6" s="1"/>
  <c r="CH40" i="6"/>
  <c r="CH56" i="6" s="1"/>
  <c r="BZ40" i="6"/>
  <c r="BZ56" i="6" s="1"/>
  <c r="BR40" i="6"/>
  <c r="BR56" i="6" s="1"/>
  <c r="AT40" i="6"/>
  <c r="AT56" i="6" s="1"/>
  <c r="AL40" i="6"/>
  <c r="AL56" i="6" s="1"/>
  <c r="AD40" i="6"/>
  <c r="AD56" i="6" s="1"/>
  <c r="V40" i="6"/>
  <c r="V56" i="6" s="1"/>
  <c r="N40" i="6"/>
  <c r="N56" i="6" s="1"/>
  <c r="F40" i="6"/>
  <c r="F56" i="6" s="1"/>
  <c r="DM39" i="6"/>
  <c r="DM55" i="6" s="1"/>
  <c r="DE39" i="6"/>
  <c r="DE55" i="6" s="1"/>
  <c r="CW39" i="6"/>
  <c r="CW55" i="6" s="1"/>
  <c r="CO39" i="6"/>
  <c r="CO55" i="6" s="1"/>
  <c r="CG39" i="6"/>
  <c r="CG55" i="6" s="1"/>
  <c r="BY39" i="6"/>
  <c r="BY55" i="6" s="1"/>
  <c r="BQ39" i="6"/>
  <c r="BQ55" i="6" s="1"/>
  <c r="BI39" i="6"/>
  <c r="BI55" i="6" s="1"/>
  <c r="BA39" i="6"/>
  <c r="BA55" i="6" s="1"/>
  <c r="AS39" i="6"/>
  <c r="AS55" i="6" s="1"/>
  <c r="AK39" i="6"/>
  <c r="AK55" i="6" s="1"/>
  <c r="AC39" i="6"/>
  <c r="AC55" i="6" s="1"/>
  <c r="U39" i="6"/>
  <c r="U55" i="6" s="1"/>
  <c r="M39" i="6"/>
  <c r="M55" i="6" s="1"/>
  <c r="E39" i="6"/>
  <c r="E55" i="6" s="1"/>
  <c r="DL38" i="6"/>
  <c r="DL54" i="6" s="1"/>
  <c r="CV38" i="6"/>
  <c r="CV54" i="6" s="1"/>
  <c r="CN38" i="6"/>
  <c r="CN54" i="6" s="1"/>
  <c r="CF38" i="6"/>
  <c r="CF54" i="6" s="1"/>
  <c r="BX38" i="6"/>
  <c r="BX54" i="6" s="1"/>
  <c r="BP38" i="6"/>
  <c r="BH38" i="6"/>
  <c r="BH54" i="6" s="1"/>
  <c r="AZ38" i="6"/>
  <c r="AZ54" i="6" s="1"/>
  <c r="AR38" i="6"/>
  <c r="AR54" i="6" s="1"/>
  <c r="AJ38" i="6"/>
  <c r="AJ54" i="6" s="1"/>
  <c r="AB38" i="6"/>
  <c r="AB54" i="6" s="1"/>
  <c r="T38" i="6"/>
  <c r="DK37" i="6"/>
  <c r="DK53" i="6" s="1"/>
  <c r="DC37" i="6"/>
  <c r="DC53" i="6" s="1"/>
  <c r="CU37" i="6"/>
  <c r="CU53" i="6" s="1"/>
  <c r="CM37" i="6"/>
  <c r="CM53" i="6" s="1"/>
  <c r="CE37" i="6"/>
  <c r="CE53" i="6" s="1"/>
  <c r="BW37" i="6"/>
  <c r="BW53" i="6" s="1"/>
  <c r="BO37" i="6"/>
  <c r="BO53" i="6" s="1"/>
  <c r="BG37" i="6"/>
  <c r="BG53" i="6" s="1"/>
  <c r="AY37" i="6"/>
  <c r="AY53" i="6" s="1"/>
  <c r="AQ37" i="6"/>
  <c r="AQ53" i="6" s="1"/>
  <c r="AI37" i="6"/>
  <c r="AI53" i="6" s="1"/>
  <c r="AA37" i="6"/>
  <c r="AA53" i="6" s="1"/>
  <c r="S37" i="6"/>
  <c r="S53" i="6" s="1"/>
  <c r="K37" i="6"/>
  <c r="K53" i="6" s="1"/>
  <c r="BV36" i="6"/>
  <c r="BV52" i="6" s="1"/>
  <c r="DP27" i="6"/>
  <c r="DH27" i="6"/>
  <c r="CZ27" i="6"/>
  <c r="CR27" i="6"/>
  <c r="CJ27" i="6"/>
  <c r="CB27" i="6"/>
  <c r="BT27" i="6"/>
  <c r="BL27" i="6"/>
  <c r="BD27" i="6"/>
  <c r="AV27" i="6"/>
  <c r="AN27" i="6"/>
  <c r="AF27" i="6"/>
  <c r="X27" i="6"/>
  <c r="P27" i="6"/>
  <c r="H27" i="6"/>
  <c r="BT36" i="6"/>
  <c r="BT52" i="6" s="1"/>
  <c r="X36" i="6"/>
  <c r="X52" i="6" s="1"/>
  <c r="DC41" i="6"/>
  <c r="DC57" i="6" s="1"/>
  <c r="BW41" i="6"/>
  <c r="BW57" i="6" s="1"/>
  <c r="AQ41" i="6"/>
  <c r="AQ57" i="6" s="1"/>
  <c r="CJ40" i="6"/>
  <c r="CJ56" i="6" s="1"/>
  <c r="BX40" i="6"/>
  <c r="BX56" i="6" s="1"/>
  <c r="BE40" i="6"/>
  <c r="DA39" i="6"/>
  <c r="DA55" i="6" s="1"/>
  <c r="CQ39" i="6"/>
  <c r="CQ55" i="6" s="1"/>
  <c r="CE39" i="6"/>
  <c r="CE55" i="6" s="1"/>
  <c r="S39" i="6"/>
  <c r="AX38" i="6"/>
  <c r="AN38" i="6"/>
  <c r="DA37" i="6"/>
  <c r="DA53" i="6" s="1"/>
  <c r="CQ37" i="6"/>
  <c r="CQ53" i="6" s="1"/>
  <c r="BU37" i="6"/>
  <c r="BU42" i="6" s="1"/>
  <c r="BK37" i="6"/>
  <c r="BK53" i="6" s="1"/>
  <c r="AO37" i="6"/>
  <c r="AO53" i="6" s="1"/>
  <c r="DO36" i="6"/>
  <c r="CI36" i="6"/>
  <c r="BC36" i="6"/>
  <c r="BC52" i="6" s="1"/>
  <c r="W36" i="6"/>
  <c r="S26" i="6"/>
  <c r="K26" i="6"/>
  <c r="D39" i="6"/>
  <c r="D55" i="6" s="1"/>
  <c r="DH36" i="6"/>
  <c r="DH52" i="6" s="1"/>
  <c r="BL36" i="6"/>
  <c r="S36" i="6"/>
  <c r="S52" i="6" s="1"/>
  <c r="DK41" i="6"/>
  <c r="DK57" i="6" s="1"/>
  <c r="CE41" i="6"/>
  <c r="CE57" i="6" s="1"/>
  <c r="S41" i="6"/>
  <c r="S57" i="6" s="1"/>
  <c r="DL40" i="6"/>
  <c r="DL56" i="6" s="1"/>
  <c r="BV40" i="6"/>
  <c r="BV56" i="6" s="1"/>
  <c r="BL40" i="6"/>
  <c r="BL56" i="6" s="1"/>
  <c r="BB40" i="6"/>
  <c r="AR40" i="6"/>
  <c r="AR56" i="6" s="1"/>
  <c r="X40" i="6"/>
  <c r="X56" i="6" s="1"/>
  <c r="H40" i="6"/>
  <c r="H56" i="6" s="1"/>
  <c r="CM39" i="6"/>
  <c r="CM55" i="6" s="1"/>
  <c r="CC39" i="6"/>
  <c r="CC55" i="6" s="1"/>
  <c r="BS39" i="6"/>
  <c r="BS55" i="6" s="1"/>
  <c r="BG39" i="6"/>
  <c r="BG55" i="6" s="1"/>
  <c r="CX38" i="6"/>
  <c r="CX54" i="6" s="1"/>
  <c r="BR38" i="6"/>
  <c r="BR54" i="6" s="1"/>
  <c r="AV38" i="6"/>
  <c r="AV54" i="6" s="1"/>
  <c r="AL38" i="6"/>
  <c r="AL54" i="6" s="1"/>
  <c r="J38" i="6"/>
  <c r="J54" i="6" s="1"/>
  <c r="CO37" i="6"/>
  <c r="CO53" i="6" s="1"/>
  <c r="CC37" i="6"/>
  <c r="CC53" i="6" s="1"/>
  <c r="BI37" i="6"/>
  <c r="BI53" i="6" s="1"/>
  <c r="AW37" i="6"/>
  <c r="AW53" i="6" s="1"/>
  <c r="AM37" i="6"/>
  <c r="CQ36" i="6"/>
  <c r="AO36" i="6"/>
  <c r="AE36" i="6"/>
  <c r="AE42" i="6" s="1"/>
  <c r="BH41" i="6"/>
  <c r="BH57" i="6" s="1"/>
  <c r="AB41" i="6"/>
  <c r="AB57" i="6" s="1"/>
  <c r="BJ40" i="6"/>
  <c r="BJ56" i="6" s="1"/>
  <c r="BA40" i="6"/>
  <c r="U40" i="6"/>
  <c r="U56" i="6" s="1"/>
  <c r="CA38" i="6"/>
  <c r="CA54" i="6" s="1"/>
  <c r="Z37" i="6"/>
  <c r="Z53" i="6" s="1"/>
  <c r="CZ36" i="6"/>
  <c r="CZ52" i="6" s="1"/>
  <c r="CM41" i="6"/>
  <c r="CM57" i="6" s="1"/>
  <c r="CC41" i="6"/>
  <c r="CC57" i="6" s="1"/>
  <c r="BG41" i="6"/>
  <c r="BG57" i="6" s="1"/>
  <c r="L41" i="6"/>
  <c r="L57" i="6" s="1"/>
  <c r="DJ40" i="6"/>
  <c r="DJ56" i="6" s="1"/>
  <c r="CZ40" i="6"/>
  <c r="CZ56" i="6" s="1"/>
  <c r="AF40" i="6"/>
  <c r="AF56" i="6" s="1"/>
  <c r="BO39" i="6"/>
  <c r="BO55" i="6" s="1"/>
  <c r="AU39" i="6"/>
  <c r="AU55" i="6" s="1"/>
  <c r="DF38" i="6"/>
  <c r="DF54" i="6" s="1"/>
  <c r="AT38" i="6"/>
  <c r="AT54" i="6" s="1"/>
  <c r="BE37" i="6"/>
  <c r="AU37" i="6"/>
  <c r="AU53" i="6" s="1"/>
  <c r="Y37" i="6"/>
  <c r="Y53" i="6" s="1"/>
  <c r="CB26" i="6"/>
  <c r="AJ41" i="6"/>
  <c r="AJ57" i="6" s="1"/>
  <c r="DO38" i="6"/>
  <c r="DO54" i="6" s="1"/>
  <c r="BC38" i="6"/>
  <c r="BC54" i="6" s="1"/>
  <c r="AT37" i="6"/>
  <c r="AT53" i="6" s="1"/>
  <c r="AH37" i="6"/>
  <c r="AH53" i="6" s="1"/>
  <c r="G37" i="6"/>
  <c r="G53" i="6" s="1"/>
  <c r="BH36" i="6"/>
  <c r="L36" i="6"/>
  <c r="AP38" i="6"/>
  <c r="AP54" i="6" s="1"/>
  <c r="V38" i="6"/>
  <c r="V54" i="6" s="1"/>
  <c r="DE37" i="6"/>
  <c r="DE53" i="6" s="1"/>
  <c r="CS37" i="6"/>
  <c r="CS53" i="6" s="1"/>
  <c r="CI37" i="6"/>
  <c r="CI53" i="6" s="1"/>
  <c r="BM37" i="6"/>
  <c r="BM53" i="6" s="1"/>
  <c r="AS37" i="6"/>
  <c r="AG37" i="6"/>
  <c r="AG53" i="6" s="1"/>
  <c r="W37" i="6"/>
  <c r="W53" i="6" s="1"/>
  <c r="CA36" i="6"/>
  <c r="AU36" i="6"/>
  <c r="AU52" i="6" s="1"/>
  <c r="DP41" i="6"/>
  <c r="DP57" i="6" s="1"/>
  <c r="DH41" i="6"/>
  <c r="CZ41" i="6"/>
  <c r="CZ57" i="6" s="1"/>
  <c r="CR41" i="6"/>
  <c r="CR57" i="6" s="1"/>
  <c r="CJ41" i="6"/>
  <c r="CB41" i="6"/>
  <c r="CB57" i="6" s="1"/>
  <c r="BT41" i="6"/>
  <c r="BT57" i="6" s="1"/>
  <c r="BL41" i="6"/>
  <c r="BL57" i="6" s="1"/>
  <c r="BD41" i="6"/>
  <c r="BD57" i="6" s="1"/>
  <c r="AV41" i="6"/>
  <c r="AV57" i="6" s="1"/>
  <c r="AN41" i="6"/>
  <c r="AN57" i="6" s="1"/>
  <c r="AF41" i="6"/>
  <c r="AF57" i="6" s="1"/>
  <c r="X41" i="6"/>
  <c r="X57" i="6" s="1"/>
  <c r="P41" i="6"/>
  <c r="P57" i="6" s="1"/>
  <c r="DO40" i="6"/>
  <c r="DO56" i="6" s="1"/>
  <c r="DG40" i="6"/>
  <c r="DG56" i="6" s="1"/>
  <c r="CY40" i="6"/>
  <c r="CY56" i="6" s="1"/>
  <c r="CQ40" i="6"/>
  <c r="CQ56" i="6" s="1"/>
  <c r="CI40" i="6"/>
  <c r="CI56" i="6" s="1"/>
  <c r="CA40" i="6"/>
  <c r="CA56" i="6" s="1"/>
  <c r="BS40" i="6"/>
  <c r="BS56" i="6" s="1"/>
  <c r="BK40" i="6"/>
  <c r="BK56" i="6" s="1"/>
  <c r="BC40" i="6"/>
  <c r="BC56" i="6" s="1"/>
  <c r="AU40" i="6"/>
  <c r="AU56" i="6" s="1"/>
  <c r="AM40" i="6"/>
  <c r="AM56" i="6" s="1"/>
  <c r="W40" i="6"/>
  <c r="O40" i="6"/>
  <c r="O56" i="6" s="1"/>
  <c r="G40" i="6"/>
  <c r="G56" i="6" s="1"/>
  <c r="DM38" i="6"/>
  <c r="DM54" i="6" s="1"/>
  <c r="CW38" i="6"/>
  <c r="CW54" i="6" s="1"/>
  <c r="CO38" i="6"/>
  <c r="CO54" i="6" s="1"/>
  <c r="CG38" i="6"/>
  <c r="CG54" i="6" s="1"/>
  <c r="BY38" i="6"/>
  <c r="BY54" i="6" s="1"/>
  <c r="BQ38" i="6"/>
  <c r="BI38" i="6"/>
  <c r="BI54" i="6" s="1"/>
  <c r="BA38" i="6"/>
  <c r="BA54" i="6" s="1"/>
  <c r="AK38" i="6"/>
  <c r="AK54" i="6" s="1"/>
  <c r="AC38" i="6"/>
  <c r="AC54" i="6" s="1"/>
  <c r="U38" i="6"/>
  <c r="U54" i="6" s="1"/>
  <c r="E38" i="6"/>
  <c r="DL37" i="6"/>
  <c r="DL53" i="6" s="1"/>
  <c r="DD37" i="6"/>
  <c r="DD53" i="6" s="1"/>
  <c r="CV37" i="6"/>
  <c r="CV53" i="6" s="1"/>
  <c r="CN37" i="6"/>
  <c r="CN53" i="6" s="1"/>
  <c r="CF37" i="6"/>
  <c r="CF53" i="6" s="1"/>
  <c r="BX37" i="6"/>
  <c r="BP37" i="6"/>
  <c r="BP53" i="6" s="1"/>
  <c r="BH37" i="6"/>
  <c r="BH53" i="6" s="1"/>
  <c r="AR37" i="6"/>
  <c r="AR53" i="6" s="1"/>
  <c r="AJ37" i="6"/>
  <c r="AJ53" i="6" s="1"/>
  <c r="AB37" i="6"/>
  <c r="AB53" i="6" s="1"/>
  <c r="T37" i="6"/>
  <c r="T53" i="6" s="1"/>
  <c r="L37" i="6"/>
  <c r="L53" i="6" s="1"/>
  <c r="D37" i="6"/>
  <c r="D53" i="6" s="1"/>
  <c r="DK36" i="6"/>
  <c r="DK52" i="6" s="1"/>
  <c r="DC36" i="6"/>
  <c r="DC52" i="6" s="1"/>
  <c r="CU36" i="6"/>
  <c r="CU52" i="6" s="1"/>
  <c r="CM36" i="6"/>
  <c r="CM52" i="6" s="1"/>
  <c r="CE36" i="6"/>
  <c r="CE52" i="6" s="1"/>
  <c r="BW36" i="6"/>
  <c r="BO36" i="6"/>
  <c r="BG36" i="6"/>
  <c r="BG52" i="6" s="1"/>
  <c r="AY36" i="6"/>
  <c r="AY52" i="6" s="1"/>
  <c r="AQ36" i="6"/>
  <c r="AQ52" i="6" s="1"/>
  <c r="AA36" i="6"/>
  <c r="AA52" i="6" s="1"/>
  <c r="K36" i="6"/>
  <c r="C40" i="6"/>
  <c r="C56" i="6" s="1"/>
  <c r="C39" i="6"/>
  <c r="C55" i="6" s="1"/>
  <c r="C19" i="6"/>
  <c r="CL36" i="6"/>
  <c r="AU34" i="6"/>
  <c r="BM36" i="6"/>
  <c r="BM42" i="6" s="1"/>
  <c r="V34" i="6"/>
  <c r="DA36" i="6"/>
  <c r="BK36" i="6"/>
  <c r="DB34" i="6"/>
  <c r="DB36" i="6"/>
  <c r="DB35" i="6"/>
  <c r="CD34" i="6"/>
  <c r="CD35" i="6"/>
  <c r="CD36" i="6"/>
  <c r="BV34" i="6"/>
  <c r="BV35" i="6"/>
  <c r="BF34" i="6"/>
  <c r="BF36" i="6"/>
  <c r="DG36" i="6"/>
  <c r="AT34" i="6"/>
  <c r="AT36" i="6"/>
  <c r="AP34" i="6"/>
  <c r="AP36" i="6"/>
  <c r="CT36" i="6"/>
  <c r="CH36" i="6"/>
  <c r="CH34" i="6"/>
  <c r="DF34" i="6"/>
  <c r="DF36" i="6"/>
  <c r="DF52" i="6" s="1"/>
  <c r="AX34" i="6"/>
  <c r="AX35" i="6"/>
  <c r="AX36" i="6"/>
  <c r="BZ34" i="6"/>
  <c r="BZ36" i="6"/>
  <c r="AH34" i="6"/>
  <c r="AH36" i="6"/>
  <c r="BB36" i="6"/>
  <c r="BB42" i="6" s="1"/>
  <c r="AM36" i="6"/>
  <c r="DJ34" i="6"/>
  <c r="DJ36" i="6"/>
  <c r="DJ35" i="6"/>
  <c r="R34" i="6"/>
  <c r="R36" i="6"/>
  <c r="R52" i="6" s="1"/>
  <c r="DN36" i="6"/>
  <c r="DN42" i="6" s="1"/>
  <c r="BN36" i="6"/>
  <c r="BN52" i="6" s="1"/>
  <c r="DR34" i="6"/>
  <c r="DR36" i="6"/>
  <c r="Z34" i="6"/>
  <c r="Z36" i="6"/>
  <c r="BR36" i="6"/>
  <c r="BR34" i="6"/>
  <c r="DO35" i="6"/>
  <c r="DG35" i="6"/>
  <c r="CY35" i="6"/>
  <c r="CQ35" i="6"/>
  <c r="CI35" i="6"/>
  <c r="CA35" i="6"/>
  <c r="BS35" i="6"/>
  <c r="BK35" i="6"/>
  <c r="BC35" i="6"/>
  <c r="AU35" i="6"/>
  <c r="AM35" i="6"/>
  <c r="AE35" i="6"/>
  <c r="W35" i="6"/>
  <c r="DO37" i="6"/>
  <c r="DO53" i="6" s="1"/>
  <c r="BC37" i="6"/>
  <c r="BC53" i="6" s="1"/>
  <c r="DR35" i="6"/>
  <c r="CT35" i="6"/>
  <c r="CL35" i="6"/>
  <c r="BN35" i="6"/>
  <c r="BF35" i="6"/>
  <c r="AH35" i="6"/>
  <c r="Z35" i="6"/>
  <c r="N34" i="6"/>
  <c r="N36" i="6"/>
  <c r="F34" i="6"/>
  <c r="F36" i="6"/>
  <c r="F42" i="6" s="1"/>
  <c r="J34" i="6"/>
  <c r="J35" i="6"/>
  <c r="J36" i="6"/>
  <c r="E34" i="6"/>
  <c r="E37" i="6"/>
  <c r="E53" i="6" s="1"/>
  <c r="Q34" i="6"/>
  <c r="Q36" i="6"/>
  <c r="I34" i="6"/>
  <c r="I36" i="6"/>
  <c r="D34" i="6"/>
  <c r="D38" i="6"/>
  <c r="C34" i="6"/>
  <c r="C36" i="6"/>
  <c r="E36" i="6"/>
  <c r="E35" i="6"/>
  <c r="G34" i="6"/>
  <c r="G36" i="6"/>
  <c r="O35" i="6"/>
  <c r="E54" i="6"/>
  <c r="O37" i="6"/>
  <c r="G35" i="6"/>
  <c r="BZ50" i="6"/>
  <c r="W50" i="6"/>
  <c r="DK50" i="6"/>
  <c r="BP50" i="6"/>
  <c r="CS51" i="6"/>
  <c r="AP51" i="6"/>
  <c r="I50" i="6"/>
  <c r="DM51" i="6"/>
  <c r="DP51" i="6"/>
  <c r="DH51" i="6"/>
  <c r="BR50" i="6"/>
  <c r="DO51" i="6"/>
  <c r="CQ50" i="6"/>
  <c r="CI51" i="6"/>
  <c r="CA50" i="6"/>
  <c r="BS51" i="6"/>
  <c r="BK50" i="6"/>
  <c r="BC51" i="6"/>
  <c r="AU50" i="6"/>
  <c r="AM51" i="6"/>
  <c r="D51" i="6"/>
  <c r="E50" i="6"/>
  <c r="Q51" i="6"/>
  <c r="Q50" i="6"/>
  <c r="C50" i="6"/>
  <c r="C51" i="6"/>
  <c r="E51" i="6"/>
  <c r="T50" i="6"/>
  <c r="D50" i="6"/>
  <c r="N50" i="6"/>
  <c r="F50" i="6"/>
  <c r="L50" i="6"/>
  <c r="O50" i="6"/>
  <c r="H57" i="6"/>
  <c r="I57" i="6"/>
  <c r="F54" i="6"/>
  <c r="R51" i="6"/>
  <c r="O54" i="6"/>
  <c r="G51" i="6"/>
  <c r="M56" i="6"/>
  <c r="P52" i="6"/>
  <c r="I55" i="6"/>
  <c r="H52" i="6"/>
  <c r="Q54" i="6"/>
  <c r="H55" i="6"/>
  <c r="J53" i="6"/>
  <c r="G54" i="6"/>
  <c r="CU10" i="6"/>
  <c r="AQ10" i="6"/>
  <c r="S55" i="6"/>
  <c r="CR54" i="6"/>
  <c r="CB54" i="6"/>
  <c r="BT54" i="6"/>
  <c r="AF54" i="6"/>
  <c r="DM53" i="6"/>
  <c r="BQ53" i="6"/>
  <c r="AS53" i="6"/>
  <c r="AK53" i="6"/>
  <c r="DH57" i="6"/>
  <c r="CJ57" i="6"/>
  <c r="R57" i="6"/>
  <c r="BA56" i="6"/>
  <c r="DK55" i="6"/>
  <c r="CQ54" i="6"/>
  <c r="BE53" i="6"/>
  <c r="AL53" i="6"/>
  <c r="BU52" i="6"/>
  <c r="BL52" i="6"/>
  <c r="CC11" i="6"/>
  <c r="Y11" i="6"/>
  <c r="CR10" i="6"/>
  <c r="BO10" i="6"/>
  <c r="AN10" i="6"/>
  <c r="BW52" i="6"/>
  <c r="CM10" i="6"/>
  <c r="AI10" i="6"/>
  <c r="BB53" i="6"/>
  <c r="DK10" i="6"/>
  <c r="BG10" i="6"/>
  <c r="DJ11" i="6"/>
  <c r="CE10" i="6"/>
  <c r="BD10" i="6"/>
  <c r="AA10" i="6"/>
  <c r="BO52" i="6"/>
  <c r="BC11" i="6"/>
  <c r="DH10" i="6"/>
  <c r="CB10" i="6"/>
  <c r="AY10" i="6"/>
  <c r="X10" i="6"/>
  <c r="BB52" i="6"/>
  <c r="BB58" i="6" s="1"/>
  <c r="CS11" i="6"/>
  <c r="AX11" i="6"/>
  <c r="DC10" i="6"/>
  <c r="BW10" i="6"/>
  <c r="S10" i="6"/>
  <c r="DG10" i="6"/>
  <c r="CA10" i="6"/>
  <c r="CG53" i="6"/>
  <c r="AI56" i="6"/>
  <c r="BP54" i="6"/>
  <c r="BN53" i="6"/>
  <c r="DO52" i="6"/>
  <c r="CQ52" i="6"/>
  <c r="CQ10" i="6"/>
  <c r="CL11" i="6"/>
  <c r="BS11" i="6"/>
  <c r="Z11" i="6"/>
  <c r="DG11" i="6"/>
  <c r="BN11" i="6"/>
  <c r="AU11" i="6"/>
  <c r="CI10" i="6"/>
  <c r="CI52" i="6"/>
  <c r="W52" i="6"/>
  <c r="W10" i="6"/>
  <c r="DB11" i="6"/>
  <c r="CI11" i="6"/>
  <c r="AP11" i="6"/>
  <c r="W11" i="6"/>
  <c r="CD11" i="6"/>
  <c r="BK11" i="6"/>
  <c r="R11" i="6"/>
  <c r="AE10" i="6"/>
  <c r="DR11" i="6"/>
  <c r="CY11" i="6"/>
  <c r="BF11" i="6"/>
  <c r="AM11" i="6"/>
  <c r="CY52" i="6"/>
  <c r="DQ10" i="6"/>
  <c r="DI52" i="6"/>
  <c r="DI10" i="6"/>
  <c r="DA10" i="6"/>
  <c r="CK10" i="6"/>
  <c r="CK52" i="6"/>
  <c r="BM10" i="6"/>
  <c r="BE52" i="6"/>
  <c r="BE10" i="6"/>
  <c r="AW52" i="6"/>
  <c r="AW10" i="6"/>
  <c r="AO10" i="6"/>
  <c r="AG10" i="6"/>
  <c r="DQ11" i="6"/>
  <c r="CT11" i="6"/>
  <c r="CA11" i="6"/>
  <c r="BE11" i="6"/>
  <c r="AH11" i="6"/>
  <c r="AN52" i="6"/>
  <c r="DR57" i="6"/>
  <c r="BM57" i="6"/>
  <c r="AL57" i="6"/>
  <c r="CV56" i="6"/>
  <c r="BB56" i="6"/>
  <c r="BZ54" i="6"/>
  <c r="BQ54" i="6"/>
  <c r="AX54" i="6"/>
  <c r="AL52" i="6"/>
  <c r="AZ57" i="6"/>
  <c r="DH11" i="6"/>
  <c r="CR11" i="6"/>
  <c r="CB11" i="6"/>
  <c r="AV11" i="6"/>
  <c r="AF11" i="6"/>
  <c r="CX52" i="6"/>
  <c r="BR52" i="6"/>
  <c r="BE54" i="6"/>
  <c r="AD54" i="6"/>
  <c r="DF53" i="6"/>
  <c r="W56" i="6"/>
  <c r="BS52" i="6"/>
  <c r="Y52" i="6"/>
  <c r="Y58" i="6" s="1"/>
  <c r="DN11" i="6"/>
  <c r="DF11" i="6"/>
  <c r="CX11" i="6"/>
  <c r="CP11" i="6"/>
  <c r="CH11" i="6"/>
  <c r="BZ11" i="6"/>
  <c r="BR11" i="6"/>
  <c r="BJ11" i="6"/>
  <c r="BB11" i="6"/>
  <c r="AT11" i="6"/>
  <c r="AL11" i="6"/>
  <c r="AD11" i="6"/>
  <c r="V11" i="6"/>
  <c r="DQ55" i="6"/>
  <c r="CY55" i="6"/>
  <c r="BJ53" i="6"/>
  <c r="CS52" i="6"/>
  <c r="DM11" i="6"/>
  <c r="DE11" i="6"/>
  <c r="CW11" i="6"/>
  <c r="CO11" i="6"/>
  <c r="CG11" i="6"/>
  <c r="BY11" i="6"/>
  <c r="BQ11" i="6"/>
  <c r="BI11" i="6"/>
  <c r="BA11" i="6"/>
  <c r="AS11" i="6"/>
  <c r="AK11" i="6"/>
  <c r="AC11" i="6"/>
  <c r="U11" i="6"/>
  <c r="CP10" i="6"/>
  <c r="BZ10" i="6"/>
  <c r="AD10" i="6"/>
  <c r="CN57" i="6"/>
  <c r="DL11" i="6"/>
  <c r="DD11" i="6"/>
  <c r="CV11" i="6"/>
  <c r="CN11" i="6"/>
  <c r="CF11" i="6"/>
  <c r="BX11" i="6"/>
  <c r="BP11" i="6"/>
  <c r="BH11" i="6"/>
  <c r="AZ11" i="6"/>
  <c r="AR11" i="6"/>
  <c r="AJ11" i="6"/>
  <c r="AB11" i="6"/>
  <c r="T11" i="6"/>
  <c r="CM11" i="6"/>
  <c r="BX10" i="6"/>
  <c r="O10" i="6"/>
  <c r="L10" i="6"/>
  <c r="L11" i="6"/>
  <c r="O11" i="6"/>
  <c r="G11" i="6"/>
  <c r="K52" i="6"/>
  <c r="K10" i="6"/>
  <c r="K11" i="6"/>
  <c r="N53" i="6"/>
  <c r="N11" i="6"/>
  <c r="N10" i="6"/>
  <c r="F11" i="6"/>
  <c r="F10" i="6"/>
  <c r="F53" i="6"/>
  <c r="J11" i="6"/>
  <c r="J10" i="6"/>
  <c r="D11" i="6"/>
  <c r="D10" i="6"/>
  <c r="M11" i="6"/>
  <c r="M10" i="6"/>
  <c r="Q10" i="6"/>
  <c r="Q11" i="6"/>
  <c r="I10" i="6"/>
  <c r="I11" i="6"/>
  <c r="G10" i="6"/>
  <c r="E11" i="6"/>
  <c r="E10" i="6"/>
  <c r="P10" i="6"/>
  <c r="H10" i="6"/>
  <c r="G55" i="6"/>
  <c r="P11" i="6"/>
  <c r="H11" i="6"/>
  <c r="K55" i="6"/>
  <c r="P54" i="6"/>
  <c r="H54" i="6"/>
  <c r="M53" i="6"/>
  <c r="P56" i="6"/>
  <c r="O52" i="6"/>
  <c r="C10" i="6"/>
  <c r="C11" i="6"/>
  <c r="I54" i="6"/>
  <c r="AN54" i="6"/>
  <c r="AC53" i="6"/>
  <c r="CH54" i="6"/>
  <c r="BK52" i="6"/>
  <c r="AE54" i="6"/>
  <c r="DR54" i="6"/>
  <c r="BN54" i="6"/>
  <c r="DI40" i="6"/>
  <c r="DI35" i="6"/>
  <c r="DA40" i="6"/>
  <c r="DA35" i="6"/>
  <c r="CS40" i="6"/>
  <c r="CS35" i="6"/>
  <c r="CC40" i="6"/>
  <c r="CC35" i="6"/>
  <c r="BU40" i="6"/>
  <c r="BU35" i="6"/>
  <c r="BM40" i="6"/>
  <c r="BM35" i="6"/>
  <c r="DN35" i="6"/>
  <c r="DN39" i="6"/>
  <c r="CX35" i="6"/>
  <c r="CX39" i="6"/>
  <c r="CH35" i="6"/>
  <c r="CH39" i="6"/>
  <c r="BR35" i="6"/>
  <c r="BR39" i="6"/>
  <c r="BB35" i="6"/>
  <c r="BB39" i="6"/>
  <c r="AD35" i="6"/>
  <c r="AD39" i="6"/>
  <c r="CU35" i="6"/>
  <c r="CU34" i="6"/>
  <c r="CU38" i="6"/>
  <c r="U35" i="6"/>
  <c r="U34" i="6"/>
  <c r="U36" i="6"/>
  <c r="BV54" i="6"/>
  <c r="DL52" i="6"/>
  <c r="AZ52" i="6"/>
  <c r="BF51" i="6"/>
  <c r="DO50" i="6"/>
  <c r="CF50" i="6"/>
  <c r="DQ35" i="6"/>
  <c r="AW40" i="6"/>
  <c r="AW35" i="6"/>
  <c r="AO40" i="6"/>
  <c r="AO35" i="6"/>
  <c r="AG40" i="6"/>
  <c r="AG35" i="6"/>
  <c r="Q40" i="6"/>
  <c r="Q35" i="6"/>
  <c r="I40" i="6"/>
  <c r="I35" i="6"/>
  <c r="DF35" i="6"/>
  <c r="DF39" i="6"/>
  <c r="CP35" i="6"/>
  <c r="CP39" i="6"/>
  <c r="BZ35" i="6"/>
  <c r="BZ39" i="6"/>
  <c r="BJ35" i="6"/>
  <c r="BJ39" i="6"/>
  <c r="AT35" i="6"/>
  <c r="AT39" i="6"/>
  <c r="AL35" i="6"/>
  <c r="AL39" i="6"/>
  <c r="V35" i="6"/>
  <c r="V39" i="6"/>
  <c r="N35" i="6"/>
  <c r="N39" i="6"/>
  <c r="F35" i="6"/>
  <c r="F39" i="6"/>
  <c r="DK35" i="6"/>
  <c r="DK34" i="6"/>
  <c r="DK38" i="6"/>
  <c r="DC35" i="6"/>
  <c r="DC34" i="6"/>
  <c r="DC38" i="6"/>
  <c r="DC54" i="6" s="1"/>
  <c r="DC58" i="6" s="1"/>
  <c r="CM35" i="6"/>
  <c r="CM34" i="6"/>
  <c r="CM38" i="6"/>
  <c r="CE35" i="6"/>
  <c r="CE34" i="6"/>
  <c r="CE38" i="6"/>
  <c r="BW35" i="6"/>
  <c r="BW34" i="6"/>
  <c r="BW38" i="6"/>
  <c r="BO35" i="6"/>
  <c r="BO34" i="6"/>
  <c r="BO38" i="6"/>
  <c r="BG35" i="6"/>
  <c r="BG34" i="6"/>
  <c r="BG38" i="6"/>
  <c r="AY35" i="6"/>
  <c r="AY34" i="6"/>
  <c r="AY38" i="6"/>
  <c r="AQ35" i="6"/>
  <c r="AQ34" i="6"/>
  <c r="AQ38" i="6"/>
  <c r="AI35" i="6"/>
  <c r="AI34" i="6"/>
  <c r="AI38" i="6"/>
  <c r="AA35" i="6"/>
  <c r="AA34" i="6"/>
  <c r="AA38" i="6"/>
  <c r="S35" i="6"/>
  <c r="S34" i="6"/>
  <c r="S38" i="6"/>
  <c r="K35" i="6"/>
  <c r="K34" i="6"/>
  <c r="K38" i="6"/>
  <c r="DP34" i="6"/>
  <c r="DP35" i="6"/>
  <c r="DP37" i="6"/>
  <c r="DH34" i="6"/>
  <c r="DH35" i="6"/>
  <c r="DH37" i="6"/>
  <c r="CZ34" i="6"/>
  <c r="CZ35" i="6"/>
  <c r="CZ37" i="6"/>
  <c r="CR34" i="6"/>
  <c r="CR35" i="6"/>
  <c r="CR37" i="6"/>
  <c r="CJ34" i="6"/>
  <c r="CJ35" i="6"/>
  <c r="CJ37" i="6"/>
  <c r="CB34" i="6"/>
  <c r="CB35" i="6"/>
  <c r="CB37" i="6"/>
  <c r="BT34" i="6"/>
  <c r="BT35" i="6"/>
  <c r="BT37" i="6"/>
  <c r="BL34" i="6"/>
  <c r="BL35" i="6"/>
  <c r="BL37" i="6"/>
  <c r="BD34" i="6"/>
  <c r="BD35" i="6"/>
  <c r="BD37" i="6"/>
  <c r="AV34" i="6"/>
  <c r="AV35" i="6"/>
  <c r="AV37" i="6"/>
  <c r="AN34" i="6"/>
  <c r="AN35" i="6"/>
  <c r="AN37" i="6"/>
  <c r="AF34" i="6"/>
  <c r="AF35" i="6"/>
  <c r="AF37" i="6"/>
  <c r="X34" i="6"/>
  <c r="X35" i="6"/>
  <c r="X37" i="6"/>
  <c r="P34" i="6"/>
  <c r="P35" i="6"/>
  <c r="P37" i="6"/>
  <c r="H34" i="6"/>
  <c r="H35" i="6"/>
  <c r="H37" i="6"/>
  <c r="DM35" i="6"/>
  <c r="DM34" i="6"/>
  <c r="DM36" i="6"/>
  <c r="DE35" i="6"/>
  <c r="DE34" i="6"/>
  <c r="DE36" i="6"/>
  <c r="CW35" i="6"/>
  <c r="CW34" i="6"/>
  <c r="CW36" i="6"/>
  <c r="CO35" i="6"/>
  <c r="CO34" i="6"/>
  <c r="CO36" i="6"/>
  <c r="CG35" i="6"/>
  <c r="CG34" i="6"/>
  <c r="CG36" i="6"/>
  <c r="BY35" i="6"/>
  <c r="BY34" i="6"/>
  <c r="BY36" i="6"/>
  <c r="BQ35" i="6"/>
  <c r="BQ34" i="6"/>
  <c r="BQ36" i="6"/>
  <c r="BI35" i="6"/>
  <c r="BI34" i="6"/>
  <c r="BI36" i="6"/>
  <c r="BA35" i="6"/>
  <c r="BA34" i="6"/>
  <c r="BA36" i="6"/>
  <c r="AS35" i="6"/>
  <c r="AS34" i="6"/>
  <c r="AS36" i="6"/>
  <c r="AK35" i="6"/>
  <c r="AK34" i="6"/>
  <c r="AK36" i="6"/>
  <c r="AC35" i="6"/>
  <c r="AC34" i="6"/>
  <c r="AC36" i="6"/>
  <c r="M35" i="6"/>
  <c r="M34" i="6"/>
  <c r="M36" i="6"/>
  <c r="CK56" i="6"/>
  <c r="BE56" i="6"/>
  <c r="BS53" i="6"/>
  <c r="DR51" i="6"/>
  <c r="CA51" i="6"/>
  <c r="CV50" i="6"/>
  <c r="G50" i="6"/>
  <c r="CK51" i="6"/>
  <c r="BU51" i="6"/>
  <c r="AG51" i="6"/>
  <c r="I51" i="6"/>
  <c r="DN51" i="6"/>
  <c r="DF51" i="6"/>
  <c r="CX51" i="6"/>
  <c r="BJ51" i="6"/>
  <c r="BB51" i="6"/>
  <c r="AT51" i="6"/>
  <c r="AL51" i="6"/>
  <c r="AD51" i="6"/>
  <c r="V51" i="6"/>
  <c r="N51" i="6"/>
  <c r="F51" i="6"/>
  <c r="CM51" i="6"/>
  <c r="CM50" i="6"/>
  <c r="CE51" i="6"/>
  <c r="CE50" i="6"/>
  <c r="BW51" i="6"/>
  <c r="BW50" i="6"/>
  <c r="BO51" i="6"/>
  <c r="BO50" i="6"/>
  <c r="BG51" i="6"/>
  <c r="BG50" i="6"/>
  <c r="AY51" i="6"/>
  <c r="AY50" i="6"/>
  <c r="AQ51" i="6"/>
  <c r="AQ50" i="6"/>
  <c r="AI51" i="6"/>
  <c r="AI50" i="6"/>
  <c r="AA51" i="6"/>
  <c r="AA50" i="6"/>
  <c r="S51" i="6"/>
  <c r="S50" i="6"/>
  <c r="K51" i="6"/>
  <c r="K50" i="6"/>
  <c r="DP50" i="6"/>
  <c r="DH50" i="6"/>
  <c r="CZ50" i="6"/>
  <c r="CZ51" i="6"/>
  <c r="CR50" i="6"/>
  <c r="CR51" i="6"/>
  <c r="CJ50" i="6"/>
  <c r="CJ51" i="6"/>
  <c r="CB50" i="6"/>
  <c r="CB51" i="6"/>
  <c r="BT50" i="6"/>
  <c r="BT51" i="6"/>
  <c r="BL50" i="6"/>
  <c r="BL51" i="6"/>
  <c r="BD50" i="6"/>
  <c r="BD51" i="6"/>
  <c r="AV50" i="6"/>
  <c r="AV51" i="6"/>
  <c r="AN50" i="6"/>
  <c r="AN51" i="6"/>
  <c r="AF50" i="6"/>
  <c r="AF51" i="6"/>
  <c r="X50" i="6"/>
  <c r="X51" i="6"/>
  <c r="P50" i="6"/>
  <c r="P51" i="6"/>
  <c r="H50" i="6"/>
  <c r="H51" i="6"/>
  <c r="DM50" i="6"/>
  <c r="DE50" i="6"/>
  <c r="CW51" i="6"/>
  <c r="CW50" i="6"/>
  <c r="CO51" i="6"/>
  <c r="CO50" i="6"/>
  <c r="CG51" i="6"/>
  <c r="CG50" i="6"/>
  <c r="BY51" i="6"/>
  <c r="BY50" i="6"/>
  <c r="BQ51" i="6"/>
  <c r="BQ50" i="6"/>
  <c r="BI51" i="6"/>
  <c r="BI50" i="6"/>
  <c r="BA51" i="6"/>
  <c r="BA50" i="6"/>
  <c r="AS51" i="6"/>
  <c r="AS50" i="6"/>
  <c r="AK51" i="6"/>
  <c r="AK50" i="6"/>
  <c r="AC51" i="6"/>
  <c r="AC50" i="6"/>
  <c r="U51" i="6"/>
  <c r="U50" i="6"/>
  <c r="M51" i="6"/>
  <c r="M50" i="6"/>
  <c r="Y35" i="6"/>
  <c r="DG50" i="6"/>
  <c r="DG51" i="6"/>
  <c r="AE51" i="6"/>
  <c r="AE50" i="6"/>
  <c r="CQ51" i="6"/>
  <c r="AU51" i="6"/>
  <c r="AM50" i="6"/>
  <c r="CK35" i="6"/>
  <c r="AE53" i="6"/>
  <c r="CF52" i="6"/>
  <c r="CN50" i="6"/>
  <c r="BC50" i="6"/>
  <c r="DR50" i="6"/>
  <c r="DJ50" i="6"/>
  <c r="DB50" i="6"/>
  <c r="CT50" i="6"/>
  <c r="CL50" i="6"/>
  <c r="CL52" i="6"/>
  <c r="CD50" i="6"/>
  <c r="BV50" i="6"/>
  <c r="BN50" i="6"/>
  <c r="BF50" i="6"/>
  <c r="BF52" i="6"/>
  <c r="AX50" i="6"/>
  <c r="AX51" i="6"/>
  <c r="AX52" i="6"/>
  <c r="AP50" i="6"/>
  <c r="AP52" i="6"/>
  <c r="AH50" i="6"/>
  <c r="Z50" i="6"/>
  <c r="Z52" i="6"/>
  <c r="R50" i="6"/>
  <c r="J50" i="6"/>
  <c r="J51" i="6"/>
  <c r="J52" i="6"/>
  <c r="AM53" i="6"/>
  <c r="CN52" i="6"/>
  <c r="DB51" i="6"/>
  <c r="CL51" i="6"/>
  <c r="O51" i="6"/>
  <c r="BS50" i="6"/>
  <c r="DK51" i="6"/>
  <c r="CI50" i="6"/>
  <c r="AZ50" i="6"/>
  <c r="BE35" i="6"/>
  <c r="DL35" i="6"/>
  <c r="DL34" i="6"/>
  <c r="DD35" i="6"/>
  <c r="DD34" i="6"/>
  <c r="CV35" i="6"/>
  <c r="CV34" i="6"/>
  <c r="CN35" i="6"/>
  <c r="CN34" i="6"/>
  <c r="CF35" i="6"/>
  <c r="CF34" i="6"/>
  <c r="BX35" i="6"/>
  <c r="BX34" i="6"/>
  <c r="BP35" i="6"/>
  <c r="BP34" i="6"/>
  <c r="BH35" i="6"/>
  <c r="BH34" i="6"/>
  <c r="AZ35" i="6"/>
  <c r="AR35" i="6"/>
  <c r="AJ35" i="6"/>
  <c r="AB35" i="6"/>
  <c r="T35" i="6"/>
  <c r="L35" i="6"/>
  <c r="AJ51" i="6"/>
  <c r="AB51" i="6"/>
  <c r="T51" i="6"/>
  <c r="L51" i="6"/>
  <c r="BF42" i="6"/>
  <c r="R42" i="6"/>
  <c r="CI34" i="6"/>
  <c r="W34" i="6"/>
  <c r="CA34" i="6"/>
  <c r="O34" i="6"/>
  <c r="DO34" i="6"/>
  <c r="BC34" i="6"/>
  <c r="CQ34" i="6"/>
  <c r="AE34" i="6"/>
  <c r="AZ34" i="6"/>
  <c r="AR34" i="6"/>
  <c r="AJ34" i="6"/>
  <c r="AB34" i="6"/>
  <c r="T34" i="6"/>
  <c r="L34" i="6"/>
  <c r="D35" i="6"/>
  <c r="C35" i="6"/>
  <c r="C26" i="6"/>
  <c r="I42" i="6" l="1"/>
  <c r="AT42" i="6"/>
  <c r="AG42" i="6"/>
  <c r="DD42" i="6"/>
  <c r="DF58" i="6"/>
  <c r="AE52" i="6"/>
  <c r="W58" i="6"/>
  <c r="DN52" i="6"/>
  <c r="G43" i="6"/>
  <c r="AM43" i="6"/>
  <c r="T43" i="6"/>
  <c r="BX43" i="6"/>
  <c r="BP59" i="6"/>
  <c r="BF43" i="6"/>
  <c r="AW58" i="6"/>
  <c r="AH43" i="6"/>
  <c r="CF43" i="6"/>
  <c r="BM52" i="6"/>
  <c r="BM58" i="6" s="1"/>
  <c r="BZ42" i="6"/>
  <c r="AL42" i="6"/>
  <c r="CA42" i="6"/>
  <c r="AH52" i="6"/>
  <c r="BP42" i="6"/>
  <c r="AB42" i="6"/>
  <c r="AT52" i="6"/>
  <c r="AT58" i="6" s="1"/>
  <c r="T54" i="6"/>
  <c r="BX53" i="6"/>
  <c r="BX58" i="6" s="1"/>
  <c r="AG52" i="6"/>
  <c r="AG58" i="6" s="1"/>
  <c r="Z43" i="6"/>
  <c r="CT42" i="6"/>
  <c r="CK42" i="6"/>
  <c r="Y43" i="6"/>
  <c r="CN43" i="6"/>
  <c r="AZ42" i="6"/>
  <c r="BU53" i="6"/>
  <c r="BU58" i="6" s="1"/>
  <c r="CK43" i="6"/>
  <c r="BS43" i="6"/>
  <c r="AZ43" i="6"/>
  <c r="CN42" i="6"/>
  <c r="DJ43" i="6"/>
  <c r="AX43" i="6"/>
  <c r="AP43" i="6"/>
  <c r="DA42" i="6"/>
  <c r="AW42" i="6"/>
  <c r="BR58" i="6"/>
  <c r="CF42" i="6"/>
  <c r="DO42" i="6"/>
  <c r="CD43" i="6"/>
  <c r="DO59" i="6"/>
  <c r="DG42" i="6"/>
  <c r="DL42" i="6"/>
  <c r="DF42" i="6"/>
  <c r="DD43" i="6"/>
  <c r="DD52" i="6"/>
  <c r="DD58" i="6" s="1"/>
  <c r="DN58" i="6"/>
  <c r="DI42" i="6"/>
  <c r="DO43" i="6"/>
  <c r="DG52" i="6"/>
  <c r="DG59" i="6" s="1"/>
  <c r="DR43" i="6"/>
  <c r="DQ42" i="6"/>
  <c r="DL43" i="6"/>
  <c r="DJ52" i="6"/>
  <c r="DJ58" i="6" s="1"/>
  <c r="DR52" i="6"/>
  <c r="DR58" i="6" s="1"/>
  <c r="DQ52" i="6"/>
  <c r="DQ58" i="6" s="1"/>
  <c r="DG43" i="6"/>
  <c r="DQ43" i="6"/>
  <c r="CQ43" i="6"/>
  <c r="CS42" i="6"/>
  <c r="CS58" i="6"/>
  <c r="CP42" i="6"/>
  <c r="CY42" i="6"/>
  <c r="CX42" i="6"/>
  <c r="DA52" i="6"/>
  <c r="DA58" i="6" s="1"/>
  <c r="CV42" i="6"/>
  <c r="DB43" i="6"/>
  <c r="CP52" i="6"/>
  <c r="CP58" i="6" s="1"/>
  <c r="CT52" i="6"/>
  <c r="DB52" i="6"/>
  <c r="DB58" i="6" s="1"/>
  <c r="CY43" i="6"/>
  <c r="CI43" i="6"/>
  <c r="CD52" i="6"/>
  <c r="CD58" i="6" s="1"/>
  <c r="CA52" i="6"/>
  <c r="CA59" i="6" s="1"/>
  <c r="CK58" i="6"/>
  <c r="CI58" i="6"/>
  <c r="CL42" i="6"/>
  <c r="CH42" i="6"/>
  <c r="CC42" i="6"/>
  <c r="CQ42" i="6"/>
  <c r="CH52" i="6"/>
  <c r="CH58" i="6" s="1"/>
  <c r="CC52" i="6"/>
  <c r="CC58" i="6" s="1"/>
  <c r="BZ52" i="6"/>
  <c r="BZ58" i="6" s="1"/>
  <c r="BP58" i="6"/>
  <c r="BN43" i="6"/>
  <c r="BP43" i="6"/>
  <c r="BV43" i="6"/>
  <c r="BR42" i="6"/>
  <c r="BX42" i="6"/>
  <c r="BK42" i="6"/>
  <c r="BS42" i="6"/>
  <c r="BS59" i="6"/>
  <c r="BE58" i="6"/>
  <c r="BH42" i="6"/>
  <c r="BC59" i="6"/>
  <c r="BJ42" i="6"/>
  <c r="BE42" i="6"/>
  <c r="BJ52" i="6"/>
  <c r="BJ58" i="6" s="1"/>
  <c r="BH43" i="6"/>
  <c r="BH52" i="6"/>
  <c r="BH58" i="6" s="1"/>
  <c r="AR43" i="6"/>
  <c r="AH42" i="6"/>
  <c r="AM52" i="6"/>
  <c r="AO42" i="6"/>
  <c r="AJ42" i="6"/>
  <c r="AL58" i="6"/>
  <c r="AU43" i="6"/>
  <c r="AR42" i="6"/>
  <c r="AU42" i="6"/>
  <c r="AR52" i="6"/>
  <c r="AR58" i="6" s="1"/>
  <c r="AO52" i="6"/>
  <c r="AJ52" i="6"/>
  <c r="AJ58" i="6" s="1"/>
  <c r="AB43" i="6"/>
  <c r="Y42" i="6"/>
  <c r="Y56" i="6"/>
  <c r="Y59" i="6" s="1"/>
  <c r="AD42" i="6"/>
  <c r="W43" i="6"/>
  <c r="T42" i="6"/>
  <c r="E42" i="6"/>
  <c r="AD52" i="6"/>
  <c r="AD58" i="6"/>
  <c r="T52" i="6"/>
  <c r="T58" i="6" s="1"/>
  <c r="R43" i="6"/>
  <c r="AJ43" i="6"/>
  <c r="G42" i="6"/>
  <c r="Q42" i="6"/>
  <c r="L43" i="6"/>
  <c r="N42" i="6"/>
  <c r="G52" i="6"/>
  <c r="G58" i="6" s="1"/>
  <c r="O43" i="6"/>
  <c r="C43" i="6"/>
  <c r="D42" i="6"/>
  <c r="J43" i="6"/>
  <c r="I52" i="6"/>
  <c r="I58" i="6" s="1"/>
  <c r="BV42" i="6"/>
  <c r="DB42" i="6"/>
  <c r="CA43" i="6"/>
  <c r="CV43" i="6"/>
  <c r="Z42" i="6"/>
  <c r="J42" i="6"/>
  <c r="CT43" i="6"/>
  <c r="BK43" i="6"/>
  <c r="DJ42" i="6"/>
  <c r="L52" i="6"/>
  <c r="L59" i="6" s="1"/>
  <c r="DR42" i="6"/>
  <c r="AX42" i="6"/>
  <c r="BE43" i="6"/>
  <c r="CL43" i="6"/>
  <c r="BC43" i="6"/>
  <c r="BC42" i="6"/>
  <c r="W42" i="6"/>
  <c r="AE43" i="6"/>
  <c r="L42" i="6"/>
  <c r="CI42" i="6"/>
  <c r="V42" i="6"/>
  <c r="C42" i="6"/>
  <c r="D54" i="6"/>
  <c r="D58" i="6" s="1"/>
  <c r="BN42" i="6"/>
  <c r="AM42" i="6"/>
  <c r="O53" i="6"/>
  <c r="O58" i="6" s="1"/>
  <c r="CD42" i="6"/>
  <c r="CI59" i="6"/>
  <c r="O42" i="6"/>
  <c r="E43" i="6"/>
  <c r="CK59" i="6"/>
  <c r="AP42" i="6"/>
  <c r="Q52" i="6"/>
  <c r="Q58" i="6" s="1"/>
  <c r="N52" i="6"/>
  <c r="N58" i="6" s="1"/>
  <c r="C52" i="6"/>
  <c r="E52" i="6"/>
  <c r="E58" i="6" s="1"/>
  <c r="F52" i="6"/>
  <c r="F58" i="6" s="1"/>
  <c r="D43" i="6"/>
  <c r="V58" i="6"/>
  <c r="CQ58" i="6"/>
  <c r="AJ59" i="6"/>
  <c r="BE59" i="6"/>
  <c r="DO58" i="6"/>
  <c r="CX58" i="6"/>
  <c r="DI58" i="6"/>
  <c r="AE58" i="6"/>
  <c r="AO58" i="6"/>
  <c r="BC58" i="6"/>
  <c r="W59" i="6"/>
  <c r="D59" i="6"/>
  <c r="CQ59" i="6"/>
  <c r="AE59" i="6"/>
  <c r="AB59" i="6"/>
  <c r="AB58" i="6"/>
  <c r="AP58" i="6"/>
  <c r="AP59" i="6"/>
  <c r="BQ43" i="6"/>
  <c r="BQ42" i="6"/>
  <c r="BQ52" i="6"/>
  <c r="P42" i="6"/>
  <c r="P43" i="6"/>
  <c r="P53" i="6"/>
  <c r="CB42" i="6"/>
  <c r="CB43" i="6"/>
  <c r="CB53" i="6"/>
  <c r="AA43" i="6"/>
  <c r="AA42" i="6"/>
  <c r="AA54" i="6"/>
  <c r="CM43" i="6"/>
  <c r="CM42" i="6"/>
  <c r="CM54" i="6"/>
  <c r="AG43" i="6"/>
  <c r="AG56" i="6"/>
  <c r="AG59" i="6" s="1"/>
  <c r="U43" i="6"/>
  <c r="U42" i="6"/>
  <c r="U52" i="6"/>
  <c r="BB43" i="6"/>
  <c r="BB55" i="6"/>
  <c r="BB59" i="6" s="1"/>
  <c r="DN43" i="6"/>
  <c r="DN55" i="6"/>
  <c r="DN59" i="6" s="1"/>
  <c r="CN58" i="6"/>
  <c r="CN59" i="6"/>
  <c r="BV58" i="6"/>
  <c r="BV59" i="6"/>
  <c r="DB59" i="6"/>
  <c r="AC43" i="6"/>
  <c r="AC42" i="6"/>
  <c r="AC52" i="6"/>
  <c r="CO43" i="6"/>
  <c r="CO42" i="6"/>
  <c r="CO52" i="6"/>
  <c r="AN42" i="6"/>
  <c r="AN43" i="6"/>
  <c r="AN53" i="6"/>
  <c r="CZ42" i="6"/>
  <c r="CZ43" i="6"/>
  <c r="CZ53" i="6"/>
  <c r="CZ58" i="6" s="1"/>
  <c r="AY43" i="6"/>
  <c r="AY42" i="6"/>
  <c r="AY54" i="6"/>
  <c r="F43" i="6"/>
  <c r="F55" i="6"/>
  <c r="AT43" i="6"/>
  <c r="AT55" i="6"/>
  <c r="DF43" i="6"/>
  <c r="DF55" i="6"/>
  <c r="DF59" i="6" s="1"/>
  <c r="CS56" i="6"/>
  <c r="CS59" i="6" s="1"/>
  <c r="CS43" i="6"/>
  <c r="BO43" i="6"/>
  <c r="BO42" i="6"/>
  <c r="BO54" i="6"/>
  <c r="CC43" i="6"/>
  <c r="CC56" i="6"/>
  <c r="AX58" i="6"/>
  <c r="AX59" i="6"/>
  <c r="BS58" i="6"/>
  <c r="BA43" i="6"/>
  <c r="BA42" i="6"/>
  <c r="BA52" i="6"/>
  <c r="BL42" i="6"/>
  <c r="BL43" i="6"/>
  <c r="BL53" i="6"/>
  <c r="K43" i="6"/>
  <c r="K42" i="6"/>
  <c r="K54" i="6"/>
  <c r="BW43" i="6"/>
  <c r="BW42" i="6"/>
  <c r="BW54" i="6"/>
  <c r="AO43" i="6"/>
  <c r="AO56" i="6"/>
  <c r="BR43" i="6"/>
  <c r="BR55" i="6"/>
  <c r="BR59" i="6" s="1"/>
  <c r="CT58" i="6"/>
  <c r="CT59" i="6"/>
  <c r="DA43" i="6"/>
  <c r="DA56" i="6"/>
  <c r="BN58" i="6"/>
  <c r="BN59" i="6"/>
  <c r="AS43" i="6"/>
  <c r="AS42" i="6"/>
  <c r="AS52" i="6"/>
  <c r="BD42" i="6"/>
  <c r="BD43" i="6"/>
  <c r="BD53" i="6"/>
  <c r="CP43" i="6"/>
  <c r="CP55" i="6"/>
  <c r="CP59" i="6" s="1"/>
  <c r="AM59" i="6"/>
  <c r="AM58" i="6"/>
  <c r="CY59" i="6"/>
  <c r="CY58" i="6"/>
  <c r="DC43" i="6"/>
  <c r="DC42" i="6"/>
  <c r="AU59" i="6"/>
  <c r="AU58" i="6"/>
  <c r="Z58" i="6"/>
  <c r="Z59" i="6"/>
  <c r="AK43" i="6"/>
  <c r="AK42" i="6"/>
  <c r="AK52" i="6"/>
  <c r="CW43" i="6"/>
  <c r="CW42" i="6"/>
  <c r="CW52" i="6"/>
  <c r="AV42" i="6"/>
  <c r="AV43" i="6"/>
  <c r="AV53" i="6"/>
  <c r="DH42" i="6"/>
  <c r="DH43" i="6"/>
  <c r="DH53" i="6"/>
  <c r="BG43" i="6"/>
  <c r="BG42" i="6"/>
  <c r="BG54" i="6"/>
  <c r="I43" i="6"/>
  <c r="I56" i="6"/>
  <c r="AW43" i="6"/>
  <c r="AW56" i="6"/>
  <c r="AW59" i="6" s="1"/>
  <c r="CH43" i="6"/>
  <c r="CH55" i="6"/>
  <c r="J58" i="6"/>
  <c r="J59" i="6"/>
  <c r="DE43" i="6"/>
  <c r="DE42" i="6"/>
  <c r="DE52" i="6"/>
  <c r="AL43" i="6"/>
  <c r="AL55" i="6"/>
  <c r="AL59" i="6" s="1"/>
  <c r="BK59" i="6"/>
  <c r="BK58" i="6"/>
  <c r="DM43" i="6"/>
  <c r="DM42" i="6"/>
  <c r="DM52" i="6"/>
  <c r="CV58" i="6"/>
  <c r="CV59" i="6"/>
  <c r="BY43" i="6"/>
  <c r="BY42" i="6"/>
  <c r="BY52" i="6"/>
  <c r="X42" i="6"/>
  <c r="X43" i="6"/>
  <c r="X53" i="6"/>
  <c r="CJ42" i="6"/>
  <c r="CJ43" i="6"/>
  <c r="CJ53" i="6"/>
  <c r="AI43" i="6"/>
  <c r="AI42" i="6"/>
  <c r="AI54" i="6"/>
  <c r="N43" i="6"/>
  <c r="N55" i="6"/>
  <c r="CU43" i="6"/>
  <c r="CU42" i="6"/>
  <c r="CU54" i="6"/>
  <c r="BF58" i="6"/>
  <c r="BF59" i="6"/>
  <c r="CL58" i="6"/>
  <c r="CL59" i="6"/>
  <c r="DR59" i="6"/>
  <c r="BH59" i="6"/>
  <c r="BI43" i="6"/>
  <c r="BI42" i="6"/>
  <c r="BI52" i="6"/>
  <c r="H42" i="6"/>
  <c r="H43" i="6"/>
  <c r="H53" i="6"/>
  <c r="BT42" i="6"/>
  <c r="BT43" i="6"/>
  <c r="BT53" i="6"/>
  <c r="S43" i="6"/>
  <c r="S42" i="6"/>
  <c r="S54" i="6"/>
  <c r="CE43" i="6"/>
  <c r="CE42" i="6"/>
  <c r="CE54" i="6"/>
  <c r="V43" i="6"/>
  <c r="V55" i="6"/>
  <c r="V59" i="6" s="1"/>
  <c r="BZ43" i="6"/>
  <c r="BZ55" i="6"/>
  <c r="AZ58" i="6"/>
  <c r="AZ59" i="6"/>
  <c r="BU43" i="6"/>
  <c r="BU56" i="6"/>
  <c r="DI43" i="6"/>
  <c r="DI56" i="6"/>
  <c r="DI59" i="6" s="1"/>
  <c r="DP42" i="6"/>
  <c r="DP43" i="6"/>
  <c r="DP53" i="6"/>
  <c r="R58" i="6"/>
  <c r="R59" i="6"/>
  <c r="CF58" i="6"/>
  <c r="CF59" i="6"/>
  <c r="BJ43" i="6"/>
  <c r="BJ55" i="6"/>
  <c r="BM43" i="6"/>
  <c r="BM56" i="6"/>
  <c r="AH58" i="6"/>
  <c r="AH59" i="6"/>
  <c r="M43" i="6"/>
  <c r="M42" i="6"/>
  <c r="M52" i="6"/>
  <c r="CG43" i="6"/>
  <c r="CG42" i="6"/>
  <c r="CG52" i="6"/>
  <c r="AF42" i="6"/>
  <c r="AF43" i="6"/>
  <c r="AF53" i="6"/>
  <c r="CR42" i="6"/>
  <c r="CR43" i="6"/>
  <c r="CR53" i="6"/>
  <c r="AQ43" i="6"/>
  <c r="AQ42" i="6"/>
  <c r="AQ54" i="6"/>
  <c r="DK43" i="6"/>
  <c r="DK42" i="6"/>
  <c r="DK54" i="6"/>
  <c r="Q43" i="6"/>
  <c r="Q56" i="6"/>
  <c r="DL58" i="6"/>
  <c r="DL59" i="6"/>
  <c r="AD43" i="6"/>
  <c r="AD55" i="6"/>
  <c r="CX43" i="6"/>
  <c r="CX55" i="6"/>
  <c r="CX59" i="6" s="1"/>
  <c r="C59" i="6" l="1"/>
  <c r="C58" i="6"/>
  <c r="AR59" i="6"/>
  <c r="BU59" i="6"/>
  <c r="CD59" i="6"/>
  <c r="CH59" i="6"/>
  <c r="AO59" i="6"/>
  <c r="BX59" i="6"/>
  <c r="DG58" i="6"/>
  <c r="CC59" i="6"/>
  <c r="T59" i="6"/>
  <c r="O59" i="6"/>
  <c r="BM59" i="6"/>
  <c r="DA59" i="6"/>
  <c r="AT59" i="6"/>
  <c r="CA58" i="6"/>
  <c r="DQ59" i="6"/>
  <c r="DJ59" i="6"/>
  <c r="DD59" i="6"/>
  <c r="BZ59" i="6"/>
  <c r="BJ59" i="6"/>
  <c r="AD59" i="6"/>
  <c r="G59" i="6"/>
  <c r="L58" i="6"/>
  <c r="I59" i="6"/>
  <c r="Q59" i="6"/>
  <c r="N59" i="6"/>
  <c r="E59" i="6"/>
  <c r="F59" i="6"/>
  <c r="S58" i="6"/>
  <c r="S59" i="6"/>
  <c r="DH59" i="6"/>
  <c r="DH58" i="6"/>
  <c r="DC59" i="6"/>
  <c r="CZ59" i="6"/>
  <c r="AA59" i="6"/>
  <c r="AA58" i="6"/>
  <c r="BI59" i="6"/>
  <c r="BI58" i="6"/>
  <c r="BD59" i="6"/>
  <c r="BD58" i="6"/>
  <c r="BW59" i="6"/>
  <c r="BW58" i="6"/>
  <c r="AC59" i="6"/>
  <c r="AC58" i="6"/>
  <c r="BQ59" i="6"/>
  <c r="BQ58" i="6"/>
  <c r="U59" i="6"/>
  <c r="U58" i="6"/>
  <c r="DK58" i="6"/>
  <c r="DK59" i="6"/>
  <c r="X59" i="6"/>
  <c r="X58" i="6"/>
  <c r="AK59" i="6"/>
  <c r="AK58" i="6"/>
  <c r="AF59" i="6"/>
  <c r="AF58" i="6"/>
  <c r="DE59" i="6"/>
  <c r="DE58" i="6"/>
  <c r="BA59" i="6"/>
  <c r="BA58" i="6"/>
  <c r="BO59" i="6"/>
  <c r="BO58" i="6"/>
  <c r="M59" i="6"/>
  <c r="M58" i="6"/>
  <c r="BT59" i="6"/>
  <c r="BT58" i="6"/>
  <c r="AN59" i="6"/>
  <c r="AN58" i="6"/>
  <c r="CB59" i="6"/>
  <c r="CB58" i="6"/>
  <c r="BY59" i="6"/>
  <c r="BY58" i="6"/>
  <c r="CG59" i="6"/>
  <c r="CG58" i="6"/>
  <c r="CE58" i="6"/>
  <c r="CE59" i="6"/>
  <c r="BG58" i="6"/>
  <c r="BG59" i="6"/>
  <c r="AY58" i="6"/>
  <c r="AY59" i="6"/>
  <c r="CM58" i="6"/>
  <c r="CM59" i="6"/>
  <c r="DM59" i="6"/>
  <c r="DM58" i="6"/>
  <c r="AV59" i="6"/>
  <c r="AV58" i="6"/>
  <c r="AQ59" i="6"/>
  <c r="AQ58" i="6"/>
  <c r="AS59" i="6"/>
  <c r="AS58" i="6"/>
  <c r="K59" i="6"/>
  <c r="K58" i="6"/>
  <c r="H59" i="6"/>
  <c r="H58" i="6"/>
  <c r="CU58" i="6"/>
  <c r="CU59" i="6"/>
  <c r="CJ59" i="6"/>
  <c r="CJ58" i="6"/>
  <c r="CW59" i="6"/>
  <c r="CW58" i="6"/>
  <c r="CO59" i="6"/>
  <c r="CO58" i="6"/>
  <c r="P59" i="6"/>
  <c r="P58" i="6"/>
  <c r="AI59" i="6"/>
  <c r="AI58" i="6"/>
  <c r="CR59" i="6"/>
  <c r="CR58" i="6"/>
  <c r="DP59" i="6"/>
  <c r="DP58" i="6"/>
  <c r="BL59" i="6"/>
  <c r="BL58" i="6"/>
</calcChain>
</file>

<file path=xl/sharedStrings.xml><?xml version="1.0" encoding="utf-8"?>
<sst xmlns="http://schemas.openxmlformats.org/spreadsheetml/2006/main" count="1189" uniqueCount="87">
  <si>
    <t>ThirdEye</t>
  </si>
  <si>
    <t>conf = 0.95</t>
  </si>
  <si>
    <t>conf = 0.99</t>
  </si>
  <si>
    <t>conf = 0.999</t>
  </si>
  <si>
    <t>conf = 0.9999</t>
  </si>
  <si>
    <t>conf = 0.99999</t>
  </si>
  <si>
    <t>Simulation</t>
  </si>
  <si>
    <t>TTF (s)</t>
  </si>
  <si>
    <t>Pr</t>
  </si>
  <si>
    <t>Re</t>
  </si>
  <si>
    <t>F-3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</si>
  <si>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</si>
  <si>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</si>
  <si>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</si>
  <si>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</si>
  <si>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</si>
  <si>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</si>
  <si>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</si>
  <si>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</si>
  <si>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</si>
  <si>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MCD5 S32</t>
  </si>
  <si>
    <t>MCD5 S64</t>
  </si>
  <si>
    <t>MCD5 S128</t>
  </si>
  <si>
    <t>DE5</t>
  </si>
  <si>
    <t>DE10</t>
  </si>
  <si>
    <t>DE50</t>
  </si>
  <si>
    <t>SelfOracle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</si>
  <si>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</si>
  <si>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</si>
  <si>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</si>
  <si>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</si>
  <si>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</si>
  <si>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</si>
  <si>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</si>
  <si>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</si>
  <si>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</si>
  <si>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</si>
  <si>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</si>
  <si>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</si>
  <si>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</si>
  <si>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</si>
  <si>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</si>
  <si>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</si>
  <si>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</si>
  <si>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</si>
  <si>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</si>
  <si>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</si>
  <si>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DayNight</t>
  </si>
  <si>
    <t>DayNightFog</t>
  </si>
  <si>
    <t>DayNightRain</t>
  </si>
  <si>
    <t>DayNightSnow</t>
  </si>
  <si>
    <t>Fog</t>
  </si>
  <si>
    <t>Rain</t>
  </si>
  <si>
    <t>Snow</t>
  </si>
  <si>
    <t>F-4</t>
  </si>
  <si>
    <t>F-5</t>
  </si>
  <si>
    <t>F-6</t>
  </si>
  <si>
    <t>F-7</t>
  </si>
  <si>
    <t>mutants\udacity_add_weights_regularisation_mutated0_MP_l1_3_1</t>
  </si>
  <si>
    <t>mutants\udacity_add_weights_regularisation_mutated0_MP_l1_l2_3_2</t>
  </si>
  <si>
    <t>mutants\udacity_add_weights_regularisation_mutated0_MP_l2_3_0</t>
  </si>
  <si>
    <t>mutants\udacity_change_activation_function_mutated0_MP_exponential_4_0</t>
  </si>
  <si>
    <t>mutants\udacity_change_activation_function_mutated0_MP_hard_sigmoid_4_0</t>
  </si>
  <si>
    <t>mutants\udacity_change_activation_function_mutated0_MP_relu_4_2</t>
  </si>
  <si>
    <t>mutants\udacity_change_activation_function_mutated0_MP_selu_4_0</t>
  </si>
  <si>
    <t>mutants\udacity_change_activation_function_mutated0_MP_sigmoid_4_3</t>
  </si>
  <si>
    <t>mutants\udacity_change_activation_function_mutated0_MP_softmax_4_4</t>
  </si>
  <si>
    <t>mutants\udacity_change_activation_function_mutated0_MP_softsign_4_5</t>
  </si>
  <si>
    <t>mutants\udacity_change_activation_function_mutated0_MP_tanh_4_2</t>
  </si>
  <si>
    <t>mutants\udacity_change_dropout_rate_mutated0_MP_0.25_0.25_6_7</t>
  </si>
  <si>
    <t>mutants\udacity_change_dropout_rate_mutated0_MP_0.75_0.75_6_0</t>
  </si>
  <si>
    <t>mutants\udacity_change_dropout_rate_mutated0_MP_0.125_0.125_6_2</t>
  </si>
  <si>
    <t>mutants\udacity_change_dropout_rate_mutated0_MP_1.0_1.0_6_1</t>
  </si>
  <si>
    <t>mutants\udacity_change_label_mutated0_MP_12.5_4</t>
  </si>
  <si>
    <t>mutants\udacity_change_label_mutated0_MP_25.0_1</t>
  </si>
  <si>
    <t>mutants\udacity_change_loss_function_mutated0_MP_mean_absolute_error_2</t>
  </si>
  <si>
    <t>Benchmark</t>
  </si>
  <si>
    <t>OODextreme</t>
  </si>
  <si>
    <t>OOD=rain</t>
  </si>
  <si>
    <t>OOD=snow</t>
  </si>
  <si>
    <t>OOD=fog</t>
  </si>
  <si>
    <t>All</t>
  </si>
  <si>
    <t>OODModerate</t>
  </si>
  <si>
    <t>Mutants</t>
  </si>
  <si>
    <t>avg 3</t>
  </si>
  <si>
    <t>avg 6</t>
  </si>
  <si>
    <t>MCD-5 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</si>
</sst>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  <family val="2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FEFEF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4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1" fontId="7" fillId="2" borderId="33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1" fontId="7" fillId="2" borderId="35" xfId="0" applyNumberFormat="1" applyFon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7" fillId="3" borderId="30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1" fontId="7" fillId="3" borderId="29" xfId="0" applyNumberFormat="1" applyFont="1" applyFill="1" applyBorder="1" applyAlignment="1">
      <alignment horizontal="center" vertical="center"/>
    </xf>
    <xf numFmtId="1" fontId="7" fillId="3" borderId="32" xfId="0" applyNumberFormat="1" applyFont="1" applyFill="1" applyBorder="1" applyAlignment="1">
      <alignment horizontal="center" vertical="center"/>
    </xf>
    <xf numFmtId="1" fontId="7" fillId="3" borderId="33" xfId="0" applyNumberFormat="1" applyFont="1" applyFill="1" applyBorder="1" applyAlignment="1">
      <alignment horizontal="center" vertical="center"/>
    </xf>
    <xf numFmtId="1" fontId="7" fillId="3" borderId="34" xfId="0" applyNumberFormat="1" applyFon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" fontId="7" fillId="3" borderId="28" xfId="0" applyNumberFormat="1" applyFont="1" applyFill="1" applyBorder="1" applyAlignment="1">
      <alignment horizontal="center" vertical="center"/>
    </xf>
    <xf numFmtId="1" fontId="7" fillId="3" borderId="35" xfId="0" applyNumberFormat="1" applyFont="1" applyFill="1" applyBorder="1" applyAlignment="1">
      <alignment horizontal="center" vertical="center"/>
    </xf>
    <xf numFmtId="1" fontId="0" fillId="5" borderId="21" xfId="0" applyNumberFormat="1" applyFill="1" applyBorder="1" applyAlignment="1">
      <alignment horizontal="center" vertical="center"/>
    </xf>
    <xf numFmtId="1" fontId="7" fillId="3" borderId="31" xfId="0" applyNumberFormat="1" applyFont="1" applyFill="1" applyBorder="1" applyAlignment="1">
      <alignment horizontal="center" vertical="center"/>
    </xf>
    <xf numFmtId="1" fontId="7" fillId="3" borderId="36" xfId="0" applyNumberFormat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/>
    </xf>
    <xf numFmtId="1" fontId="7" fillId="4" borderId="30" xfId="0" applyNumberFormat="1" applyFont="1" applyFill="1" applyBorder="1" applyAlignment="1">
      <alignment horizontal="center" vertical="center"/>
    </xf>
    <xf numFmtId="1" fontId="7" fillId="4" borderId="24" xfId="0" applyNumberFormat="1" applyFont="1" applyFill="1" applyBorder="1" applyAlignment="1">
      <alignment horizontal="center" vertical="center"/>
    </xf>
    <xf numFmtId="1" fontId="7" fillId="4" borderId="29" xfId="0" applyNumberFormat="1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center" vertical="center"/>
    </xf>
    <xf numFmtId="1" fontId="7" fillId="4" borderId="31" xfId="0" applyNumberFormat="1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5" fillId="0" borderId="1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17" xfId="0" applyBorder="1"/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1" fontId="0" fillId="7" borderId="20" xfId="0" applyNumberFormat="1" applyFill="1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0" fontId="0" fillId="7" borderId="0" xfId="0" applyFill="1"/>
    <xf numFmtId="0" fontId="7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/>
    </xf>
    <xf numFmtId="1" fontId="7" fillId="8" borderId="30" xfId="0" applyNumberFormat="1" applyFont="1" applyFill="1" applyBorder="1" applyAlignment="1">
      <alignment horizontal="center" vertical="center"/>
    </xf>
    <xf numFmtId="1" fontId="7" fillId="8" borderId="24" xfId="0" applyNumberFormat="1" applyFont="1" applyFill="1" applyBorder="1" applyAlignment="1">
      <alignment horizontal="center" vertical="center"/>
    </xf>
    <xf numFmtId="1" fontId="7" fillId="8" borderId="29" xfId="0" applyNumberFormat="1" applyFont="1" applyFill="1" applyBorder="1" applyAlignment="1">
      <alignment horizontal="center" vertical="center"/>
    </xf>
    <xf numFmtId="1" fontId="7" fillId="8" borderId="28" xfId="0" applyNumberFormat="1" applyFont="1" applyFill="1" applyBorder="1" applyAlignment="1">
      <alignment horizontal="center" vertical="center"/>
    </xf>
    <xf numFmtId="1" fontId="2" fillId="8" borderId="28" xfId="0" applyNumberFormat="1" applyFont="1" applyFill="1" applyBorder="1" applyAlignment="1">
      <alignment horizontal="center" vertical="center"/>
    </xf>
    <xf numFmtId="1" fontId="2" fillId="8" borderId="24" xfId="0" applyNumberFormat="1" applyFont="1" applyFill="1" applyBorder="1" applyAlignment="1">
      <alignment horizontal="center" vertical="center"/>
    </xf>
    <xf numFmtId="1" fontId="2" fillId="8" borderId="29" xfId="0" applyNumberFormat="1" applyFont="1" applyFill="1" applyBorder="1" applyAlignment="1">
      <alignment horizontal="center" vertical="center"/>
    </xf>
    <xf numFmtId="1" fontId="7" fillId="8" borderId="31" xfId="0" applyNumberFormat="1" applyFont="1" applyFill="1" applyBorder="1" applyAlignment="1">
      <alignment horizontal="center" vertical="center"/>
    </xf>
    <xf numFmtId="1" fontId="10" fillId="8" borderId="28" xfId="0" applyNumberFormat="1" applyFont="1" applyFill="1" applyBorder="1" applyAlignment="1">
      <alignment horizontal="center" vertical="center"/>
    </xf>
    <xf numFmtId="1" fontId="10" fillId="8" borderId="24" xfId="0" applyNumberFormat="1" applyFont="1" applyFill="1" applyBorder="1" applyAlignment="1">
      <alignment horizontal="center" vertical="center"/>
    </xf>
    <xf numFmtId="1" fontId="10" fillId="8" borderId="29" xfId="0" applyNumberFormat="1" applyFont="1" applyFill="1" applyBorder="1" applyAlignment="1">
      <alignment horizontal="center" vertical="center"/>
    </xf>
    <xf numFmtId="1" fontId="10" fillId="4" borderId="30" xfId="0" applyNumberFormat="1" applyFont="1" applyFill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29" xfId="0" applyNumberFormat="1" applyFont="1" applyFill="1" applyBorder="1" applyAlignment="1">
      <alignment horizontal="center" vertical="center"/>
    </xf>
    <xf numFmtId="1" fontId="10" fillId="4" borderId="28" xfId="0" applyNumberFormat="1" applyFont="1" applyFill="1" applyBorder="1" applyAlignment="1">
      <alignment horizontal="center" vertical="center"/>
    </xf>
    <xf numFmtId="1" fontId="10" fillId="4" borderId="31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6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4"/>
  <sheetViews>
    <sheetView zoomScale="115" zoomScaleNormal="115" workbookViewId="0">
      <selection activeCell="DE34" sqref="DE34"/>
    </sheetView>
  </sheetViews>
  <sheetFormatPr baseColWidth="10" defaultColWidth="8.88671875" defaultRowHeight="14.4" x14ac:dyDescent="0.3"/>
  <cols>
    <col min="1" max="1" width="24.88671875" style="8" customWidth="1"/>
    <col min="2" max="2" width="8.88671875" style="3"/>
  </cols>
  <sheetData>
    <row r="1" spans="1:122" ht="15.6" x14ac:dyDescent="0.3">
      <c r="A1" s="1"/>
      <c r="B1" s="4"/>
      <c r="C1" s="105" t="s">
        <v>20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/>
      <c r="R1" s="105" t="s">
        <v>21</v>
      </c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7"/>
      <c r="AG1" s="105" t="s">
        <v>22</v>
      </c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7"/>
      <c r="AV1" s="105" t="s">
        <v>23</v>
      </c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7"/>
      <c r="BK1" s="105" t="s">
        <v>24</v>
      </c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7"/>
      <c r="BZ1" s="105" t="s">
        <v>25</v>
      </c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7"/>
      <c r="CO1" s="105" t="s">
        <v>26</v>
      </c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7"/>
      <c r="DD1" s="105" t="s">
        <v>0</v>
      </c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7"/>
    </row>
    <row r="2" spans="1:122" x14ac:dyDescent="0.3">
      <c r="A2" s="7"/>
      <c r="B2" s="6"/>
      <c r="C2" s="108" t="s">
        <v>1</v>
      </c>
      <c r="D2" s="109"/>
      <c r="E2" s="110"/>
      <c r="F2" s="111" t="s">
        <v>2</v>
      </c>
      <c r="G2" s="109"/>
      <c r="H2" s="110"/>
      <c r="I2" s="111" t="s">
        <v>3</v>
      </c>
      <c r="J2" s="109"/>
      <c r="K2" s="110"/>
      <c r="L2" s="111" t="s">
        <v>4</v>
      </c>
      <c r="M2" s="109"/>
      <c r="N2" s="110"/>
      <c r="O2" s="111" t="s">
        <v>5</v>
      </c>
      <c r="P2" s="109"/>
      <c r="Q2" s="112"/>
      <c r="R2" s="108" t="s">
        <v>1</v>
      </c>
      <c r="S2" s="109"/>
      <c r="T2" s="110"/>
      <c r="U2" s="111" t="s">
        <v>2</v>
      </c>
      <c r="V2" s="109"/>
      <c r="W2" s="110"/>
      <c r="X2" s="111" t="s">
        <v>3</v>
      </c>
      <c r="Y2" s="109"/>
      <c r="Z2" s="110"/>
      <c r="AA2" s="111" t="s">
        <v>4</v>
      </c>
      <c r="AB2" s="109"/>
      <c r="AC2" s="110"/>
      <c r="AD2" s="111" t="s">
        <v>5</v>
      </c>
      <c r="AE2" s="109"/>
      <c r="AF2" s="112"/>
      <c r="AG2" s="108" t="s">
        <v>1</v>
      </c>
      <c r="AH2" s="109"/>
      <c r="AI2" s="110"/>
      <c r="AJ2" s="111" t="s">
        <v>2</v>
      </c>
      <c r="AK2" s="109"/>
      <c r="AL2" s="110"/>
      <c r="AM2" s="111" t="s">
        <v>3</v>
      </c>
      <c r="AN2" s="109"/>
      <c r="AO2" s="110"/>
      <c r="AP2" s="111" t="s">
        <v>4</v>
      </c>
      <c r="AQ2" s="109"/>
      <c r="AR2" s="110"/>
      <c r="AS2" s="111" t="s">
        <v>5</v>
      </c>
      <c r="AT2" s="109"/>
      <c r="AU2" s="112"/>
      <c r="AV2" s="108" t="s">
        <v>1</v>
      </c>
      <c r="AW2" s="109"/>
      <c r="AX2" s="110"/>
      <c r="AY2" s="111" t="s">
        <v>2</v>
      </c>
      <c r="AZ2" s="109"/>
      <c r="BA2" s="110"/>
      <c r="BB2" s="111" t="s">
        <v>3</v>
      </c>
      <c r="BC2" s="109"/>
      <c r="BD2" s="110"/>
      <c r="BE2" s="111" t="s">
        <v>4</v>
      </c>
      <c r="BF2" s="109"/>
      <c r="BG2" s="110"/>
      <c r="BH2" s="111" t="s">
        <v>5</v>
      </c>
      <c r="BI2" s="109"/>
      <c r="BJ2" s="112"/>
      <c r="BK2" s="108" t="s">
        <v>1</v>
      </c>
      <c r="BL2" s="109"/>
      <c r="BM2" s="110"/>
      <c r="BN2" s="111" t="s">
        <v>2</v>
      </c>
      <c r="BO2" s="109"/>
      <c r="BP2" s="110"/>
      <c r="BQ2" s="111" t="s">
        <v>3</v>
      </c>
      <c r="BR2" s="109"/>
      <c r="BS2" s="110"/>
      <c r="BT2" s="111" t="s">
        <v>4</v>
      </c>
      <c r="BU2" s="109"/>
      <c r="BV2" s="110"/>
      <c r="BW2" s="111" t="s">
        <v>5</v>
      </c>
      <c r="BX2" s="109"/>
      <c r="BY2" s="112"/>
      <c r="BZ2" s="108" t="s">
        <v>1</v>
      </c>
      <c r="CA2" s="109"/>
      <c r="CB2" s="110"/>
      <c r="CC2" s="111" t="s">
        <v>2</v>
      </c>
      <c r="CD2" s="109"/>
      <c r="CE2" s="110"/>
      <c r="CF2" s="111" t="s">
        <v>3</v>
      </c>
      <c r="CG2" s="109"/>
      <c r="CH2" s="110"/>
      <c r="CI2" s="111" t="s">
        <v>4</v>
      </c>
      <c r="CJ2" s="109"/>
      <c r="CK2" s="110"/>
      <c r="CL2" s="111" t="s">
        <v>5</v>
      </c>
      <c r="CM2" s="109"/>
      <c r="CN2" s="112"/>
      <c r="CO2" s="108" t="s">
        <v>1</v>
      </c>
      <c r="CP2" s="109"/>
      <c r="CQ2" s="110"/>
      <c r="CR2" s="111" t="s">
        <v>2</v>
      </c>
      <c r="CS2" s="109"/>
      <c r="CT2" s="110"/>
      <c r="CU2" s="111" t="s">
        <v>3</v>
      </c>
      <c r="CV2" s="109"/>
      <c r="CW2" s="110"/>
      <c r="CX2" s="111" t="s">
        <v>4</v>
      </c>
      <c r="CY2" s="109"/>
      <c r="CZ2" s="110"/>
      <c r="DA2" s="111" t="s">
        <v>5</v>
      </c>
      <c r="DB2" s="109"/>
      <c r="DC2" s="112"/>
      <c r="DD2" s="108" t="s">
        <v>1</v>
      </c>
      <c r="DE2" s="109"/>
      <c r="DF2" s="110"/>
      <c r="DG2" s="111" t="s">
        <v>2</v>
      </c>
      <c r="DH2" s="109"/>
      <c r="DI2" s="110"/>
      <c r="DJ2" s="111" t="s">
        <v>3</v>
      </c>
      <c r="DK2" s="109"/>
      <c r="DL2" s="110"/>
      <c r="DM2" s="111" t="s">
        <v>4</v>
      </c>
      <c r="DN2" s="109"/>
      <c r="DO2" s="110"/>
      <c r="DP2" s="111" t="s">
        <v>5</v>
      </c>
      <c r="DQ2" s="109"/>
      <c r="DR2" s="112"/>
    </row>
    <row r="3" spans="1:122" x14ac:dyDescent="0.3">
      <c r="A3" s="2" t="s">
        <v>6</v>
      </c>
      <c r="B3" s="5" t="s">
        <v>7</v>
      </c>
      <c r="C3" s="17" t="s">
        <v>8</v>
      </c>
      <c r="D3" s="15" t="s">
        <v>9</v>
      </c>
      <c r="E3" s="16" t="s">
        <v>10</v>
      </c>
      <c r="F3" s="14" t="s">
        <v>8</v>
      </c>
      <c r="G3" s="15" t="s">
        <v>9</v>
      </c>
      <c r="H3" s="16" t="s">
        <v>10</v>
      </c>
      <c r="I3" s="14" t="s">
        <v>8</v>
      </c>
      <c r="J3" s="15" t="s">
        <v>9</v>
      </c>
      <c r="K3" s="16" t="s">
        <v>10</v>
      </c>
      <c r="L3" s="14" t="s">
        <v>8</v>
      </c>
      <c r="M3" s="15" t="s">
        <v>9</v>
      </c>
      <c r="N3" s="16" t="s">
        <v>10</v>
      </c>
      <c r="O3" s="14" t="s">
        <v>8</v>
      </c>
      <c r="P3" s="15" t="s">
        <v>9</v>
      </c>
      <c r="Q3" s="18" t="s">
        <v>10</v>
      </c>
      <c r="R3" s="17" t="s">
        <v>8</v>
      </c>
      <c r="S3" s="15" t="s">
        <v>9</v>
      </c>
      <c r="T3" s="16" t="s">
        <v>10</v>
      </c>
      <c r="U3" s="14" t="s">
        <v>8</v>
      </c>
      <c r="V3" s="15" t="s">
        <v>9</v>
      </c>
      <c r="W3" s="16" t="s">
        <v>10</v>
      </c>
      <c r="X3" s="14" t="s">
        <v>8</v>
      </c>
      <c r="Y3" s="15" t="s">
        <v>9</v>
      </c>
      <c r="Z3" s="16" t="s">
        <v>10</v>
      </c>
      <c r="AA3" s="14" t="s">
        <v>8</v>
      </c>
      <c r="AB3" s="15" t="s">
        <v>9</v>
      </c>
      <c r="AC3" s="16" t="s">
        <v>10</v>
      </c>
      <c r="AD3" s="14" t="s">
        <v>8</v>
      </c>
      <c r="AE3" s="15" t="s">
        <v>9</v>
      </c>
      <c r="AF3" s="18" t="s">
        <v>10</v>
      </c>
      <c r="AG3" s="17" t="s">
        <v>8</v>
      </c>
      <c r="AH3" s="15" t="s">
        <v>9</v>
      </c>
      <c r="AI3" s="16" t="s">
        <v>10</v>
      </c>
      <c r="AJ3" s="14" t="s">
        <v>8</v>
      </c>
      <c r="AK3" s="15" t="s">
        <v>9</v>
      </c>
      <c r="AL3" s="16" t="s">
        <v>10</v>
      </c>
      <c r="AM3" s="14" t="s">
        <v>8</v>
      </c>
      <c r="AN3" s="15" t="s">
        <v>9</v>
      </c>
      <c r="AO3" s="16" t="s">
        <v>10</v>
      </c>
      <c r="AP3" s="14" t="s">
        <v>8</v>
      </c>
      <c r="AQ3" s="15" t="s">
        <v>9</v>
      </c>
      <c r="AR3" s="16" t="s">
        <v>10</v>
      </c>
      <c r="AS3" s="14" t="s">
        <v>8</v>
      </c>
      <c r="AT3" s="15" t="s">
        <v>9</v>
      </c>
      <c r="AU3" s="18" t="s">
        <v>10</v>
      </c>
      <c r="AV3" s="17" t="s">
        <v>8</v>
      </c>
      <c r="AW3" s="15" t="s">
        <v>9</v>
      </c>
      <c r="AX3" s="16" t="s">
        <v>10</v>
      </c>
      <c r="AY3" s="14" t="s">
        <v>8</v>
      </c>
      <c r="AZ3" s="15" t="s">
        <v>9</v>
      </c>
      <c r="BA3" s="16" t="s">
        <v>10</v>
      </c>
      <c r="BB3" s="14" t="s">
        <v>8</v>
      </c>
      <c r="BC3" s="15" t="s">
        <v>9</v>
      </c>
      <c r="BD3" s="16" t="s">
        <v>10</v>
      </c>
      <c r="BE3" s="14" t="s">
        <v>8</v>
      </c>
      <c r="BF3" s="15" t="s">
        <v>9</v>
      </c>
      <c r="BG3" s="16" t="s">
        <v>10</v>
      </c>
      <c r="BH3" s="14" t="s">
        <v>8</v>
      </c>
      <c r="BI3" s="15" t="s">
        <v>9</v>
      </c>
      <c r="BJ3" s="18" t="s">
        <v>10</v>
      </c>
      <c r="BK3" s="17" t="s">
        <v>8</v>
      </c>
      <c r="BL3" s="15" t="s">
        <v>9</v>
      </c>
      <c r="BM3" s="16" t="s">
        <v>10</v>
      </c>
      <c r="BN3" s="14" t="s">
        <v>8</v>
      </c>
      <c r="BO3" s="15" t="s">
        <v>9</v>
      </c>
      <c r="BP3" s="16" t="s">
        <v>10</v>
      </c>
      <c r="BQ3" s="14" t="s">
        <v>8</v>
      </c>
      <c r="BR3" s="15" t="s">
        <v>9</v>
      </c>
      <c r="BS3" s="16" t="s">
        <v>10</v>
      </c>
      <c r="BT3" s="14" t="s">
        <v>8</v>
      </c>
      <c r="BU3" s="15" t="s">
        <v>9</v>
      </c>
      <c r="BV3" s="16" t="s">
        <v>10</v>
      </c>
      <c r="BW3" s="14" t="s">
        <v>8</v>
      </c>
      <c r="BX3" s="15" t="s">
        <v>9</v>
      </c>
      <c r="BY3" s="18" t="s">
        <v>10</v>
      </c>
      <c r="BZ3" s="17" t="s">
        <v>8</v>
      </c>
      <c r="CA3" s="15" t="s">
        <v>9</v>
      </c>
      <c r="CB3" s="16" t="s">
        <v>10</v>
      </c>
      <c r="CC3" s="14" t="s">
        <v>8</v>
      </c>
      <c r="CD3" s="15" t="s">
        <v>9</v>
      </c>
      <c r="CE3" s="16" t="s">
        <v>10</v>
      </c>
      <c r="CF3" s="14" t="s">
        <v>8</v>
      </c>
      <c r="CG3" s="15" t="s">
        <v>9</v>
      </c>
      <c r="CH3" s="16" t="s">
        <v>10</v>
      </c>
      <c r="CI3" s="14" t="s">
        <v>8</v>
      </c>
      <c r="CJ3" s="15" t="s">
        <v>9</v>
      </c>
      <c r="CK3" s="16" t="s">
        <v>10</v>
      </c>
      <c r="CL3" s="14" t="s">
        <v>8</v>
      </c>
      <c r="CM3" s="15" t="s">
        <v>9</v>
      </c>
      <c r="CN3" s="18" t="s">
        <v>10</v>
      </c>
      <c r="CO3" s="17" t="s">
        <v>8</v>
      </c>
      <c r="CP3" s="15" t="s">
        <v>9</v>
      </c>
      <c r="CQ3" s="16" t="s">
        <v>10</v>
      </c>
      <c r="CR3" s="14" t="s">
        <v>8</v>
      </c>
      <c r="CS3" s="15" t="s">
        <v>9</v>
      </c>
      <c r="CT3" s="16" t="s">
        <v>10</v>
      </c>
      <c r="CU3" s="14" t="s">
        <v>8</v>
      </c>
      <c r="CV3" s="15" t="s">
        <v>9</v>
      </c>
      <c r="CW3" s="16" t="s">
        <v>10</v>
      </c>
      <c r="CX3" s="14" t="s">
        <v>8</v>
      </c>
      <c r="CY3" s="15" t="s">
        <v>9</v>
      </c>
      <c r="CZ3" s="16" t="s">
        <v>10</v>
      </c>
      <c r="DA3" s="14" t="s">
        <v>8</v>
      </c>
      <c r="DB3" s="15" t="s">
        <v>9</v>
      </c>
      <c r="DC3" s="18" t="s">
        <v>10</v>
      </c>
      <c r="DD3" s="17" t="s">
        <v>8</v>
      </c>
      <c r="DE3" s="15" t="s">
        <v>9</v>
      </c>
      <c r="DF3" s="16" t="s">
        <v>10</v>
      </c>
      <c r="DG3" s="14" t="s">
        <v>8</v>
      </c>
      <c r="DH3" s="15" t="s">
        <v>9</v>
      </c>
      <c r="DI3" s="16" t="s">
        <v>10</v>
      </c>
      <c r="DJ3" s="14" t="s">
        <v>8</v>
      </c>
      <c r="DK3" s="15" t="s">
        <v>9</v>
      </c>
      <c r="DL3" s="16" t="s">
        <v>10</v>
      </c>
      <c r="DM3" s="14" t="s">
        <v>8</v>
      </c>
      <c r="DN3" s="15" t="s">
        <v>9</v>
      </c>
      <c r="DO3" s="16" t="s">
        <v>10</v>
      </c>
      <c r="DP3" s="14" t="s">
        <v>8</v>
      </c>
      <c r="DQ3" s="15" t="s">
        <v>9</v>
      </c>
      <c r="DR3" s="18" t="s">
        <v>10</v>
      </c>
    </row>
    <row r="4" spans="1:122" ht="14.4" customHeight="1" x14ac:dyDescent="0.3">
      <c r="A4" s="104" t="s">
        <v>11</v>
      </c>
      <c r="B4" s="3">
        <v>1</v>
      </c>
      <c r="C4" s="19">
        <v>25</v>
      </c>
      <c r="D4">
        <v>100</v>
      </c>
      <c r="E4" s="10">
        <v>77</v>
      </c>
      <c r="F4" s="9">
        <v>29</v>
      </c>
      <c r="G4">
        <v>100</v>
      </c>
      <c r="H4" s="10">
        <v>80</v>
      </c>
      <c r="I4" s="9">
        <v>29</v>
      </c>
      <c r="J4">
        <v>100</v>
      </c>
      <c r="K4" s="10">
        <v>80</v>
      </c>
      <c r="L4" s="9">
        <v>50</v>
      </c>
      <c r="M4">
        <v>50</v>
      </c>
      <c r="N4" s="10">
        <v>50</v>
      </c>
      <c r="O4" s="9">
        <v>50</v>
      </c>
      <c r="P4">
        <v>50</v>
      </c>
      <c r="Q4" s="20">
        <v>50</v>
      </c>
      <c r="R4" s="19">
        <v>25</v>
      </c>
      <c r="S4">
        <v>100</v>
      </c>
      <c r="T4" s="10">
        <v>77</v>
      </c>
      <c r="U4" s="9">
        <v>29</v>
      </c>
      <c r="V4">
        <v>100</v>
      </c>
      <c r="W4" s="10">
        <v>80</v>
      </c>
      <c r="X4" s="9">
        <v>29</v>
      </c>
      <c r="Y4">
        <v>100</v>
      </c>
      <c r="Z4" s="10">
        <v>80</v>
      </c>
      <c r="AA4" s="9">
        <v>50</v>
      </c>
      <c r="AB4">
        <v>100</v>
      </c>
      <c r="AC4" s="10">
        <v>91</v>
      </c>
      <c r="AD4" s="9">
        <v>50</v>
      </c>
      <c r="AE4">
        <v>50</v>
      </c>
      <c r="AF4" s="20">
        <v>50</v>
      </c>
      <c r="AG4" s="19">
        <v>25</v>
      </c>
      <c r="AH4">
        <v>100</v>
      </c>
      <c r="AI4" s="10">
        <v>77</v>
      </c>
      <c r="AJ4" s="9">
        <v>29</v>
      </c>
      <c r="AK4">
        <v>100</v>
      </c>
      <c r="AL4" s="10">
        <v>80</v>
      </c>
      <c r="AM4" s="9">
        <v>29</v>
      </c>
      <c r="AN4">
        <v>100</v>
      </c>
      <c r="AO4" s="10">
        <v>80</v>
      </c>
      <c r="AP4" s="9">
        <v>67</v>
      </c>
      <c r="AQ4">
        <v>100</v>
      </c>
      <c r="AR4" s="10">
        <v>95</v>
      </c>
      <c r="AS4" s="9">
        <v>50</v>
      </c>
      <c r="AT4">
        <v>50</v>
      </c>
      <c r="AU4" s="20">
        <v>50</v>
      </c>
      <c r="AV4" s="19">
        <v>17</v>
      </c>
      <c r="AW4">
        <v>100</v>
      </c>
      <c r="AX4" s="10">
        <v>67</v>
      </c>
      <c r="AY4" s="9">
        <v>40</v>
      </c>
      <c r="AZ4">
        <v>100</v>
      </c>
      <c r="BA4" s="10">
        <v>87</v>
      </c>
      <c r="BB4" s="9">
        <v>100</v>
      </c>
      <c r="BC4">
        <v>100</v>
      </c>
      <c r="BD4" s="10">
        <v>100</v>
      </c>
      <c r="BE4" s="9">
        <v>100</v>
      </c>
      <c r="BF4">
        <v>100</v>
      </c>
      <c r="BG4" s="10">
        <v>100</v>
      </c>
      <c r="BH4" s="9">
        <v>100</v>
      </c>
      <c r="BI4">
        <v>100</v>
      </c>
      <c r="BJ4" s="20">
        <v>100</v>
      </c>
      <c r="BK4" s="19">
        <v>20</v>
      </c>
      <c r="BL4">
        <v>100</v>
      </c>
      <c r="BM4" s="10">
        <v>71</v>
      </c>
      <c r="BN4" s="9">
        <v>50</v>
      </c>
      <c r="BO4">
        <v>100</v>
      </c>
      <c r="BP4" s="10">
        <v>91</v>
      </c>
      <c r="BQ4" s="9">
        <v>100</v>
      </c>
      <c r="BR4">
        <v>100</v>
      </c>
      <c r="BS4" s="10">
        <v>100</v>
      </c>
      <c r="BT4" s="9">
        <v>100</v>
      </c>
      <c r="BU4">
        <v>100</v>
      </c>
      <c r="BV4" s="10">
        <v>100</v>
      </c>
      <c r="BW4" s="9">
        <v>100</v>
      </c>
      <c r="BX4">
        <v>100</v>
      </c>
      <c r="BY4" s="20">
        <v>100</v>
      </c>
      <c r="BZ4" s="19">
        <v>20</v>
      </c>
      <c r="CA4">
        <v>100</v>
      </c>
      <c r="CB4" s="10">
        <v>71</v>
      </c>
      <c r="CC4" s="9">
        <v>40</v>
      </c>
      <c r="CD4">
        <v>100</v>
      </c>
      <c r="CE4" s="10">
        <v>87</v>
      </c>
      <c r="CF4" s="9">
        <v>100</v>
      </c>
      <c r="CG4">
        <v>100</v>
      </c>
      <c r="CH4" s="10">
        <v>100</v>
      </c>
      <c r="CI4" s="9">
        <v>100</v>
      </c>
      <c r="CJ4">
        <v>100</v>
      </c>
      <c r="CK4" s="10">
        <v>100</v>
      </c>
      <c r="CL4" s="9">
        <v>100</v>
      </c>
      <c r="CM4">
        <v>100</v>
      </c>
      <c r="CN4" s="20">
        <v>100</v>
      </c>
      <c r="CO4" s="19">
        <v>22</v>
      </c>
      <c r="CP4">
        <v>100</v>
      </c>
      <c r="CQ4" s="10">
        <v>74</v>
      </c>
      <c r="CR4" s="9">
        <v>50</v>
      </c>
      <c r="CS4">
        <v>100</v>
      </c>
      <c r="CT4" s="10">
        <v>91</v>
      </c>
      <c r="CU4" s="9">
        <v>100</v>
      </c>
      <c r="CV4">
        <v>100</v>
      </c>
      <c r="CW4" s="10">
        <v>100</v>
      </c>
      <c r="CX4" s="9">
        <v>100</v>
      </c>
      <c r="CY4">
        <v>100</v>
      </c>
      <c r="CZ4" s="10">
        <v>100</v>
      </c>
      <c r="DA4" s="9">
        <v>100</v>
      </c>
      <c r="DB4">
        <v>50</v>
      </c>
      <c r="DC4" s="20">
        <v>53</v>
      </c>
      <c r="DD4" s="19">
        <v>22</v>
      </c>
      <c r="DE4">
        <v>100</v>
      </c>
      <c r="DF4" s="10">
        <v>74</v>
      </c>
      <c r="DG4" s="9">
        <v>50</v>
      </c>
      <c r="DH4">
        <v>100</v>
      </c>
      <c r="DI4" s="10">
        <v>91</v>
      </c>
      <c r="DJ4" s="9">
        <v>100</v>
      </c>
      <c r="DK4">
        <v>100</v>
      </c>
      <c r="DL4" s="10">
        <v>100</v>
      </c>
      <c r="DM4" s="9">
        <v>100</v>
      </c>
      <c r="DN4">
        <v>100</v>
      </c>
      <c r="DO4" s="10">
        <v>100</v>
      </c>
      <c r="DP4" s="9">
        <v>100</v>
      </c>
      <c r="DQ4">
        <v>50</v>
      </c>
      <c r="DR4" s="20">
        <v>53</v>
      </c>
    </row>
    <row r="5" spans="1:122" ht="14.4" customHeight="1" x14ac:dyDescent="0.3">
      <c r="A5" s="104"/>
      <c r="B5" s="3">
        <v>2</v>
      </c>
      <c r="C5" s="19">
        <v>25</v>
      </c>
      <c r="D5">
        <v>100</v>
      </c>
      <c r="E5" s="10">
        <v>77</v>
      </c>
      <c r="F5" s="9">
        <v>29</v>
      </c>
      <c r="G5">
        <v>100</v>
      </c>
      <c r="H5" s="10">
        <v>80</v>
      </c>
      <c r="I5" s="9">
        <v>29</v>
      </c>
      <c r="J5">
        <v>100</v>
      </c>
      <c r="K5" s="10">
        <v>80</v>
      </c>
      <c r="L5" s="9">
        <v>67</v>
      </c>
      <c r="M5">
        <v>100</v>
      </c>
      <c r="N5" s="10">
        <v>95</v>
      </c>
      <c r="O5" s="9">
        <v>50</v>
      </c>
      <c r="P5">
        <v>50</v>
      </c>
      <c r="Q5" s="20">
        <v>50</v>
      </c>
      <c r="R5" s="19">
        <v>25</v>
      </c>
      <c r="S5">
        <v>100</v>
      </c>
      <c r="T5" s="10">
        <v>77</v>
      </c>
      <c r="U5" s="9">
        <v>29</v>
      </c>
      <c r="V5">
        <v>100</v>
      </c>
      <c r="W5" s="10">
        <v>80</v>
      </c>
      <c r="X5" s="9">
        <v>29</v>
      </c>
      <c r="Y5">
        <v>100</v>
      </c>
      <c r="Z5" s="10">
        <v>80</v>
      </c>
      <c r="AA5" s="9">
        <v>33</v>
      </c>
      <c r="AB5">
        <v>50</v>
      </c>
      <c r="AC5" s="10">
        <v>48</v>
      </c>
      <c r="AD5" s="9">
        <v>50</v>
      </c>
      <c r="AE5">
        <v>50</v>
      </c>
      <c r="AF5" s="20">
        <v>50</v>
      </c>
      <c r="AG5" s="19">
        <v>25</v>
      </c>
      <c r="AH5">
        <v>100</v>
      </c>
      <c r="AI5" s="10">
        <v>77</v>
      </c>
      <c r="AJ5" s="9">
        <v>29</v>
      </c>
      <c r="AK5">
        <v>100</v>
      </c>
      <c r="AL5" s="10">
        <v>80</v>
      </c>
      <c r="AM5" s="9">
        <v>29</v>
      </c>
      <c r="AN5">
        <v>100</v>
      </c>
      <c r="AO5" s="10">
        <v>80</v>
      </c>
      <c r="AP5" s="9">
        <v>50</v>
      </c>
      <c r="AQ5">
        <v>50</v>
      </c>
      <c r="AR5" s="10">
        <v>50</v>
      </c>
      <c r="AS5" s="9">
        <v>50</v>
      </c>
      <c r="AT5">
        <v>50</v>
      </c>
      <c r="AU5" s="20">
        <v>50</v>
      </c>
      <c r="AV5" s="19">
        <v>17</v>
      </c>
      <c r="AW5">
        <v>100</v>
      </c>
      <c r="AX5" s="10">
        <v>67</v>
      </c>
      <c r="AY5" s="9">
        <v>40</v>
      </c>
      <c r="AZ5">
        <v>100</v>
      </c>
      <c r="BA5" s="10">
        <v>87</v>
      </c>
      <c r="BB5" s="9">
        <v>100</v>
      </c>
      <c r="BC5">
        <v>100</v>
      </c>
      <c r="BD5" s="10">
        <v>100</v>
      </c>
      <c r="BE5" s="9">
        <v>100</v>
      </c>
      <c r="BF5">
        <v>50</v>
      </c>
      <c r="BG5" s="10">
        <v>53</v>
      </c>
      <c r="BH5" s="9">
        <v>100</v>
      </c>
      <c r="BI5">
        <v>50</v>
      </c>
      <c r="BJ5" s="20">
        <v>53</v>
      </c>
      <c r="BK5" s="19">
        <v>20</v>
      </c>
      <c r="BL5">
        <v>100</v>
      </c>
      <c r="BM5" s="10">
        <v>71</v>
      </c>
      <c r="BN5" s="9">
        <v>50</v>
      </c>
      <c r="BO5">
        <v>100</v>
      </c>
      <c r="BP5" s="10">
        <v>91</v>
      </c>
      <c r="BQ5" s="9">
        <v>100</v>
      </c>
      <c r="BR5">
        <v>100</v>
      </c>
      <c r="BS5" s="10">
        <v>100</v>
      </c>
      <c r="BT5" s="9">
        <v>100</v>
      </c>
      <c r="BU5">
        <v>100</v>
      </c>
      <c r="BV5" s="10">
        <v>100</v>
      </c>
      <c r="BW5" s="9">
        <v>100</v>
      </c>
      <c r="BX5">
        <v>100</v>
      </c>
      <c r="BY5" s="20">
        <v>100</v>
      </c>
      <c r="BZ5" s="19">
        <v>20</v>
      </c>
      <c r="CA5">
        <v>100</v>
      </c>
      <c r="CB5" s="10">
        <v>71</v>
      </c>
      <c r="CC5" s="9">
        <v>40</v>
      </c>
      <c r="CD5">
        <v>100</v>
      </c>
      <c r="CE5" s="10">
        <v>87</v>
      </c>
      <c r="CF5" s="9">
        <v>100</v>
      </c>
      <c r="CG5">
        <v>100</v>
      </c>
      <c r="CH5" s="10">
        <v>100</v>
      </c>
      <c r="CI5" s="9">
        <v>100</v>
      </c>
      <c r="CJ5">
        <v>100</v>
      </c>
      <c r="CK5" s="10">
        <v>100</v>
      </c>
      <c r="CL5" s="9">
        <v>100</v>
      </c>
      <c r="CM5">
        <v>100</v>
      </c>
      <c r="CN5" s="20">
        <v>100</v>
      </c>
      <c r="CO5" s="19">
        <v>22</v>
      </c>
      <c r="CP5">
        <v>100</v>
      </c>
      <c r="CQ5" s="10">
        <v>74</v>
      </c>
      <c r="CR5" s="9">
        <v>50</v>
      </c>
      <c r="CS5">
        <v>100</v>
      </c>
      <c r="CT5" s="10">
        <v>91</v>
      </c>
      <c r="CU5" s="9">
        <v>100</v>
      </c>
      <c r="CV5">
        <v>100</v>
      </c>
      <c r="CW5" s="10">
        <v>100</v>
      </c>
      <c r="CX5" s="9">
        <v>100</v>
      </c>
      <c r="CY5">
        <v>50</v>
      </c>
      <c r="CZ5" s="10">
        <v>53</v>
      </c>
      <c r="DA5" s="9">
        <v>100</v>
      </c>
      <c r="DB5">
        <v>50</v>
      </c>
      <c r="DC5" s="20">
        <v>53</v>
      </c>
      <c r="DD5" s="19">
        <v>22</v>
      </c>
      <c r="DE5">
        <v>100</v>
      </c>
      <c r="DF5" s="10">
        <v>74</v>
      </c>
      <c r="DG5" s="9">
        <v>50</v>
      </c>
      <c r="DH5">
        <v>100</v>
      </c>
      <c r="DI5" s="10">
        <v>91</v>
      </c>
      <c r="DJ5" s="9">
        <v>100</v>
      </c>
      <c r="DK5">
        <v>100</v>
      </c>
      <c r="DL5" s="10">
        <v>100</v>
      </c>
      <c r="DM5" s="9">
        <v>100</v>
      </c>
      <c r="DN5">
        <v>50</v>
      </c>
      <c r="DO5" s="10">
        <v>53</v>
      </c>
      <c r="DP5" s="9">
        <v>100</v>
      </c>
      <c r="DQ5">
        <v>50</v>
      </c>
      <c r="DR5" s="20">
        <v>53</v>
      </c>
    </row>
    <row r="6" spans="1:122" ht="14.4" customHeight="1" x14ac:dyDescent="0.3">
      <c r="A6" s="104"/>
      <c r="B6" s="3">
        <v>3</v>
      </c>
      <c r="C6" s="19">
        <v>33</v>
      </c>
      <c r="D6">
        <v>100</v>
      </c>
      <c r="E6" s="10">
        <v>83</v>
      </c>
      <c r="F6" s="9">
        <v>38</v>
      </c>
      <c r="G6">
        <v>100</v>
      </c>
      <c r="H6" s="10">
        <v>86</v>
      </c>
      <c r="I6" s="9">
        <v>29</v>
      </c>
      <c r="J6">
        <v>67</v>
      </c>
      <c r="K6" s="10">
        <v>59</v>
      </c>
      <c r="L6" s="9">
        <v>0</v>
      </c>
      <c r="M6">
        <v>0</v>
      </c>
      <c r="N6" s="10">
        <v>0</v>
      </c>
      <c r="O6" s="9">
        <v>0</v>
      </c>
      <c r="P6">
        <v>0</v>
      </c>
      <c r="Q6" s="20">
        <v>0</v>
      </c>
      <c r="R6" s="19">
        <v>33</v>
      </c>
      <c r="S6">
        <v>100</v>
      </c>
      <c r="T6" s="10">
        <v>83</v>
      </c>
      <c r="U6" s="9">
        <v>38</v>
      </c>
      <c r="V6">
        <v>100</v>
      </c>
      <c r="W6" s="10">
        <v>86</v>
      </c>
      <c r="X6" s="9">
        <v>38</v>
      </c>
      <c r="Y6">
        <v>100</v>
      </c>
      <c r="Z6" s="10">
        <v>86</v>
      </c>
      <c r="AA6" s="9">
        <v>50</v>
      </c>
      <c r="AB6">
        <v>67</v>
      </c>
      <c r="AC6" s="10">
        <v>65</v>
      </c>
      <c r="AD6" s="9">
        <v>0</v>
      </c>
      <c r="AE6">
        <v>0</v>
      </c>
      <c r="AF6" s="20">
        <v>0</v>
      </c>
      <c r="AG6" s="19">
        <v>33</v>
      </c>
      <c r="AH6">
        <v>100</v>
      </c>
      <c r="AI6" s="10">
        <v>83</v>
      </c>
      <c r="AJ6" s="9">
        <v>38</v>
      </c>
      <c r="AK6">
        <v>100</v>
      </c>
      <c r="AL6" s="10">
        <v>86</v>
      </c>
      <c r="AM6" s="9">
        <v>29</v>
      </c>
      <c r="AN6">
        <v>67</v>
      </c>
      <c r="AO6" s="10">
        <v>59</v>
      </c>
      <c r="AP6" s="9">
        <v>67</v>
      </c>
      <c r="AQ6">
        <v>67</v>
      </c>
      <c r="AR6" s="10">
        <v>67</v>
      </c>
      <c r="AS6" s="9">
        <v>0</v>
      </c>
      <c r="AT6">
        <v>0</v>
      </c>
      <c r="AU6" s="20">
        <v>0</v>
      </c>
      <c r="AV6" s="19">
        <v>23</v>
      </c>
      <c r="AW6">
        <v>100</v>
      </c>
      <c r="AX6" s="10">
        <v>75</v>
      </c>
      <c r="AY6" s="9">
        <v>50</v>
      </c>
      <c r="AZ6">
        <v>100</v>
      </c>
      <c r="BA6" s="10">
        <v>91</v>
      </c>
      <c r="BB6" s="9">
        <v>100</v>
      </c>
      <c r="BC6">
        <v>100</v>
      </c>
      <c r="BD6" s="10">
        <v>100</v>
      </c>
      <c r="BE6" s="9">
        <v>100</v>
      </c>
      <c r="BF6">
        <v>100</v>
      </c>
      <c r="BG6" s="10">
        <v>100</v>
      </c>
      <c r="BH6" s="9">
        <v>100</v>
      </c>
      <c r="BI6">
        <v>67</v>
      </c>
      <c r="BJ6" s="20">
        <v>69</v>
      </c>
      <c r="BK6" s="19">
        <v>27</v>
      </c>
      <c r="BL6">
        <v>100</v>
      </c>
      <c r="BM6" s="10">
        <v>79</v>
      </c>
      <c r="BN6" s="9">
        <v>60</v>
      </c>
      <c r="BO6">
        <v>100</v>
      </c>
      <c r="BP6" s="10">
        <v>94</v>
      </c>
      <c r="BQ6" s="9">
        <v>100</v>
      </c>
      <c r="BR6">
        <v>100</v>
      </c>
      <c r="BS6" s="10">
        <v>100</v>
      </c>
      <c r="BT6" s="9">
        <v>100</v>
      </c>
      <c r="BU6">
        <v>100</v>
      </c>
      <c r="BV6" s="10">
        <v>100</v>
      </c>
      <c r="BW6" s="9">
        <v>100</v>
      </c>
      <c r="BX6">
        <v>100</v>
      </c>
      <c r="BY6" s="20">
        <v>100</v>
      </c>
      <c r="BZ6" s="19">
        <v>27</v>
      </c>
      <c r="CA6">
        <v>100</v>
      </c>
      <c r="CB6" s="10">
        <v>79</v>
      </c>
      <c r="CC6" s="9">
        <v>50</v>
      </c>
      <c r="CD6">
        <v>100</v>
      </c>
      <c r="CE6" s="10">
        <v>91</v>
      </c>
      <c r="CF6" s="9">
        <v>100</v>
      </c>
      <c r="CG6">
        <v>100</v>
      </c>
      <c r="CH6" s="10">
        <v>100</v>
      </c>
      <c r="CI6" s="9">
        <v>100</v>
      </c>
      <c r="CJ6">
        <v>100</v>
      </c>
      <c r="CK6" s="10">
        <v>100</v>
      </c>
      <c r="CL6" s="9">
        <v>100</v>
      </c>
      <c r="CM6">
        <v>100</v>
      </c>
      <c r="CN6" s="20">
        <v>100</v>
      </c>
      <c r="CO6" s="19">
        <v>30</v>
      </c>
      <c r="CP6">
        <v>100</v>
      </c>
      <c r="CQ6" s="10">
        <v>81</v>
      </c>
      <c r="CR6" s="9">
        <v>60</v>
      </c>
      <c r="CS6">
        <v>100</v>
      </c>
      <c r="CT6" s="10">
        <v>94</v>
      </c>
      <c r="CU6" s="9">
        <v>100</v>
      </c>
      <c r="CV6">
        <v>100</v>
      </c>
      <c r="CW6" s="10">
        <v>100</v>
      </c>
      <c r="CX6" s="9">
        <v>100</v>
      </c>
      <c r="CY6">
        <v>67</v>
      </c>
      <c r="CZ6" s="10">
        <v>69</v>
      </c>
      <c r="DA6" s="9">
        <v>0</v>
      </c>
      <c r="DB6">
        <v>0</v>
      </c>
      <c r="DC6" s="20">
        <v>0</v>
      </c>
      <c r="DD6" s="19">
        <v>30</v>
      </c>
      <c r="DE6">
        <v>100</v>
      </c>
      <c r="DF6" s="10">
        <v>81</v>
      </c>
      <c r="DG6" s="9">
        <v>60</v>
      </c>
      <c r="DH6">
        <v>100</v>
      </c>
      <c r="DI6" s="10">
        <v>94</v>
      </c>
      <c r="DJ6" s="9">
        <v>100</v>
      </c>
      <c r="DK6">
        <v>100</v>
      </c>
      <c r="DL6" s="10">
        <v>100</v>
      </c>
      <c r="DM6" s="9">
        <v>100</v>
      </c>
      <c r="DN6">
        <v>67</v>
      </c>
      <c r="DO6" s="10">
        <v>69</v>
      </c>
      <c r="DP6" s="9">
        <v>0</v>
      </c>
      <c r="DQ6">
        <v>0</v>
      </c>
      <c r="DR6" s="20">
        <v>0</v>
      </c>
    </row>
    <row r="7" spans="1:122" ht="14.4" customHeight="1" x14ac:dyDescent="0.3">
      <c r="A7" s="104"/>
      <c r="B7" s="3">
        <v>4</v>
      </c>
      <c r="C7" s="19">
        <v>25</v>
      </c>
      <c r="D7">
        <v>67</v>
      </c>
      <c r="E7" s="10">
        <v>57</v>
      </c>
      <c r="F7" s="9">
        <v>29</v>
      </c>
      <c r="G7">
        <v>67</v>
      </c>
      <c r="H7" s="10">
        <v>59</v>
      </c>
      <c r="I7" s="9">
        <v>29</v>
      </c>
      <c r="J7">
        <v>67</v>
      </c>
      <c r="K7" s="10">
        <v>59</v>
      </c>
      <c r="L7" s="9">
        <v>67</v>
      </c>
      <c r="M7">
        <v>67</v>
      </c>
      <c r="N7" s="10">
        <v>67</v>
      </c>
      <c r="O7" s="9">
        <v>0</v>
      </c>
      <c r="P7">
        <v>0</v>
      </c>
      <c r="Q7" s="20">
        <v>0</v>
      </c>
      <c r="R7" s="19">
        <v>25</v>
      </c>
      <c r="S7">
        <v>67</v>
      </c>
      <c r="T7" s="10">
        <v>57</v>
      </c>
      <c r="U7" s="9">
        <v>29</v>
      </c>
      <c r="V7">
        <v>67</v>
      </c>
      <c r="W7" s="10">
        <v>59</v>
      </c>
      <c r="X7" s="9">
        <v>29</v>
      </c>
      <c r="Y7">
        <v>67</v>
      </c>
      <c r="Z7" s="10">
        <v>59</v>
      </c>
      <c r="AA7" s="9">
        <v>0</v>
      </c>
      <c r="AB7">
        <v>0</v>
      </c>
      <c r="AC7" s="10">
        <v>0</v>
      </c>
      <c r="AD7" s="9">
        <v>0</v>
      </c>
      <c r="AE7">
        <v>0</v>
      </c>
      <c r="AF7" s="20">
        <v>0</v>
      </c>
      <c r="AG7" s="19">
        <v>25</v>
      </c>
      <c r="AH7">
        <v>67</v>
      </c>
      <c r="AI7" s="10">
        <v>57</v>
      </c>
      <c r="AJ7" s="9">
        <v>29</v>
      </c>
      <c r="AK7">
        <v>67</v>
      </c>
      <c r="AL7" s="10">
        <v>59</v>
      </c>
      <c r="AM7" s="9">
        <v>29</v>
      </c>
      <c r="AN7">
        <v>67</v>
      </c>
      <c r="AO7" s="10">
        <v>59</v>
      </c>
      <c r="AP7" s="9">
        <v>0</v>
      </c>
      <c r="AQ7">
        <v>0</v>
      </c>
      <c r="AR7" s="10">
        <v>0</v>
      </c>
      <c r="AS7" s="9">
        <v>0</v>
      </c>
      <c r="AT7">
        <v>0</v>
      </c>
      <c r="AU7" s="20">
        <v>0</v>
      </c>
      <c r="AV7" s="19">
        <v>23</v>
      </c>
      <c r="AW7">
        <v>100</v>
      </c>
      <c r="AX7" s="10">
        <v>75</v>
      </c>
      <c r="AY7" s="9">
        <v>50</v>
      </c>
      <c r="AZ7">
        <v>100</v>
      </c>
      <c r="BA7" s="10">
        <v>91</v>
      </c>
      <c r="BB7" s="9">
        <v>100</v>
      </c>
      <c r="BC7">
        <v>100</v>
      </c>
      <c r="BD7" s="10">
        <v>100</v>
      </c>
      <c r="BE7" s="9">
        <v>0</v>
      </c>
      <c r="BF7">
        <v>0</v>
      </c>
      <c r="BG7" s="10">
        <v>0</v>
      </c>
      <c r="BH7" s="9">
        <v>0</v>
      </c>
      <c r="BI7">
        <v>0</v>
      </c>
      <c r="BJ7" s="20">
        <v>0</v>
      </c>
      <c r="BK7" s="19">
        <v>27</v>
      </c>
      <c r="BL7">
        <v>100</v>
      </c>
      <c r="BM7" s="10">
        <v>79</v>
      </c>
      <c r="BN7" s="9">
        <v>60</v>
      </c>
      <c r="BO7">
        <v>100</v>
      </c>
      <c r="BP7" s="10">
        <v>94</v>
      </c>
      <c r="BQ7" s="9">
        <v>100</v>
      </c>
      <c r="BR7">
        <v>100</v>
      </c>
      <c r="BS7" s="10">
        <v>100</v>
      </c>
      <c r="BT7" s="9">
        <v>100</v>
      </c>
      <c r="BU7">
        <v>67</v>
      </c>
      <c r="BV7" s="10">
        <v>69</v>
      </c>
      <c r="BW7" s="9">
        <v>100</v>
      </c>
      <c r="BX7">
        <v>67</v>
      </c>
      <c r="BY7" s="20">
        <v>69</v>
      </c>
      <c r="BZ7" s="19">
        <v>27</v>
      </c>
      <c r="CA7">
        <v>100</v>
      </c>
      <c r="CB7" s="10">
        <v>79</v>
      </c>
      <c r="CC7" s="9">
        <v>50</v>
      </c>
      <c r="CD7">
        <v>100</v>
      </c>
      <c r="CE7" s="10">
        <v>91</v>
      </c>
      <c r="CF7" s="9">
        <v>100</v>
      </c>
      <c r="CG7">
        <v>100</v>
      </c>
      <c r="CH7" s="10">
        <v>100</v>
      </c>
      <c r="CI7" s="9">
        <v>100</v>
      </c>
      <c r="CJ7">
        <v>100</v>
      </c>
      <c r="CK7" s="10">
        <v>100</v>
      </c>
      <c r="CL7" s="9">
        <v>100</v>
      </c>
      <c r="CM7">
        <v>100</v>
      </c>
      <c r="CN7" s="20">
        <v>100</v>
      </c>
      <c r="CO7" s="19">
        <v>30</v>
      </c>
      <c r="CP7">
        <v>100</v>
      </c>
      <c r="CQ7" s="10">
        <v>81</v>
      </c>
      <c r="CR7" s="9">
        <v>60</v>
      </c>
      <c r="CS7">
        <v>100</v>
      </c>
      <c r="CT7" s="10">
        <v>94</v>
      </c>
      <c r="CU7" s="9">
        <v>100</v>
      </c>
      <c r="CV7">
        <v>67</v>
      </c>
      <c r="CW7" s="10">
        <v>69</v>
      </c>
      <c r="CX7" s="9">
        <v>0</v>
      </c>
      <c r="CY7">
        <v>0</v>
      </c>
      <c r="CZ7" s="10">
        <v>0</v>
      </c>
      <c r="DA7" s="9">
        <v>0</v>
      </c>
      <c r="DB7">
        <v>0</v>
      </c>
      <c r="DC7" s="20">
        <v>0</v>
      </c>
      <c r="DD7" s="19">
        <v>30</v>
      </c>
      <c r="DE7">
        <v>100</v>
      </c>
      <c r="DF7" s="10">
        <v>81</v>
      </c>
      <c r="DG7" s="9">
        <v>60</v>
      </c>
      <c r="DH7">
        <v>100</v>
      </c>
      <c r="DI7" s="10">
        <v>94</v>
      </c>
      <c r="DJ7" s="9">
        <v>100</v>
      </c>
      <c r="DK7">
        <v>67</v>
      </c>
      <c r="DL7" s="10">
        <v>69</v>
      </c>
      <c r="DM7" s="9">
        <v>0</v>
      </c>
      <c r="DN7">
        <v>0</v>
      </c>
      <c r="DO7" s="10">
        <v>0</v>
      </c>
      <c r="DP7" s="9">
        <v>0</v>
      </c>
      <c r="DQ7">
        <v>0</v>
      </c>
      <c r="DR7" s="20">
        <v>0</v>
      </c>
    </row>
    <row r="8" spans="1:122" ht="14.4" customHeight="1" x14ac:dyDescent="0.3">
      <c r="A8" s="104"/>
      <c r="B8" s="3">
        <v>5</v>
      </c>
      <c r="C8" s="19">
        <v>33</v>
      </c>
      <c r="D8">
        <v>100</v>
      </c>
      <c r="E8" s="10">
        <v>83</v>
      </c>
      <c r="F8" s="9">
        <v>38</v>
      </c>
      <c r="G8">
        <v>100</v>
      </c>
      <c r="H8" s="10">
        <v>86</v>
      </c>
      <c r="I8" s="9">
        <v>38</v>
      </c>
      <c r="J8">
        <v>100</v>
      </c>
      <c r="K8" s="10">
        <v>86</v>
      </c>
      <c r="L8" s="9">
        <v>0</v>
      </c>
      <c r="M8">
        <v>0</v>
      </c>
      <c r="N8" s="10">
        <v>0</v>
      </c>
      <c r="O8" s="9">
        <v>0</v>
      </c>
      <c r="P8">
        <v>0</v>
      </c>
      <c r="Q8" s="20">
        <v>0</v>
      </c>
      <c r="R8" s="19">
        <v>33</v>
      </c>
      <c r="S8">
        <v>100</v>
      </c>
      <c r="T8" s="10">
        <v>83</v>
      </c>
      <c r="U8" s="9">
        <v>38</v>
      </c>
      <c r="V8">
        <v>100</v>
      </c>
      <c r="W8" s="10">
        <v>86</v>
      </c>
      <c r="X8" s="9">
        <v>0</v>
      </c>
      <c r="Y8">
        <v>0</v>
      </c>
      <c r="Z8" s="10">
        <v>0</v>
      </c>
      <c r="AA8" s="9">
        <v>0</v>
      </c>
      <c r="AB8">
        <v>0</v>
      </c>
      <c r="AC8" s="10">
        <v>0</v>
      </c>
      <c r="AD8" s="9">
        <v>0</v>
      </c>
      <c r="AE8">
        <v>0</v>
      </c>
      <c r="AF8" s="20">
        <v>0</v>
      </c>
      <c r="AG8" s="19">
        <v>33</v>
      </c>
      <c r="AH8">
        <v>100</v>
      </c>
      <c r="AI8" s="10">
        <v>83</v>
      </c>
      <c r="AJ8" s="9">
        <v>38</v>
      </c>
      <c r="AK8">
        <v>100</v>
      </c>
      <c r="AL8" s="10">
        <v>86</v>
      </c>
      <c r="AM8" s="9">
        <v>38</v>
      </c>
      <c r="AN8">
        <v>100</v>
      </c>
      <c r="AO8" s="10">
        <v>86</v>
      </c>
      <c r="AP8" s="9">
        <v>0</v>
      </c>
      <c r="AQ8">
        <v>0</v>
      </c>
      <c r="AR8" s="10">
        <v>0</v>
      </c>
      <c r="AS8" s="9">
        <v>0</v>
      </c>
      <c r="AT8">
        <v>0</v>
      </c>
      <c r="AU8" s="20">
        <v>0</v>
      </c>
      <c r="AV8" s="19">
        <v>23</v>
      </c>
      <c r="AW8">
        <v>100</v>
      </c>
      <c r="AX8" s="10">
        <v>75</v>
      </c>
      <c r="AY8" s="9">
        <v>50</v>
      </c>
      <c r="AZ8">
        <v>100</v>
      </c>
      <c r="BA8" s="10">
        <v>91</v>
      </c>
      <c r="BB8" s="9">
        <v>100</v>
      </c>
      <c r="BC8">
        <v>100</v>
      </c>
      <c r="BD8" s="10">
        <v>100</v>
      </c>
      <c r="BE8" s="9">
        <v>100</v>
      </c>
      <c r="BF8">
        <v>100</v>
      </c>
      <c r="BG8" s="10">
        <v>100</v>
      </c>
      <c r="BH8" s="9">
        <v>100</v>
      </c>
      <c r="BI8">
        <v>100</v>
      </c>
      <c r="BJ8" s="20">
        <v>100</v>
      </c>
      <c r="BK8" s="19">
        <v>27</v>
      </c>
      <c r="BL8">
        <v>100</v>
      </c>
      <c r="BM8" s="10">
        <v>79</v>
      </c>
      <c r="BN8" s="9">
        <v>60</v>
      </c>
      <c r="BO8">
        <v>100</v>
      </c>
      <c r="BP8" s="10">
        <v>94</v>
      </c>
      <c r="BQ8" s="9">
        <v>100</v>
      </c>
      <c r="BR8">
        <v>100</v>
      </c>
      <c r="BS8" s="10">
        <v>100</v>
      </c>
      <c r="BT8" s="9">
        <v>100</v>
      </c>
      <c r="BU8">
        <v>100</v>
      </c>
      <c r="BV8" s="10">
        <v>100</v>
      </c>
      <c r="BW8" s="9">
        <v>100</v>
      </c>
      <c r="BX8">
        <v>100</v>
      </c>
      <c r="BY8" s="20">
        <v>100</v>
      </c>
      <c r="BZ8" s="19">
        <v>27</v>
      </c>
      <c r="CA8">
        <v>100</v>
      </c>
      <c r="CB8" s="10">
        <v>79</v>
      </c>
      <c r="CC8" s="9">
        <v>50</v>
      </c>
      <c r="CD8">
        <v>100</v>
      </c>
      <c r="CE8" s="10">
        <v>91</v>
      </c>
      <c r="CF8" s="9">
        <v>100</v>
      </c>
      <c r="CG8">
        <v>100</v>
      </c>
      <c r="CH8" s="10">
        <v>100</v>
      </c>
      <c r="CI8" s="9">
        <v>100</v>
      </c>
      <c r="CJ8">
        <v>100</v>
      </c>
      <c r="CK8" s="10">
        <v>100</v>
      </c>
      <c r="CL8" s="9">
        <v>100</v>
      </c>
      <c r="CM8">
        <v>100</v>
      </c>
      <c r="CN8" s="20">
        <v>100</v>
      </c>
      <c r="CO8" s="19">
        <v>30</v>
      </c>
      <c r="CP8">
        <v>100</v>
      </c>
      <c r="CQ8" s="10">
        <v>81</v>
      </c>
      <c r="CR8" s="9">
        <v>60</v>
      </c>
      <c r="CS8">
        <v>100</v>
      </c>
      <c r="CT8" s="10">
        <v>94</v>
      </c>
      <c r="CU8" s="9">
        <v>100</v>
      </c>
      <c r="CV8">
        <v>100</v>
      </c>
      <c r="CW8" s="10">
        <v>100</v>
      </c>
      <c r="CX8" s="9">
        <v>0</v>
      </c>
      <c r="CY8">
        <v>0</v>
      </c>
      <c r="CZ8" s="10">
        <v>0</v>
      </c>
      <c r="DA8" s="9">
        <v>0</v>
      </c>
      <c r="DB8">
        <v>0</v>
      </c>
      <c r="DC8" s="20">
        <v>0</v>
      </c>
      <c r="DD8" s="19">
        <v>30</v>
      </c>
      <c r="DE8">
        <v>100</v>
      </c>
      <c r="DF8" s="10">
        <v>81</v>
      </c>
      <c r="DG8" s="9">
        <v>60</v>
      </c>
      <c r="DH8">
        <v>100</v>
      </c>
      <c r="DI8" s="10">
        <v>94</v>
      </c>
      <c r="DJ8" s="9">
        <v>100</v>
      </c>
      <c r="DK8">
        <v>100</v>
      </c>
      <c r="DL8" s="10">
        <v>100</v>
      </c>
      <c r="DM8" s="9">
        <v>0</v>
      </c>
      <c r="DN8">
        <v>0</v>
      </c>
      <c r="DO8" s="10">
        <v>0</v>
      </c>
      <c r="DP8" s="9">
        <v>0</v>
      </c>
      <c r="DQ8">
        <v>0</v>
      </c>
      <c r="DR8" s="20">
        <v>0</v>
      </c>
    </row>
    <row r="9" spans="1:122" ht="14.4" customHeight="1" x14ac:dyDescent="0.3">
      <c r="A9" s="104"/>
      <c r="B9" s="3">
        <v>6</v>
      </c>
      <c r="C9" s="19">
        <v>33</v>
      </c>
      <c r="D9">
        <v>100</v>
      </c>
      <c r="E9" s="10">
        <v>83</v>
      </c>
      <c r="F9" s="9">
        <v>38</v>
      </c>
      <c r="G9">
        <v>100</v>
      </c>
      <c r="H9" s="10">
        <v>86</v>
      </c>
      <c r="I9" s="9">
        <v>38</v>
      </c>
      <c r="J9">
        <v>100</v>
      </c>
      <c r="K9" s="10">
        <v>86</v>
      </c>
      <c r="L9" s="9">
        <v>75</v>
      </c>
      <c r="M9">
        <v>100</v>
      </c>
      <c r="N9" s="10">
        <v>97</v>
      </c>
      <c r="O9" s="9">
        <v>75</v>
      </c>
      <c r="P9">
        <v>100</v>
      </c>
      <c r="Q9" s="20">
        <v>97</v>
      </c>
      <c r="R9" s="19">
        <v>33</v>
      </c>
      <c r="S9">
        <v>100</v>
      </c>
      <c r="T9" s="10">
        <v>83</v>
      </c>
      <c r="U9" s="9">
        <v>38</v>
      </c>
      <c r="V9">
        <v>100</v>
      </c>
      <c r="W9" s="10">
        <v>86</v>
      </c>
      <c r="X9" s="9">
        <v>38</v>
      </c>
      <c r="Y9">
        <v>100</v>
      </c>
      <c r="Z9" s="10">
        <v>86</v>
      </c>
      <c r="AA9" s="9">
        <v>60</v>
      </c>
      <c r="AB9">
        <v>100</v>
      </c>
      <c r="AC9" s="10">
        <v>94</v>
      </c>
      <c r="AD9" s="9">
        <v>75</v>
      </c>
      <c r="AE9">
        <v>100</v>
      </c>
      <c r="AF9" s="20">
        <v>97</v>
      </c>
      <c r="AG9" s="19">
        <v>33</v>
      </c>
      <c r="AH9">
        <v>100</v>
      </c>
      <c r="AI9" s="10">
        <v>83</v>
      </c>
      <c r="AJ9" s="9">
        <v>38</v>
      </c>
      <c r="AK9">
        <v>100</v>
      </c>
      <c r="AL9" s="10">
        <v>86</v>
      </c>
      <c r="AM9" s="9">
        <v>38</v>
      </c>
      <c r="AN9">
        <v>100</v>
      </c>
      <c r="AO9" s="10">
        <v>86</v>
      </c>
      <c r="AP9" s="9">
        <v>75</v>
      </c>
      <c r="AQ9">
        <v>100</v>
      </c>
      <c r="AR9" s="10">
        <v>97</v>
      </c>
      <c r="AS9" s="9">
        <v>0</v>
      </c>
      <c r="AT9">
        <v>0</v>
      </c>
      <c r="AU9" s="20">
        <v>0</v>
      </c>
      <c r="AV9" s="19">
        <v>23</v>
      </c>
      <c r="AW9">
        <v>100</v>
      </c>
      <c r="AX9" s="10">
        <v>75</v>
      </c>
      <c r="AY9" s="9">
        <v>50</v>
      </c>
      <c r="AZ9">
        <v>100</v>
      </c>
      <c r="BA9" s="10">
        <v>91</v>
      </c>
      <c r="BB9" s="9">
        <v>100</v>
      </c>
      <c r="BC9">
        <v>100</v>
      </c>
      <c r="BD9" s="10">
        <v>100</v>
      </c>
      <c r="BE9" s="9">
        <v>100</v>
      </c>
      <c r="BF9">
        <v>100</v>
      </c>
      <c r="BG9" s="10">
        <v>100</v>
      </c>
      <c r="BH9" s="9">
        <v>100</v>
      </c>
      <c r="BI9">
        <v>100</v>
      </c>
      <c r="BJ9" s="20">
        <v>100</v>
      </c>
      <c r="BK9" s="19">
        <v>27</v>
      </c>
      <c r="BL9">
        <v>100</v>
      </c>
      <c r="BM9" s="10">
        <v>79</v>
      </c>
      <c r="BN9" s="9">
        <v>60</v>
      </c>
      <c r="BO9">
        <v>100</v>
      </c>
      <c r="BP9" s="10">
        <v>94</v>
      </c>
      <c r="BQ9" s="9">
        <v>100</v>
      </c>
      <c r="BR9">
        <v>100</v>
      </c>
      <c r="BS9" s="10">
        <v>100</v>
      </c>
      <c r="BT9" s="9">
        <v>100</v>
      </c>
      <c r="BU9">
        <v>100</v>
      </c>
      <c r="BV9" s="10">
        <v>100</v>
      </c>
      <c r="BW9" s="9">
        <v>100</v>
      </c>
      <c r="BX9">
        <v>100</v>
      </c>
      <c r="BY9" s="20">
        <v>100</v>
      </c>
      <c r="BZ9" s="19">
        <v>27</v>
      </c>
      <c r="CA9">
        <v>100</v>
      </c>
      <c r="CB9" s="10">
        <v>79</v>
      </c>
      <c r="CC9" s="9">
        <v>50</v>
      </c>
      <c r="CD9">
        <v>100</v>
      </c>
      <c r="CE9" s="10">
        <v>91</v>
      </c>
      <c r="CF9" s="9">
        <v>100</v>
      </c>
      <c r="CG9">
        <v>100</v>
      </c>
      <c r="CH9" s="10">
        <v>100</v>
      </c>
      <c r="CI9" s="9">
        <v>100</v>
      </c>
      <c r="CJ9">
        <v>100</v>
      </c>
      <c r="CK9" s="10">
        <v>100</v>
      </c>
      <c r="CL9" s="9">
        <v>100</v>
      </c>
      <c r="CM9">
        <v>100</v>
      </c>
      <c r="CN9" s="20">
        <v>100</v>
      </c>
      <c r="CO9" s="19">
        <v>30</v>
      </c>
      <c r="CP9">
        <v>100</v>
      </c>
      <c r="CQ9" s="10">
        <v>81</v>
      </c>
      <c r="CR9" s="9">
        <v>60</v>
      </c>
      <c r="CS9">
        <v>100</v>
      </c>
      <c r="CT9" s="10">
        <v>94</v>
      </c>
      <c r="CU9" s="9">
        <v>100</v>
      </c>
      <c r="CV9">
        <v>100</v>
      </c>
      <c r="CW9" s="10">
        <v>100</v>
      </c>
      <c r="CX9" s="9">
        <v>100</v>
      </c>
      <c r="CY9">
        <v>100</v>
      </c>
      <c r="CZ9" s="10">
        <v>100</v>
      </c>
      <c r="DA9" s="9">
        <v>100</v>
      </c>
      <c r="DB9">
        <v>100</v>
      </c>
      <c r="DC9" s="20">
        <v>100</v>
      </c>
      <c r="DD9" s="19">
        <v>30</v>
      </c>
      <c r="DE9">
        <v>100</v>
      </c>
      <c r="DF9" s="10">
        <v>81</v>
      </c>
      <c r="DG9" s="9">
        <v>60</v>
      </c>
      <c r="DH9">
        <v>100</v>
      </c>
      <c r="DI9" s="10">
        <v>94</v>
      </c>
      <c r="DJ9" s="9">
        <v>100</v>
      </c>
      <c r="DK9">
        <v>100</v>
      </c>
      <c r="DL9" s="10">
        <v>100</v>
      </c>
      <c r="DM9" s="9">
        <v>100</v>
      </c>
      <c r="DN9">
        <v>100</v>
      </c>
      <c r="DO9" s="10">
        <v>100</v>
      </c>
      <c r="DP9" s="9">
        <v>100</v>
      </c>
      <c r="DQ9">
        <v>100</v>
      </c>
      <c r="DR9" s="20">
        <v>100</v>
      </c>
    </row>
    <row r="10" spans="1:122" x14ac:dyDescent="0.3">
      <c r="A10" s="104" t="s">
        <v>12</v>
      </c>
      <c r="B10" s="3">
        <v>1</v>
      </c>
      <c r="C10" s="19">
        <v>40</v>
      </c>
      <c r="D10">
        <v>100</v>
      </c>
      <c r="E10" s="10">
        <v>87</v>
      </c>
      <c r="F10" s="9">
        <v>44</v>
      </c>
      <c r="G10">
        <v>100</v>
      </c>
      <c r="H10" s="10">
        <v>89</v>
      </c>
      <c r="I10" s="9">
        <v>44</v>
      </c>
      <c r="J10">
        <v>100</v>
      </c>
      <c r="K10" s="10">
        <v>89</v>
      </c>
      <c r="L10" s="9">
        <v>80</v>
      </c>
      <c r="M10">
        <v>100</v>
      </c>
      <c r="N10" s="10">
        <v>98</v>
      </c>
      <c r="O10" s="9">
        <v>80</v>
      </c>
      <c r="P10">
        <v>100</v>
      </c>
      <c r="Q10" s="20">
        <v>98</v>
      </c>
      <c r="R10" s="19">
        <v>40</v>
      </c>
      <c r="S10">
        <v>100</v>
      </c>
      <c r="T10" s="10">
        <v>87</v>
      </c>
      <c r="U10" s="9">
        <v>44</v>
      </c>
      <c r="V10">
        <v>100</v>
      </c>
      <c r="W10" s="10">
        <v>89</v>
      </c>
      <c r="X10" s="9">
        <v>44</v>
      </c>
      <c r="Y10">
        <v>100</v>
      </c>
      <c r="Z10" s="10">
        <v>89</v>
      </c>
      <c r="AA10" s="9">
        <v>67</v>
      </c>
      <c r="AB10">
        <v>100</v>
      </c>
      <c r="AC10" s="10">
        <v>95</v>
      </c>
      <c r="AD10" s="9">
        <v>80</v>
      </c>
      <c r="AE10">
        <v>100</v>
      </c>
      <c r="AF10" s="20">
        <v>98</v>
      </c>
      <c r="AG10" s="19">
        <v>40</v>
      </c>
      <c r="AH10">
        <v>100</v>
      </c>
      <c r="AI10" s="10">
        <v>87</v>
      </c>
      <c r="AJ10" s="9">
        <v>44</v>
      </c>
      <c r="AK10">
        <v>100</v>
      </c>
      <c r="AL10" s="10">
        <v>89</v>
      </c>
      <c r="AM10" s="9">
        <v>44</v>
      </c>
      <c r="AN10">
        <v>100</v>
      </c>
      <c r="AO10" s="10">
        <v>89</v>
      </c>
      <c r="AP10" s="9">
        <v>80</v>
      </c>
      <c r="AQ10">
        <v>100</v>
      </c>
      <c r="AR10" s="10">
        <v>98</v>
      </c>
      <c r="AS10" s="9">
        <v>80</v>
      </c>
      <c r="AT10">
        <v>100</v>
      </c>
      <c r="AU10" s="20">
        <v>98</v>
      </c>
      <c r="AV10" s="19">
        <v>29</v>
      </c>
      <c r="AW10">
        <v>100</v>
      </c>
      <c r="AX10" s="10">
        <v>80</v>
      </c>
      <c r="AY10" s="9">
        <v>57</v>
      </c>
      <c r="AZ10">
        <v>100</v>
      </c>
      <c r="BA10" s="10">
        <v>93</v>
      </c>
      <c r="BB10" s="9">
        <v>100</v>
      </c>
      <c r="BC10">
        <v>100</v>
      </c>
      <c r="BD10" s="10">
        <v>100</v>
      </c>
      <c r="BE10" s="9">
        <v>100</v>
      </c>
      <c r="BF10">
        <v>100</v>
      </c>
      <c r="BG10" s="10">
        <v>100</v>
      </c>
      <c r="BH10" s="9">
        <v>100</v>
      </c>
      <c r="BI10">
        <v>100</v>
      </c>
      <c r="BJ10" s="20">
        <v>100</v>
      </c>
      <c r="BK10" s="19">
        <v>33</v>
      </c>
      <c r="BL10">
        <v>100</v>
      </c>
      <c r="BM10" s="10">
        <v>83</v>
      </c>
      <c r="BN10" s="9">
        <v>67</v>
      </c>
      <c r="BO10">
        <v>100</v>
      </c>
      <c r="BP10" s="10">
        <v>95</v>
      </c>
      <c r="BQ10" s="9">
        <v>100</v>
      </c>
      <c r="BR10">
        <v>100</v>
      </c>
      <c r="BS10" s="10">
        <v>100</v>
      </c>
      <c r="BT10" s="9">
        <v>100</v>
      </c>
      <c r="BU10">
        <v>100</v>
      </c>
      <c r="BV10" s="10">
        <v>100</v>
      </c>
      <c r="BW10" s="9">
        <v>100</v>
      </c>
      <c r="BX10">
        <v>100</v>
      </c>
      <c r="BY10" s="20">
        <v>100</v>
      </c>
      <c r="BZ10" s="19">
        <v>33</v>
      </c>
      <c r="CA10">
        <v>100</v>
      </c>
      <c r="CB10" s="10">
        <v>83</v>
      </c>
      <c r="CC10" s="9">
        <v>57</v>
      </c>
      <c r="CD10">
        <v>100</v>
      </c>
      <c r="CE10" s="10">
        <v>93</v>
      </c>
      <c r="CF10" s="9">
        <v>100</v>
      </c>
      <c r="CG10">
        <v>100</v>
      </c>
      <c r="CH10" s="10">
        <v>100</v>
      </c>
      <c r="CI10" s="9">
        <v>100</v>
      </c>
      <c r="CJ10">
        <v>100</v>
      </c>
      <c r="CK10" s="10">
        <v>100</v>
      </c>
      <c r="CL10" s="9">
        <v>100</v>
      </c>
      <c r="CM10">
        <v>100</v>
      </c>
      <c r="CN10" s="20">
        <v>100</v>
      </c>
      <c r="CO10" s="19">
        <v>36</v>
      </c>
      <c r="CP10">
        <v>100</v>
      </c>
      <c r="CQ10" s="10">
        <v>85</v>
      </c>
      <c r="CR10" s="9">
        <v>67</v>
      </c>
      <c r="CS10">
        <v>100</v>
      </c>
      <c r="CT10" s="10">
        <v>95</v>
      </c>
      <c r="CU10" s="9">
        <v>100</v>
      </c>
      <c r="CV10">
        <v>100</v>
      </c>
      <c r="CW10" s="10">
        <v>100</v>
      </c>
      <c r="CX10" s="9">
        <v>100</v>
      </c>
      <c r="CY10">
        <v>100</v>
      </c>
      <c r="CZ10" s="10">
        <v>100</v>
      </c>
      <c r="DA10" s="9">
        <v>100</v>
      </c>
      <c r="DB10">
        <v>100</v>
      </c>
      <c r="DC10" s="20">
        <v>100</v>
      </c>
      <c r="DD10" s="19">
        <v>36</v>
      </c>
      <c r="DE10">
        <v>100</v>
      </c>
      <c r="DF10" s="10">
        <v>85</v>
      </c>
      <c r="DG10" s="9">
        <v>67</v>
      </c>
      <c r="DH10">
        <v>100</v>
      </c>
      <c r="DI10" s="10">
        <v>95</v>
      </c>
      <c r="DJ10" s="9">
        <v>100</v>
      </c>
      <c r="DK10">
        <v>100</v>
      </c>
      <c r="DL10" s="10">
        <v>100</v>
      </c>
      <c r="DM10" s="9">
        <v>100</v>
      </c>
      <c r="DN10">
        <v>100</v>
      </c>
      <c r="DO10" s="10">
        <v>100</v>
      </c>
      <c r="DP10" s="9">
        <v>100</v>
      </c>
      <c r="DQ10">
        <v>100</v>
      </c>
      <c r="DR10" s="20">
        <v>100</v>
      </c>
    </row>
    <row r="11" spans="1:122" x14ac:dyDescent="0.3">
      <c r="A11" s="104"/>
      <c r="B11" s="3">
        <v>2</v>
      </c>
      <c r="C11" s="19">
        <v>40</v>
      </c>
      <c r="D11">
        <v>100</v>
      </c>
      <c r="E11" s="10">
        <v>87</v>
      </c>
      <c r="F11" s="9">
        <v>44</v>
      </c>
      <c r="G11">
        <v>100</v>
      </c>
      <c r="H11" s="10">
        <v>89</v>
      </c>
      <c r="I11" s="9">
        <v>44</v>
      </c>
      <c r="J11">
        <v>100</v>
      </c>
      <c r="K11" s="10">
        <v>89</v>
      </c>
      <c r="L11" s="9">
        <v>80</v>
      </c>
      <c r="M11">
        <v>100</v>
      </c>
      <c r="N11" s="10">
        <v>98</v>
      </c>
      <c r="O11" s="9">
        <v>50</v>
      </c>
      <c r="P11">
        <v>25</v>
      </c>
      <c r="Q11" s="20">
        <v>26</v>
      </c>
      <c r="R11" s="19">
        <v>40</v>
      </c>
      <c r="S11">
        <v>100</v>
      </c>
      <c r="T11" s="10">
        <v>87</v>
      </c>
      <c r="U11" s="9">
        <v>44</v>
      </c>
      <c r="V11">
        <v>100</v>
      </c>
      <c r="W11" s="10">
        <v>89</v>
      </c>
      <c r="X11" s="9">
        <v>44</v>
      </c>
      <c r="Y11">
        <v>100</v>
      </c>
      <c r="Z11" s="10">
        <v>89</v>
      </c>
      <c r="AA11" s="9">
        <v>33</v>
      </c>
      <c r="AB11">
        <v>25</v>
      </c>
      <c r="AC11" s="10">
        <v>26</v>
      </c>
      <c r="AD11" s="9">
        <v>50</v>
      </c>
      <c r="AE11">
        <v>25</v>
      </c>
      <c r="AF11" s="20">
        <v>26</v>
      </c>
      <c r="AG11" s="19">
        <v>40</v>
      </c>
      <c r="AH11">
        <v>100</v>
      </c>
      <c r="AI11" s="10">
        <v>87</v>
      </c>
      <c r="AJ11" s="9">
        <v>44</v>
      </c>
      <c r="AK11">
        <v>100</v>
      </c>
      <c r="AL11" s="10">
        <v>89</v>
      </c>
      <c r="AM11" s="9">
        <v>44</v>
      </c>
      <c r="AN11">
        <v>100</v>
      </c>
      <c r="AO11" s="10">
        <v>89</v>
      </c>
      <c r="AP11" s="9">
        <v>50</v>
      </c>
      <c r="AQ11">
        <v>25</v>
      </c>
      <c r="AR11" s="10">
        <v>26</v>
      </c>
      <c r="AS11" s="9">
        <v>50</v>
      </c>
      <c r="AT11">
        <v>25</v>
      </c>
      <c r="AU11" s="20">
        <v>26</v>
      </c>
      <c r="AV11" s="19">
        <v>29</v>
      </c>
      <c r="AW11">
        <v>100</v>
      </c>
      <c r="AX11" s="10">
        <v>80</v>
      </c>
      <c r="AY11" s="9">
        <v>57</v>
      </c>
      <c r="AZ11">
        <v>100</v>
      </c>
      <c r="BA11" s="10">
        <v>93</v>
      </c>
      <c r="BB11" s="9">
        <v>100</v>
      </c>
      <c r="BC11">
        <v>100</v>
      </c>
      <c r="BD11" s="10">
        <v>100</v>
      </c>
      <c r="BE11" s="9">
        <v>100</v>
      </c>
      <c r="BF11">
        <v>100</v>
      </c>
      <c r="BG11" s="10">
        <v>100</v>
      </c>
      <c r="BH11" s="9">
        <v>100</v>
      </c>
      <c r="BI11">
        <v>100</v>
      </c>
      <c r="BJ11" s="20">
        <v>100</v>
      </c>
      <c r="BK11" s="19">
        <v>33</v>
      </c>
      <c r="BL11">
        <v>100</v>
      </c>
      <c r="BM11" s="10">
        <v>83</v>
      </c>
      <c r="BN11" s="9">
        <v>67</v>
      </c>
      <c r="BO11">
        <v>100</v>
      </c>
      <c r="BP11" s="10">
        <v>95</v>
      </c>
      <c r="BQ11" s="9">
        <v>100</v>
      </c>
      <c r="BR11">
        <v>100</v>
      </c>
      <c r="BS11" s="10">
        <v>100</v>
      </c>
      <c r="BT11" s="9">
        <v>100</v>
      </c>
      <c r="BU11">
        <v>100</v>
      </c>
      <c r="BV11" s="10">
        <v>100</v>
      </c>
      <c r="BW11" s="9">
        <v>100</v>
      </c>
      <c r="BX11">
        <v>100</v>
      </c>
      <c r="BY11" s="20">
        <v>100</v>
      </c>
      <c r="BZ11" s="19">
        <v>33</v>
      </c>
      <c r="CA11">
        <v>100</v>
      </c>
      <c r="CB11" s="10">
        <v>83</v>
      </c>
      <c r="CC11" s="9">
        <v>57</v>
      </c>
      <c r="CD11">
        <v>100</v>
      </c>
      <c r="CE11" s="10">
        <v>93</v>
      </c>
      <c r="CF11" s="9">
        <v>100</v>
      </c>
      <c r="CG11">
        <v>100</v>
      </c>
      <c r="CH11" s="10">
        <v>100</v>
      </c>
      <c r="CI11" s="9">
        <v>100</v>
      </c>
      <c r="CJ11">
        <v>100</v>
      </c>
      <c r="CK11" s="10">
        <v>100</v>
      </c>
      <c r="CL11" s="9">
        <v>100</v>
      </c>
      <c r="CM11">
        <v>100</v>
      </c>
      <c r="CN11" s="20">
        <v>100</v>
      </c>
      <c r="CO11" s="19">
        <v>36</v>
      </c>
      <c r="CP11">
        <v>100</v>
      </c>
      <c r="CQ11" s="10">
        <v>85</v>
      </c>
      <c r="CR11" s="9">
        <v>67</v>
      </c>
      <c r="CS11">
        <v>100</v>
      </c>
      <c r="CT11" s="10">
        <v>95</v>
      </c>
      <c r="CU11" s="9">
        <v>100</v>
      </c>
      <c r="CV11">
        <v>100</v>
      </c>
      <c r="CW11" s="10">
        <v>100</v>
      </c>
      <c r="CX11" s="9">
        <v>100</v>
      </c>
      <c r="CY11">
        <v>100</v>
      </c>
      <c r="CZ11" s="10">
        <v>100</v>
      </c>
      <c r="DA11" s="9">
        <v>100</v>
      </c>
      <c r="DB11">
        <v>100</v>
      </c>
      <c r="DC11" s="20">
        <v>100</v>
      </c>
      <c r="DD11" s="19">
        <v>36</v>
      </c>
      <c r="DE11">
        <v>100</v>
      </c>
      <c r="DF11" s="10">
        <v>85</v>
      </c>
      <c r="DG11" s="9">
        <v>67</v>
      </c>
      <c r="DH11">
        <v>100</v>
      </c>
      <c r="DI11" s="10">
        <v>95</v>
      </c>
      <c r="DJ11" s="9">
        <v>100</v>
      </c>
      <c r="DK11">
        <v>100</v>
      </c>
      <c r="DL11" s="10">
        <v>100</v>
      </c>
      <c r="DM11" s="9">
        <v>100</v>
      </c>
      <c r="DN11">
        <v>100</v>
      </c>
      <c r="DO11" s="10">
        <v>100</v>
      </c>
      <c r="DP11" s="9">
        <v>100</v>
      </c>
      <c r="DQ11">
        <v>100</v>
      </c>
      <c r="DR11" s="20">
        <v>100</v>
      </c>
    </row>
    <row r="12" spans="1:122" x14ac:dyDescent="0.3">
      <c r="A12" s="104"/>
      <c r="B12" s="3">
        <v>3</v>
      </c>
      <c r="C12" s="19">
        <v>45</v>
      </c>
      <c r="D12">
        <v>100</v>
      </c>
      <c r="E12" s="10">
        <v>89</v>
      </c>
      <c r="F12" s="9">
        <v>50</v>
      </c>
      <c r="G12">
        <v>100</v>
      </c>
      <c r="H12" s="10">
        <v>91</v>
      </c>
      <c r="I12" s="9">
        <v>50</v>
      </c>
      <c r="J12">
        <v>100</v>
      </c>
      <c r="K12" s="10">
        <v>91</v>
      </c>
      <c r="L12" s="9">
        <v>83</v>
      </c>
      <c r="M12">
        <v>100</v>
      </c>
      <c r="N12" s="10">
        <v>98</v>
      </c>
      <c r="O12" s="9">
        <v>0</v>
      </c>
      <c r="P12">
        <v>0</v>
      </c>
      <c r="Q12" s="20">
        <v>0</v>
      </c>
      <c r="R12" s="19">
        <v>45</v>
      </c>
      <c r="S12">
        <v>100</v>
      </c>
      <c r="T12" s="10">
        <v>89</v>
      </c>
      <c r="U12" s="9">
        <v>50</v>
      </c>
      <c r="V12">
        <v>100</v>
      </c>
      <c r="W12" s="10">
        <v>91</v>
      </c>
      <c r="X12" s="9">
        <v>50</v>
      </c>
      <c r="Y12">
        <v>100</v>
      </c>
      <c r="Z12" s="10">
        <v>91</v>
      </c>
      <c r="AA12" s="9">
        <v>71</v>
      </c>
      <c r="AB12">
        <v>100</v>
      </c>
      <c r="AC12" s="10">
        <v>96</v>
      </c>
      <c r="AD12" s="9">
        <v>0</v>
      </c>
      <c r="AE12">
        <v>0</v>
      </c>
      <c r="AF12" s="20">
        <v>0</v>
      </c>
      <c r="AG12" s="19">
        <v>45</v>
      </c>
      <c r="AH12">
        <v>100</v>
      </c>
      <c r="AI12" s="10">
        <v>89</v>
      </c>
      <c r="AJ12" s="9">
        <v>50</v>
      </c>
      <c r="AK12">
        <v>100</v>
      </c>
      <c r="AL12" s="10">
        <v>91</v>
      </c>
      <c r="AM12" s="9">
        <v>50</v>
      </c>
      <c r="AN12">
        <v>100</v>
      </c>
      <c r="AO12" s="10">
        <v>91</v>
      </c>
      <c r="AP12" s="9">
        <v>0</v>
      </c>
      <c r="AQ12">
        <v>0</v>
      </c>
      <c r="AR12" s="10">
        <v>0</v>
      </c>
      <c r="AS12" s="9">
        <v>0</v>
      </c>
      <c r="AT12">
        <v>0</v>
      </c>
      <c r="AU12" s="20">
        <v>0</v>
      </c>
      <c r="AV12" s="19">
        <v>33</v>
      </c>
      <c r="AW12">
        <v>100</v>
      </c>
      <c r="AX12" s="10">
        <v>83</v>
      </c>
      <c r="AY12" s="9">
        <v>62</v>
      </c>
      <c r="AZ12">
        <v>100</v>
      </c>
      <c r="BA12" s="10">
        <v>94</v>
      </c>
      <c r="BB12" s="9">
        <v>100</v>
      </c>
      <c r="BC12">
        <v>100</v>
      </c>
      <c r="BD12" s="10">
        <v>100</v>
      </c>
      <c r="BE12" s="9">
        <v>100</v>
      </c>
      <c r="BF12">
        <v>100</v>
      </c>
      <c r="BG12" s="10">
        <v>100</v>
      </c>
      <c r="BH12" s="9">
        <v>100</v>
      </c>
      <c r="BI12">
        <v>100</v>
      </c>
      <c r="BJ12" s="20">
        <v>100</v>
      </c>
      <c r="BK12" s="19">
        <v>38</v>
      </c>
      <c r="BL12">
        <v>100</v>
      </c>
      <c r="BM12" s="10">
        <v>86</v>
      </c>
      <c r="BN12" s="9">
        <v>71</v>
      </c>
      <c r="BO12">
        <v>100</v>
      </c>
      <c r="BP12" s="10">
        <v>96</v>
      </c>
      <c r="BQ12" s="9">
        <v>100</v>
      </c>
      <c r="BR12">
        <v>100</v>
      </c>
      <c r="BS12" s="10">
        <v>100</v>
      </c>
      <c r="BT12" s="9">
        <v>100</v>
      </c>
      <c r="BU12">
        <v>100</v>
      </c>
      <c r="BV12" s="10">
        <v>100</v>
      </c>
      <c r="BW12" s="9">
        <v>100</v>
      </c>
      <c r="BX12">
        <v>100</v>
      </c>
      <c r="BY12" s="20">
        <v>100</v>
      </c>
      <c r="BZ12" s="19">
        <v>38</v>
      </c>
      <c r="CA12">
        <v>100</v>
      </c>
      <c r="CB12" s="10">
        <v>86</v>
      </c>
      <c r="CC12" s="9">
        <v>62</v>
      </c>
      <c r="CD12">
        <v>100</v>
      </c>
      <c r="CE12" s="10">
        <v>94</v>
      </c>
      <c r="CF12" s="9">
        <v>100</v>
      </c>
      <c r="CG12">
        <v>100</v>
      </c>
      <c r="CH12" s="10">
        <v>100</v>
      </c>
      <c r="CI12" s="9">
        <v>100</v>
      </c>
      <c r="CJ12">
        <v>100</v>
      </c>
      <c r="CK12" s="10">
        <v>100</v>
      </c>
      <c r="CL12" s="9">
        <v>100</v>
      </c>
      <c r="CM12">
        <v>100</v>
      </c>
      <c r="CN12" s="20">
        <v>100</v>
      </c>
      <c r="CO12" s="19">
        <v>42</v>
      </c>
      <c r="CP12">
        <v>100</v>
      </c>
      <c r="CQ12" s="10">
        <v>88</v>
      </c>
      <c r="CR12" s="9">
        <v>71</v>
      </c>
      <c r="CS12">
        <v>100</v>
      </c>
      <c r="CT12" s="10">
        <v>96</v>
      </c>
      <c r="CU12" s="9">
        <v>100</v>
      </c>
      <c r="CV12">
        <v>100</v>
      </c>
      <c r="CW12" s="10">
        <v>100</v>
      </c>
      <c r="CX12" s="9">
        <v>100</v>
      </c>
      <c r="CY12">
        <v>100</v>
      </c>
      <c r="CZ12" s="10">
        <v>100</v>
      </c>
      <c r="DA12" s="9">
        <v>100</v>
      </c>
      <c r="DB12">
        <v>100</v>
      </c>
      <c r="DC12" s="20">
        <v>100</v>
      </c>
      <c r="DD12" s="19">
        <v>42</v>
      </c>
      <c r="DE12">
        <v>100</v>
      </c>
      <c r="DF12" s="10">
        <v>88</v>
      </c>
      <c r="DG12" s="9">
        <v>71</v>
      </c>
      <c r="DH12">
        <v>100</v>
      </c>
      <c r="DI12" s="10">
        <v>96</v>
      </c>
      <c r="DJ12" s="9">
        <v>100</v>
      </c>
      <c r="DK12">
        <v>100</v>
      </c>
      <c r="DL12" s="10">
        <v>100</v>
      </c>
      <c r="DM12" s="9">
        <v>100</v>
      </c>
      <c r="DN12">
        <v>100</v>
      </c>
      <c r="DO12" s="10">
        <v>100</v>
      </c>
      <c r="DP12" s="9">
        <v>100</v>
      </c>
      <c r="DQ12">
        <v>100</v>
      </c>
      <c r="DR12" s="20">
        <v>100</v>
      </c>
    </row>
    <row r="13" spans="1:122" x14ac:dyDescent="0.3">
      <c r="A13" s="104"/>
      <c r="B13" s="3">
        <v>4</v>
      </c>
      <c r="C13" s="19">
        <v>45</v>
      </c>
      <c r="D13">
        <v>100</v>
      </c>
      <c r="E13" s="10">
        <v>89</v>
      </c>
      <c r="F13" s="9">
        <v>50</v>
      </c>
      <c r="G13">
        <v>100</v>
      </c>
      <c r="H13" s="10">
        <v>91</v>
      </c>
      <c r="I13" s="9">
        <v>44</v>
      </c>
      <c r="J13">
        <v>80</v>
      </c>
      <c r="K13" s="10">
        <v>74</v>
      </c>
      <c r="L13" s="9">
        <v>80</v>
      </c>
      <c r="M13">
        <v>80</v>
      </c>
      <c r="N13" s="10">
        <v>80</v>
      </c>
      <c r="O13" s="9">
        <v>80</v>
      </c>
      <c r="P13">
        <v>80</v>
      </c>
      <c r="Q13" s="20">
        <v>80</v>
      </c>
      <c r="R13" s="19">
        <v>45</v>
      </c>
      <c r="S13">
        <v>100</v>
      </c>
      <c r="T13" s="10">
        <v>89</v>
      </c>
      <c r="U13" s="9">
        <v>50</v>
      </c>
      <c r="V13">
        <v>100</v>
      </c>
      <c r="W13" s="10">
        <v>91</v>
      </c>
      <c r="X13" s="9">
        <v>44</v>
      </c>
      <c r="Y13">
        <v>80</v>
      </c>
      <c r="Z13" s="10">
        <v>74</v>
      </c>
      <c r="AA13" s="9">
        <v>67</v>
      </c>
      <c r="AB13">
        <v>80</v>
      </c>
      <c r="AC13" s="10">
        <v>78</v>
      </c>
      <c r="AD13" s="9">
        <v>80</v>
      </c>
      <c r="AE13">
        <v>80</v>
      </c>
      <c r="AF13" s="20">
        <v>80</v>
      </c>
      <c r="AG13" s="19">
        <v>45</v>
      </c>
      <c r="AH13">
        <v>100</v>
      </c>
      <c r="AI13" s="10">
        <v>89</v>
      </c>
      <c r="AJ13" s="9">
        <v>44</v>
      </c>
      <c r="AK13">
        <v>80</v>
      </c>
      <c r="AL13" s="10">
        <v>74</v>
      </c>
      <c r="AM13" s="9">
        <v>44</v>
      </c>
      <c r="AN13">
        <v>80</v>
      </c>
      <c r="AO13" s="10">
        <v>74</v>
      </c>
      <c r="AP13" s="9">
        <v>80</v>
      </c>
      <c r="AQ13">
        <v>80</v>
      </c>
      <c r="AR13" s="10">
        <v>80</v>
      </c>
      <c r="AS13" s="9">
        <v>80</v>
      </c>
      <c r="AT13">
        <v>80</v>
      </c>
      <c r="AU13" s="20">
        <v>80</v>
      </c>
      <c r="AV13" s="19">
        <v>33</v>
      </c>
      <c r="AW13">
        <v>100</v>
      </c>
      <c r="AX13" s="10">
        <v>83</v>
      </c>
      <c r="AY13" s="9">
        <v>62</v>
      </c>
      <c r="AZ13">
        <v>100</v>
      </c>
      <c r="BA13" s="10">
        <v>94</v>
      </c>
      <c r="BB13" s="9">
        <v>100</v>
      </c>
      <c r="BC13">
        <v>100</v>
      </c>
      <c r="BD13" s="10">
        <v>100</v>
      </c>
      <c r="BE13" s="9">
        <v>100</v>
      </c>
      <c r="BF13">
        <v>100</v>
      </c>
      <c r="BG13" s="10">
        <v>100</v>
      </c>
      <c r="BH13" s="9">
        <v>100</v>
      </c>
      <c r="BI13">
        <v>100</v>
      </c>
      <c r="BJ13" s="20">
        <v>100</v>
      </c>
      <c r="BK13" s="19">
        <v>38</v>
      </c>
      <c r="BL13">
        <v>100</v>
      </c>
      <c r="BM13" s="10">
        <v>86</v>
      </c>
      <c r="BN13" s="9">
        <v>71</v>
      </c>
      <c r="BO13">
        <v>100</v>
      </c>
      <c r="BP13" s="10">
        <v>96</v>
      </c>
      <c r="BQ13" s="9">
        <v>100</v>
      </c>
      <c r="BR13">
        <v>100</v>
      </c>
      <c r="BS13" s="10">
        <v>100</v>
      </c>
      <c r="BT13" s="9">
        <v>100</v>
      </c>
      <c r="BU13">
        <v>100</v>
      </c>
      <c r="BV13" s="10">
        <v>100</v>
      </c>
      <c r="BW13" s="9">
        <v>100</v>
      </c>
      <c r="BX13">
        <v>100</v>
      </c>
      <c r="BY13" s="20">
        <v>100</v>
      </c>
      <c r="BZ13" s="19">
        <v>38</v>
      </c>
      <c r="CA13">
        <v>100</v>
      </c>
      <c r="CB13" s="10">
        <v>86</v>
      </c>
      <c r="CC13" s="9">
        <v>62</v>
      </c>
      <c r="CD13">
        <v>100</v>
      </c>
      <c r="CE13" s="10">
        <v>94</v>
      </c>
      <c r="CF13" s="9">
        <v>100</v>
      </c>
      <c r="CG13">
        <v>100</v>
      </c>
      <c r="CH13" s="10">
        <v>100</v>
      </c>
      <c r="CI13" s="9">
        <v>100</v>
      </c>
      <c r="CJ13">
        <v>100</v>
      </c>
      <c r="CK13" s="10">
        <v>100</v>
      </c>
      <c r="CL13" s="9">
        <v>100</v>
      </c>
      <c r="CM13">
        <v>100</v>
      </c>
      <c r="CN13" s="20">
        <v>100</v>
      </c>
      <c r="CO13" s="19">
        <v>42</v>
      </c>
      <c r="CP13">
        <v>100</v>
      </c>
      <c r="CQ13" s="10">
        <v>88</v>
      </c>
      <c r="CR13" s="9">
        <v>71</v>
      </c>
      <c r="CS13">
        <v>100</v>
      </c>
      <c r="CT13" s="10">
        <v>96</v>
      </c>
      <c r="CU13" s="9">
        <v>100</v>
      </c>
      <c r="CV13">
        <v>100</v>
      </c>
      <c r="CW13" s="10">
        <v>100</v>
      </c>
      <c r="CX13" s="9">
        <v>100</v>
      </c>
      <c r="CY13">
        <v>100</v>
      </c>
      <c r="CZ13" s="10">
        <v>100</v>
      </c>
      <c r="DA13" s="9">
        <v>100</v>
      </c>
      <c r="DB13">
        <v>80</v>
      </c>
      <c r="DC13" s="20">
        <v>82</v>
      </c>
      <c r="DD13" s="19">
        <v>42</v>
      </c>
      <c r="DE13">
        <v>100</v>
      </c>
      <c r="DF13" s="10">
        <v>88</v>
      </c>
      <c r="DG13" s="9">
        <v>71</v>
      </c>
      <c r="DH13">
        <v>100</v>
      </c>
      <c r="DI13" s="10">
        <v>96</v>
      </c>
      <c r="DJ13" s="9">
        <v>100</v>
      </c>
      <c r="DK13">
        <v>100</v>
      </c>
      <c r="DL13" s="10">
        <v>100</v>
      </c>
      <c r="DM13" s="9">
        <v>100</v>
      </c>
      <c r="DN13">
        <v>100</v>
      </c>
      <c r="DO13" s="10">
        <v>100</v>
      </c>
      <c r="DP13" s="9">
        <v>100</v>
      </c>
      <c r="DQ13">
        <v>80</v>
      </c>
      <c r="DR13" s="20">
        <v>82</v>
      </c>
    </row>
    <row r="14" spans="1:122" x14ac:dyDescent="0.3">
      <c r="A14" s="104"/>
      <c r="B14" s="3">
        <v>5</v>
      </c>
      <c r="C14" s="19">
        <v>33</v>
      </c>
      <c r="D14">
        <v>75</v>
      </c>
      <c r="E14" s="10">
        <v>67</v>
      </c>
      <c r="F14" s="9">
        <v>38</v>
      </c>
      <c r="G14">
        <v>75</v>
      </c>
      <c r="H14" s="10">
        <v>68</v>
      </c>
      <c r="I14" s="9">
        <v>38</v>
      </c>
      <c r="J14">
        <v>75</v>
      </c>
      <c r="K14" s="10">
        <v>68</v>
      </c>
      <c r="L14" s="9">
        <v>75</v>
      </c>
      <c r="M14">
        <v>75</v>
      </c>
      <c r="N14" s="10">
        <v>75</v>
      </c>
      <c r="O14" s="9">
        <v>75</v>
      </c>
      <c r="P14">
        <v>75</v>
      </c>
      <c r="Q14" s="20">
        <v>75</v>
      </c>
      <c r="R14" s="19">
        <v>33</v>
      </c>
      <c r="S14">
        <v>75</v>
      </c>
      <c r="T14" s="10">
        <v>67</v>
      </c>
      <c r="U14" s="9">
        <v>38</v>
      </c>
      <c r="V14">
        <v>75</v>
      </c>
      <c r="W14" s="10">
        <v>68</v>
      </c>
      <c r="X14" s="9">
        <v>38</v>
      </c>
      <c r="Y14">
        <v>75</v>
      </c>
      <c r="Z14" s="10">
        <v>68</v>
      </c>
      <c r="AA14" s="9">
        <v>60</v>
      </c>
      <c r="AB14">
        <v>75</v>
      </c>
      <c r="AC14" s="10">
        <v>73</v>
      </c>
      <c r="AD14" s="9">
        <v>0</v>
      </c>
      <c r="AE14">
        <v>0</v>
      </c>
      <c r="AF14" s="20">
        <v>0</v>
      </c>
      <c r="AG14" s="19">
        <v>33</v>
      </c>
      <c r="AH14">
        <v>75</v>
      </c>
      <c r="AI14" s="10">
        <v>67</v>
      </c>
      <c r="AJ14" s="9">
        <v>38</v>
      </c>
      <c r="AK14">
        <v>75</v>
      </c>
      <c r="AL14" s="10">
        <v>68</v>
      </c>
      <c r="AM14" s="9">
        <v>38</v>
      </c>
      <c r="AN14">
        <v>75</v>
      </c>
      <c r="AO14" s="10">
        <v>68</v>
      </c>
      <c r="AP14" s="9">
        <v>75</v>
      </c>
      <c r="AQ14">
        <v>75</v>
      </c>
      <c r="AR14" s="10">
        <v>75</v>
      </c>
      <c r="AS14" s="9">
        <v>0</v>
      </c>
      <c r="AT14">
        <v>0</v>
      </c>
      <c r="AU14" s="20">
        <v>0</v>
      </c>
      <c r="AV14" s="19">
        <v>29</v>
      </c>
      <c r="AW14">
        <v>100</v>
      </c>
      <c r="AX14" s="10">
        <v>80</v>
      </c>
      <c r="AY14" s="9">
        <v>57</v>
      </c>
      <c r="AZ14">
        <v>100</v>
      </c>
      <c r="BA14" s="10">
        <v>93</v>
      </c>
      <c r="BB14" s="9">
        <v>100</v>
      </c>
      <c r="BC14">
        <v>100</v>
      </c>
      <c r="BD14" s="10">
        <v>100</v>
      </c>
      <c r="BE14" s="9">
        <v>100</v>
      </c>
      <c r="BF14">
        <v>75</v>
      </c>
      <c r="BG14" s="10">
        <v>77</v>
      </c>
      <c r="BH14" s="9">
        <v>100</v>
      </c>
      <c r="BI14">
        <v>75</v>
      </c>
      <c r="BJ14" s="20">
        <v>77</v>
      </c>
      <c r="BK14" s="19">
        <v>33</v>
      </c>
      <c r="BL14">
        <v>100</v>
      </c>
      <c r="BM14" s="10">
        <v>83</v>
      </c>
      <c r="BN14" s="9">
        <v>67</v>
      </c>
      <c r="BO14">
        <v>100</v>
      </c>
      <c r="BP14" s="10">
        <v>95</v>
      </c>
      <c r="BQ14" s="9">
        <v>100</v>
      </c>
      <c r="BR14">
        <v>100</v>
      </c>
      <c r="BS14" s="10">
        <v>100</v>
      </c>
      <c r="BT14" s="9">
        <v>100</v>
      </c>
      <c r="BU14">
        <v>100</v>
      </c>
      <c r="BV14" s="10">
        <v>100</v>
      </c>
      <c r="BW14" s="9">
        <v>100</v>
      </c>
      <c r="BX14">
        <v>100</v>
      </c>
      <c r="BY14" s="20">
        <v>100</v>
      </c>
      <c r="BZ14" s="19">
        <v>33</v>
      </c>
      <c r="CA14">
        <v>100</v>
      </c>
      <c r="CB14" s="10">
        <v>83</v>
      </c>
      <c r="CC14" s="9">
        <v>57</v>
      </c>
      <c r="CD14">
        <v>100</v>
      </c>
      <c r="CE14" s="10">
        <v>93</v>
      </c>
      <c r="CF14" s="9">
        <v>100</v>
      </c>
      <c r="CG14">
        <v>100</v>
      </c>
      <c r="CH14" s="10">
        <v>100</v>
      </c>
      <c r="CI14" s="9">
        <v>100</v>
      </c>
      <c r="CJ14">
        <v>100</v>
      </c>
      <c r="CK14" s="10">
        <v>100</v>
      </c>
      <c r="CL14" s="9">
        <v>100</v>
      </c>
      <c r="CM14">
        <v>100</v>
      </c>
      <c r="CN14" s="20">
        <v>100</v>
      </c>
      <c r="CO14" s="19">
        <v>36</v>
      </c>
      <c r="CP14">
        <v>100</v>
      </c>
      <c r="CQ14" s="10">
        <v>85</v>
      </c>
      <c r="CR14" s="9">
        <v>67</v>
      </c>
      <c r="CS14">
        <v>100</v>
      </c>
      <c r="CT14" s="10">
        <v>95</v>
      </c>
      <c r="CU14" s="9">
        <v>100</v>
      </c>
      <c r="CV14">
        <v>100</v>
      </c>
      <c r="CW14" s="10">
        <v>100</v>
      </c>
      <c r="CX14" s="9">
        <v>100</v>
      </c>
      <c r="CY14">
        <v>100</v>
      </c>
      <c r="CZ14" s="10">
        <v>100</v>
      </c>
      <c r="DA14" s="9">
        <v>100</v>
      </c>
      <c r="DB14">
        <v>75</v>
      </c>
      <c r="DC14" s="20">
        <v>77</v>
      </c>
      <c r="DD14" s="19">
        <v>36</v>
      </c>
      <c r="DE14">
        <v>100</v>
      </c>
      <c r="DF14" s="10">
        <v>85</v>
      </c>
      <c r="DG14" s="9">
        <v>67</v>
      </c>
      <c r="DH14">
        <v>100</v>
      </c>
      <c r="DI14" s="10">
        <v>95</v>
      </c>
      <c r="DJ14" s="9">
        <v>100</v>
      </c>
      <c r="DK14">
        <v>100</v>
      </c>
      <c r="DL14" s="10">
        <v>100</v>
      </c>
      <c r="DM14" s="9">
        <v>100</v>
      </c>
      <c r="DN14">
        <v>100</v>
      </c>
      <c r="DO14" s="10">
        <v>100</v>
      </c>
      <c r="DP14" s="9">
        <v>100</v>
      </c>
      <c r="DQ14">
        <v>75</v>
      </c>
      <c r="DR14" s="20">
        <v>77</v>
      </c>
    </row>
    <row r="15" spans="1:122" x14ac:dyDescent="0.3">
      <c r="A15" s="104"/>
      <c r="B15" s="3">
        <v>6</v>
      </c>
      <c r="C15" s="19">
        <v>25</v>
      </c>
      <c r="D15">
        <v>50</v>
      </c>
      <c r="E15" s="10">
        <v>45</v>
      </c>
      <c r="F15" s="9">
        <v>29</v>
      </c>
      <c r="G15">
        <v>50</v>
      </c>
      <c r="H15" s="10">
        <v>47</v>
      </c>
      <c r="I15" s="9">
        <v>29</v>
      </c>
      <c r="J15">
        <v>50</v>
      </c>
      <c r="K15" s="10">
        <v>47</v>
      </c>
      <c r="L15" s="9">
        <v>67</v>
      </c>
      <c r="M15">
        <v>50</v>
      </c>
      <c r="N15" s="10">
        <v>51</v>
      </c>
      <c r="O15" s="9">
        <v>67</v>
      </c>
      <c r="P15">
        <v>50</v>
      </c>
      <c r="Q15" s="20">
        <v>51</v>
      </c>
      <c r="R15" s="19">
        <v>25</v>
      </c>
      <c r="S15">
        <v>50</v>
      </c>
      <c r="T15" s="10">
        <v>45</v>
      </c>
      <c r="U15" s="9">
        <v>29</v>
      </c>
      <c r="V15">
        <v>50</v>
      </c>
      <c r="W15" s="10">
        <v>47</v>
      </c>
      <c r="X15" s="9">
        <v>29</v>
      </c>
      <c r="Y15">
        <v>50</v>
      </c>
      <c r="Z15" s="10">
        <v>47</v>
      </c>
      <c r="AA15" s="9">
        <v>50</v>
      </c>
      <c r="AB15">
        <v>50</v>
      </c>
      <c r="AC15" s="10">
        <v>50</v>
      </c>
      <c r="AD15" s="9">
        <v>0</v>
      </c>
      <c r="AE15">
        <v>0</v>
      </c>
      <c r="AF15" s="20">
        <v>0</v>
      </c>
      <c r="AG15" s="19">
        <v>25</v>
      </c>
      <c r="AH15">
        <v>50</v>
      </c>
      <c r="AI15" s="10">
        <v>45</v>
      </c>
      <c r="AJ15" s="9">
        <v>29</v>
      </c>
      <c r="AK15">
        <v>50</v>
      </c>
      <c r="AL15" s="10">
        <v>47</v>
      </c>
      <c r="AM15" s="9">
        <v>29</v>
      </c>
      <c r="AN15">
        <v>50</v>
      </c>
      <c r="AO15" s="10">
        <v>47</v>
      </c>
      <c r="AP15" s="9">
        <v>67</v>
      </c>
      <c r="AQ15">
        <v>50</v>
      </c>
      <c r="AR15" s="10">
        <v>51</v>
      </c>
      <c r="AS15" s="9">
        <v>0</v>
      </c>
      <c r="AT15">
        <v>0</v>
      </c>
      <c r="AU15" s="20">
        <v>0</v>
      </c>
      <c r="AV15" s="19">
        <v>29</v>
      </c>
      <c r="AW15">
        <v>100</v>
      </c>
      <c r="AX15" s="10">
        <v>80</v>
      </c>
      <c r="AY15" s="9">
        <v>57</v>
      </c>
      <c r="AZ15">
        <v>100</v>
      </c>
      <c r="BA15" s="10">
        <v>93</v>
      </c>
      <c r="BB15" s="9">
        <v>100</v>
      </c>
      <c r="BC15">
        <v>100</v>
      </c>
      <c r="BD15" s="10">
        <v>100</v>
      </c>
      <c r="BE15" s="9">
        <v>100</v>
      </c>
      <c r="BF15">
        <v>100</v>
      </c>
      <c r="BG15" s="10">
        <v>100</v>
      </c>
      <c r="BH15" s="9">
        <v>100</v>
      </c>
      <c r="BI15">
        <v>50</v>
      </c>
      <c r="BJ15" s="20">
        <v>53</v>
      </c>
      <c r="BK15" s="19">
        <v>33</v>
      </c>
      <c r="BL15">
        <v>100</v>
      </c>
      <c r="BM15" s="10">
        <v>83</v>
      </c>
      <c r="BN15" s="9">
        <v>67</v>
      </c>
      <c r="BO15">
        <v>100</v>
      </c>
      <c r="BP15" s="10">
        <v>95</v>
      </c>
      <c r="BQ15" s="9">
        <v>100</v>
      </c>
      <c r="BR15">
        <v>100</v>
      </c>
      <c r="BS15" s="10">
        <v>100</v>
      </c>
      <c r="BT15" s="9">
        <v>100</v>
      </c>
      <c r="BU15">
        <v>100</v>
      </c>
      <c r="BV15" s="10">
        <v>100</v>
      </c>
      <c r="BW15" s="9">
        <v>100</v>
      </c>
      <c r="BX15">
        <v>100</v>
      </c>
      <c r="BY15" s="20">
        <v>100</v>
      </c>
      <c r="BZ15" s="19">
        <v>33</v>
      </c>
      <c r="CA15">
        <v>100</v>
      </c>
      <c r="CB15" s="10">
        <v>83</v>
      </c>
      <c r="CC15" s="9">
        <v>57</v>
      </c>
      <c r="CD15">
        <v>100</v>
      </c>
      <c r="CE15" s="10">
        <v>93</v>
      </c>
      <c r="CF15" s="9">
        <v>100</v>
      </c>
      <c r="CG15">
        <v>100</v>
      </c>
      <c r="CH15" s="10">
        <v>100</v>
      </c>
      <c r="CI15" s="9">
        <v>100</v>
      </c>
      <c r="CJ15">
        <v>100</v>
      </c>
      <c r="CK15" s="10">
        <v>100</v>
      </c>
      <c r="CL15" s="9">
        <v>100</v>
      </c>
      <c r="CM15">
        <v>100</v>
      </c>
      <c r="CN15" s="20">
        <v>100</v>
      </c>
      <c r="CO15" s="19">
        <v>36</v>
      </c>
      <c r="CP15">
        <v>100</v>
      </c>
      <c r="CQ15" s="10">
        <v>85</v>
      </c>
      <c r="CR15" s="9">
        <v>67</v>
      </c>
      <c r="CS15">
        <v>100</v>
      </c>
      <c r="CT15" s="10">
        <v>95</v>
      </c>
      <c r="CU15" s="9">
        <v>100</v>
      </c>
      <c r="CV15">
        <v>100</v>
      </c>
      <c r="CW15" s="10">
        <v>100</v>
      </c>
      <c r="CX15" s="9">
        <v>100</v>
      </c>
      <c r="CY15">
        <v>100</v>
      </c>
      <c r="CZ15" s="10">
        <v>100</v>
      </c>
      <c r="DA15" s="9">
        <v>100</v>
      </c>
      <c r="DB15">
        <v>100</v>
      </c>
      <c r="DC15" s="20">
        <v>100</v>
      </c>
      <c r="DD15" s="19">
        <v>36</v>
      </c>
      <c r="DE15">
        <v>100</v>
      </c>
      <c r="DF15" s="10">
        <v>85</v>
      </c>
      <c r="DG15" s="9">
        <v>67</v>
      </c>
      <c r="DH15">
        <v>100</v>
      </c>
      <c r="DI15" s="10">
        <v>95</v>
      </c>
      <c r="DJ15" s="9">
        <v>100</v>
      </c>
      <c r="DK15">
        <v>100</v>
      </c>
      <c r="DL15" s="10">
        <v>100</v>
      </c>
      <c r="DM15" s="9">
        <v>100</v>
      </c>
      <c r="DN15">
        <v>100</v>
      </c>
      <c r="DO15" s="10">
        <v>100</v>
      </c>
      <c r="DP15" s="9">
        <v>100</v>
      </c>
      <c r="DQ15">
        <v>100</v>
      </c>
      <c r="DR15" s="20">
        <v>100</v>
      </c>
    </row>
    <row r="16" spans="1:122" x14ac:dyDescent="0.3">
      <c r="A16" s="104" t="s">
        <v>13</v>
      </c>
      <c r="B16" s="3">
        <v>1</v>
      </c>
      <c r="C16" s="19">
        <v>33</v>
      </c>
      <c r="D16">
        <v>100</v>
      </c>
      <c r="E16" s="10">
        <v>83</v>
      </c>
      <c r="F16" s="9">
        <v>38</v>
      </c>
      <c r="G16">
        <v>100</v>
      </c>
      <c r="H16" s="10">
        <v>86</v>
      </c>
      <c r="I16" s="9">
        <v>38</v>
      </c>
      <c r="J16">
        <v>100</v>
      </c>
      <c r="K16" s="10">
        <v>86</v>
      </c>
      <c r="L16" s="9">
        <v>75</v>
      </c>
      <c r="M16">
        <v>100</v>
      </c>
      <c r="N16" s="10">
        <v>97</v>
      </c>
      <c r="O16" s="9">
        <v>75</v>
      </c>
      <c r="P16">
        <v>100</v>
      </c>
      <c r="Q16" s="20">
        <v>97</v>
      </c>
      <c r="R16" s="19">
        <v>33</v>
      </c>
      <c r="S16">
        <v>100</v>
      </c>
      <c r="T16" s="10">
        <v>83</v>
      </c>
      <c r="U16" s="9">
        <v>38</v>
      </c>
      <c r="V16">
        <v>100</v>
      </c>
      <c r="W16" s="10">
        <v>86</v>
      </c>
      <c r="X16" s="9">
        <v>38</v>
      </c>
      <c r="Y16">
        <v>100</v>
      </c>
      <c r="Z16" s="10">
        <v>86</v>
      </c>
      <c r="AA16" s="9">
        <v>60</v>
      </c>
      <c r="AB16">
        <v>100</v>
      </c>
      <c r="AC16" s="10">
        <v>94</v>
      </c>
      <c r="AD16" s="9">
        <v>75</v>
      </c>
      <c r="AE16">
        <v>100</v>
      </c>
      <c r="AF16" s="20">
        <v>97</v>
      </c>
      <c r="AG16" s="19">
        <v>33</v>
      </c>
      <c r="AH16">
        <v>100</v>
      </c>
      <c r="AI16" s="10">
        <v>83</v>
      </c>
      <c r="AJ16" s="9">
        <v>38</v>
      </c>
      <c r="AK16">
        <v>100</v>
      </c>
      <c r="AL16" s="10">
        <v>86</v>
      </c>
      <c r="AM16" s="9">
        <v>38</v>
      </c>
      <c r="AN16">
        <v>100</v>
      </c>
      <c r="AO16" s="10">
        <v>86</v>
      </c>
      <c r="AP16" s="9">
        <v>75</v>
      </c>
      <c r="AQ16">
        <v>100</v>
      </c>
      <c r="AR16" s="10">
        <v>97</v>
      </c>
      <c r="AS16" s="9">
        <v>75</v>
      </c>
      <c r="AT16">
        <v>100</v>
      </c>
      <c r="AU16" s="20">
        <v>97</v>
      </c>
      <c r="AV16" s="19">
        <v>23</v>
      </c>
      <c r="AW16">
        <v>100</v>
      </c>
      <c r="AX16" s="10">
        <v>75</v>
      </c>
      <c r="AY16" s="9">
        <v>50</v>
      </c>
      <c r="AZ16">
        <v>100</v>
      </c>
      <c r="BA16" s="10">
        <v>91</v>
      </c>
      <c r="BB16" s="9">
        <v>100</v>
      </c>
      <c r="BC16">
        <v>100</v>
      </c>
      <c r="BD16" s="10">
        <v>100</v>
      </c>
      <c r="BE16" s="9">
        <v>100</v>
      </c>
      <c r="BF16">
        <v>100</v>
      </c>
      <c r="BG16" s="10">
        <v>100</v>
      </c>
      <c r="BH16" s="9">
        <v>100</v>
      </c>
      <c r="BI16">
        <v>100</v>
      </c>
      <c r="BJ16" s="20">
        <v>100</v>
      </c>
      <c r="BK16" s="19">
        <v>27</v>
      </c>
      <c r="BL16">
        <v>100</v>
      </c>
      <c r="BM16" s="10">
        <v>79</v>
      </c>
      <c r="BN16" s="9">
        <v>60</v>
      </c>
      <c r="BO16">
        <v>100</v>
      </c>
      <c r="BP16" s="10">
        <v>94</v>
      </c>
      <c r="BQ16" s="9">
        <v>100</v>
      </c>
      <c r="BR16">
        <v>100</v>
      </c>
      <c r="BS16" s="10">
        <v>100</v>
      </c>
      <c r="BT16" s="9">
        <v>100</v>
      </c>
      <c r="BU16">
        <v>100</v>
      </c>
      <c r="BV16" s="10">
        <v>100</v>
      </c>
      <c r="BW16" s="9">
        <v>100</v>
      </c>
      <c r="BX16">
        <v>100</v>
      </c>
      <c r="BY16" s="20">
        <v>100</v>
      </c>
      <c r="BZ16" s="19">
        <v>27</v>
      </c>
      <c r="CA16">
        <v>100</v>
      </c>
      <c r="CB16" s="10">
        <v>79</v>
      </c>
      <c r="CC16" s="9">
        <v>50</v>
      </c>
      <c r="CD16">
        <v>100</v>
      </c>
      <c r="CE16" s="10">
        <v>91</v>
      </c>
      <c r="CF16" s="9">
        <v>100</v>
      </c>
      <c r="CG16">
        <v>100</v>
      </c>
      <c r="CH16" s="10">
        <v>100</v>
      </c>
      <c r="CI16" s="9">
        <v>100</v>
      </c>
      <c r="CJ16">
        <v>100</v>
      </c>
      <c r="CK16" s="10">
        <v>100</v>
      </c>
      <c r="CL16" s="9">
        <v>100</v>
      </c>
      <c r="CM16">
        <v>100</v>
      </c>
      <c r="CN16" s="20">
        <v>100</v>
      </c>
      <c r="CO16" s="19">
        <v>30</v>
      </c>
      <c r="CP16">
        <v>100</v>
      </c>
      <c r="CQ16" s="10">
        <v>81</v>
      </c>
      <c r="CR16" s="9">
        <v>60</v>
      </c>
      <c r="CS16">
        <v>100</v>
      </c>
      <c r="CT16" s="10">
        <v>94</v>
      </c>
      <c r="CU16" s="9">
        <v>100</v>
      </c>
      <c r="CV16">
        <v>100</v>
      </c>
      <c r="CW16" s="10">
        <v>100</v>
      </c>
      <c r="CX16" s="9">
        <v>100</v>
      </c>
      <c r="CY16">
        <v>100</v>
      </c>
      <c r="CZ16" s="10">
        <v>100</v>
      </c>
      <c r="DA16" s="9">
        <v>100</v>
      </c>
      <c r="DB16">
        <v>100</v>
      </c>
      <c r="DC16" s="20">
        <v>100</v>
      </c>
      <c r="DD16" s="19">
        <v>30</v>
      </c>
      <c r="DE16">
        <v>100</v>
      </c>
      <c r="DF16" s="10">
        <v>81</v>
      </c>
      <c r="DG16" s="9">
        <v>60</v>
      </c>
      <c r="DH16">
        <v>100</v>
      </c>
      <c r="DI16" s="10">
        <v>94</v>
      </c>
      <c r="DJ16" s="9">
        <v>100</v>
      </c>
      <c r="DK16">
        <v>100</v>
      </c>
      <c r="DL16" s="10">
        <v>100</v>
      </c>
      <c r="DM16" s="9">
        <v>100</v>
      </c>
      <c r="DN16">
        <v>100</v>
      </c>
      <c r="DO16" s="10">
        <v>100</v>
      </c>
      <c r="DP16" s="9">
        <v>100</v>
      </c>
      <c r="DQ16">
        <v>100</v>
      </c>
      <c r="DR16" s="20">
        <v>100</v>
      </c>
    </row>
    <row r="17" spans="1:122" x14ac:dyDescent="0.3">
      <c r="A17" s="104"/>
      <c r="B17" s="3">
        <v>2</v>
      </c>
      <c r="C17" s="19">
        <v>33</v>
      </c>
      <c r="D17">
        <v>100</v>
      </c>
      <c r="E17" s="10">
        <v>83</v>
      </c>
      <c r="F17" s="9">
        <v>38</v>
      </c>
      <c r="G17">
        <v>100</v>
      </c>
      <c r="H17" s="10">
        <v>86</v>
      </c>
      <c r="I17" s="9">
        <v>38</v>
      </c>
      <c r="J17">
        <v>100</v>
      </c>
      <c r="K17" s="10">
        <v>86</v>
      </c>
      <c r="L17" s="9">
        <v>75</v>
      </c>
      <c r="M17">
        <v>100</v>
      </c>
      <c r="N17" s="10">
        <v>97</v>
      </c>
      <c r="O17" s="9">
        <v>75</v>
      </c>
      <c r="P17">
        <v>100</v>
      </c>
      <c r="Q17" s="20">
        <v>97</v>
      </c>
      <c r="R17" s="19">
        <v>33</v>
      </c>
      <c r="S17">
        <v>100</v>
      </c>
      <c r="T17" s="10">
        <v>83</v>
      </c>
      <c r="U17" s="9">
        <v>38</v>
      </c>
      <c r="V17">
        <v>100</v>
      </c>
      <c r="W17" s="10">
        <v>86</v>
      </c>
      <c r="X17" s="9">
        <v>38</v>
      </c>
      <c r="Y17">
        <v>100</v>
      </c>
      <c r="Z17" s="10">
        <v>86</v>
      </c>
      <c r="AA17" s="9">
        <v>33</v>
      </c>
      <c r="AB17">
        <v>33</v>
      </c>
      <c r="AC17" s="10">
        <v>33</v>
      </c>
      <c r="AD17" s="9">
        <v>0</v>
      </c>
      <c r="AE17">
        <v>0</v>
      </c>
      <c r="AF17" s="20">
        <v>0</v>
      </c>
      <c r="AG17" s="19">
        <v>33</v>
      </c>
      <c r="AH17">
        <v>100</v>
      </c>
      <c r="AI17" s="10">
        <v>83</v>
      </c>
      <c r="AJ17" s="9">
        <v>38</v>
      </c>
      <c r="AK17">
        <v>100</v>
      </c>
      <c r="AL17" s="10">
        <v>86</v>
      </c>
      <c r="AM17" s="9">
        <v>38</v>
      </c>
      <c r="AN17">
        <v>100</v>
      </c>
      <c r="AO17" s="10">
        <v>86</v>
      </c>
      <c r="AP17" s="9">
        <v>75</v>
      </c>
      <c r="AQ17">
        <v>100</v>
      </c>
      <c r="AR17" s="10">
        <v>97</v>
      </c>
      <c r="AS17" s="9">
        <v>0</v>
      </c>
      <c r="AT17">
        <v>0</v>
      </c>
      <c r="AU17" s="20">
        <v>0</v>
      </c>
      <c r="AV17" s="19">
        <v>23</v>
      </c>
      <c r="AW17">
        <v>100</v>
      </c>
      <c r="AX17" s="10">
        <v>75</v>
      </c>
      <c r="AY17" s="9">
        <v>50</v>
      </c>
      <c r="AZ17">
        <v>100</v>
      </c>
      <c r="BA17" s="10">
        <v>91</v>
      </c>
      <c r="BB17" s="9">
        <v>100</v>
      </c>
      <c r="BC17">
        <v>100</v>
      </c>
      <c r="BD17" s="10">
        <v>100</v>
      </c>
      <c r="BE17" s="9">
        <v>100</v>
      </c>
      <c r="BF17">
        <v>100</v>
      </c>
      <c r="BG17" s="10">
        <v>100</v>
      </c>
      <c r="BH17" s="9">
        <v>100</v>
      </c>
      <c r="BI17">
        <v>100</v>
      </c>
      <c r="BJ17" s="20">
        <v>100</v>
      </c>
      <c r="BK17" s="19">
        <v>27</v>
      </c>
      <c r="BL17">
        <v>100</v>
      </c>
      <c r="BM17" s="10">
        <v>79</v>
      </c>
      <c r="BN17" s="9">
        <v>60</v>
      </c>
      <c r="BO17">
        <v>100</v>
      </c>
      <c r="BP17" s="10">
        <v>94</v>
      </c>
      <c r="BQ17" s="9">
        <v>100</v>
      </c>
      <c r="BR17">
        <v>100</v>
      </c>
      <c r="BS17" s="10">
        <v>100</v>
      </c>
      <c r="BT17" s="9">
        <v>100</v>
      </c>
      <c r="BU17">
        <v>100</v>
      </c>
      <c r="BV17" s="10">
        <v>100</v>
      </c>
      <c r="BW17" s="9">
        <v>100</v>
      </c>
      <c r="BX17">
        <v>100</v>
      </c>
      <c r="BY17" s="20">
        <v>100</v>
      </c>
      <c r="BZ17" s="19">
        <v>27</v>
      </c>
      <c r="CA17">
        <v>100</v>
      </c>
      <c r="CB17" s="10">
        <v>79</v>
      </c>
      <c r="CC17" s="9">
        <v>50</v>
      </c>
      <c r="CD17">
        <v>100</v>
      </c>
      <c r="CE17" s="10">
        <v>91</v>
      </c>
      <c r="CF17" s="9">
        <v>100</v>
      </c>
      <c r="CG17">
        <v>100</v>
      </c>
      <c r="CH17" s="10">
        <v>100</v>
      </c>
      <c r="CI17" s="9">
        <v>100</v>
      </c>
      <c r="CJ17">
        <v>100</v>
      </c>
      <c r="CK17" s="10">
        <v>100</v>
      </c>
      <c r="CL17" s="9">
        <v>100</v>
      </c>
      <c r="CM17">
        <v>100</v>
      </c>
      <c r="CN17" s="20">
        <v>100</v>
      </c>
      <c r="CO17" s="19">
        <v>30</v>
      </c>
      <c r="CP17">
        <v>100</v>
      </c>
      <c r="CQ17" s="10">
        <v>81</v>
      </c>
      <c r="CR17" s="9">
        <v>60</v>
      </c>
      <c r="CS17">
        <v>100</v>
      </c>
      <c r="CT17" s="10">
        <v>94</v>
      </c>
      <c r="CU17" s="9">
        <v>100</v>
      </c>
      <c r="CV17">
        <v>100</v>
      </c>
      <c r="CW17" s="10">
        <v>100</v>
      </c>
      <c r="CX17" s="9">
        <v>100</v>
      </c>
      <c r="CY17">
        <v>100</v>
      </c>
      <c r="CZ17" s="10">
        <v>100</v>
      </c>
      <c r="DA17" s="9">
        <v>100</v>
      </c>
      <c r="DB17">
        <v>100</v>
      </c>
      <c r="DC17" s="20">
        <v>100</v>
      </c>
      <c r="DD17" s="19">
        <v>30</v>
      </c>
      <c r="DE17">
        <v>100</v>
      </c>
      <c r="DF17" s="10">
        <v>81</v>
      </c>
      <c r="DG17" s="9">
        <v>60</v>
      </c>
      <c r="DH17">
        <v>100</v>
      </c>
      <c r="DI17" s="10">
        <v>94</v>
      </c>
      <c r="DJ17" s="9">
        <v>100</v>
      </c>
      <c r="DK17">
        <v>100</v>
      </c>
      <c r="DL17" s="10">
        <v>100</v>
      </c>
      <c r="DM17" s="9">
        <v>100</v>
      </c>
      <c r="DN17">
        <v>100</v>
      </c>
      <c r="DO17" s="10">
        <v>100</v>
      </c>
      <c r="DP17" s="9">
        <v>100</v>
      </c>
      <c r="DQ17">
        <v>100</v>
      </c>
      <c r="DR17" s="20">
        <v>100</v>
      </c>
    </row>
    <row r="18" spans="1:122" x14ac:dyDescent="0.3">
      <c r="A18" s="104"/>
      <c r="B18" s="3">
        <v>3</v>
      </c>
      <c r="C18" s="19">
        <v>33</v>
      </c>
      <c r="D18">
        <v>100</v>
      </c>
      <c r="E18" s="10">
        <v>83</v>
      </c>
      <c r="F18" s="9">
        <v>38</v>
      </c>
      <c r="G18">
        <v>100</v>
      </c>
      <c r="H18" s="10">
        <v>86</v>
      </c>
      <c r="I18" s="9">
        <v>38</v>
      </c>
      <c r="J18">
        <v>100</v>
      </c>
      <c r="K18" s="10">
        <v>86</v>
      </c>
      <c r="L18" s="9">
        <v>0</v>
      </c>
      <c r="M18">
        <v>0</v>
      </c>
      <c r="N18" s="10">
        <v>0</v>
      </c>
      <c r="O18" s="9">
        <v>0</v>
      </c>
      <c r="P18">
        <v>0</v>
      </c>
      <c r="Q18" s="20">
        <v>0</v>
      </c>
      <c r="R18" s="19">
        <v>33</v>
      </c>
      <c r="S18">
        <v>100</v>
      </c>
      <c r="T18" s="10">
        <v>83</v>
      </c>
      <c r="U18" s="9">
        <v>38</v>
      </c>
      <c r="V18">
        <v>100</v>
      </c>
      <c r="W18" s="10">
        <v>86</v>
      </c>
      <c r="X18" s="9">
        <v>38</v>
      </c>
      <c r="Y18">
        <v>100</v>
      </c>
      <c r="Z18" s="10">
        <v>86</v>
      </c>
      <c r="AA18" s="9">
        <v>0</v>
      </c>
      <c r="AB18">
        <v>0</v>
      </c>
      <c r="AC18" s="10">
        <v>0</v>
      </c>
      <c r="AD18" s="9">
        <v>0</v>
      </c>
      <c r="AE18">
        <v>0</v>
      </c>
      <c r="AF18" s="20">
        <v>0</v>
      </c>
      <c r="AG18" s="19">
        <v>33</v>
      </c>
      <c r="AH18">
        <v>100</v>
      </c>
      <c r="AI18" s="10">
        <v>83</v>
      </c>
      <c r="AJ18" s="9">
        <v>38</v>
      </c>
      <c r="AK18">
        <v>100</v>
      </c>
      <c r="AL18" s="10">
        <v>86</v>
      </c>
      <c r="AM18" s="9">
        <v>38</v>
      </c>
      <c r="AN18">
        <v>100</v>
      </c>
      <c r="AO18" s="10">
        <v>86</v>
      </c>
      <c r="AP18" s="9">
        <v>0</v>
      </c>
      <c r="AQ18">
        <v>0</v>
      </c>
      <c r="AR18" s="10">
        <v>0</v>
      </c>
      <c r="AS18" s="9">
        <v>0</v>
      </c>
      <c r="AT18">
        <v>0</v>
      </c>
      <c r="AU18" s="20">
        <v>0</v>
      </c>
      <c r="AV18" s="19">
        <v>23</v>
      </c>
      <c r="AW18">
        <v>100</v>
      </c>
      <c r="AX18" s="10">
        <v>75</v>
      </c>
      <c r="AY18" s="9">
        <v>50</v>
      </c>
      <c r="AZ18">
        <v>100</v>
      </c>
      <c r="BA18" s="10">
        <v>91</v>
      </c>
      <c r="BB18" s="9">
        <v>100</v>
      </c>
      <c r="BC18">
        <v>100</v>
      </c>
      <c r="BD18" s="10">
        <v>100</v>
      </c>
      <c r="BE18" s="9">
        <v>100</v>
      </c>
      <c r="BF18">
        <v>100</v>
      </c>
      <c r="BG18" s="10">
        <v>100</v>
      </c>
      <c r="BH18" s="9">
        <v>100</v>
      </c>
      <c r="BI18">
        <v>100</v>
      </c>
      <c r="BJ18" s="20">
        <v>100</v>
      </c>
      <c r="BK18" s="19">
        <v>27</v>
      </c>
      <c r="BL18">
        <v>100</v>
      </c>
      <c r="BM18" s="10">
        <v>79</v>
      </c>
      <c r="BN18" s="9">
        <v>60</v>
      </c>
      <c r="BO18">
        <v>100</v>
      </c>
      <c r="BP18" s="10">
        <v>94</v>
      </c>
      <c r="BQ18" s="9">
        <v>100</v>
      </c>
      <c r="BR18">
        <v>100</v>
      </c>
      <c r="BS18" s="10">
        <v>100</v>
      </c>
      <c r="BT18" s="9">
        <v>100</v>
      </c>
      <c r="BU18">
        <v>100</v>
      </c>
      <c r="BV18" s="10">
        <v>100</v>
      </c>
      <c r="BW18" s="9">
        <v>100</v>
      </c>
      <c r="BX18">
        <v>100</v>
      </c>
      <c r="BY18" s="20">
        <v>100</v>
      </c>
      <c r="BZ18" s="19">
        <v>27</v>
      </c>
      <c r="CA18">
        <v>100</v>
      </c>
      <c r="CB18" s="10">
        <v>79</v>
      </c>
      <c r="CC18" s="9">
        <v>50</v>
      </c>
      <c r="CD18">
        <v>100</v>
      </c>
      <c r="CE18" s="10">
        <v>91</v>
      </c>
      <c r="CF18" s="9">
        <v>100</v>
      </c>
      <c r="CG18">
        <v>100</v>
      </c>
      <c r="CH18" s="10">
        <v>100</v>
      </c>
      <c r="CI18" s="9">
        <v>100</v>
      </c>
      <c r="CJ18">
        <v>100</v>
      </c>
      <c r="CK18" s="10">
        <v>100</v>
      </c>
      <c r="CL18" s="9">
        <v>100</v>
      </c>
      <c r="CM18">
        <v>100</v>
      </c>
      <c r="CN18" s="20">
        <v>100</v>
      </c>
      <c r="CO18" s="19">
        <v>30</v>
      </c>
      <c r="CP18">
        <v>100</v>
      </c>
      <c r="CQ18" s="10">
        <v>81</v>
      </c>
      <c r="CR18" s="9">
        <v>60</v>
      </c>
      <c r="CS18">
        <v>100</v>
      </c>
      <c r="CT18" s="10">
        <v>94</v>
      </c>
      <c r="CU18" s="9">
        <v>100</v>
      </c>
      <c r="CV18">
        <v>100</v>
      </c>
      <c r="CW18" s="10">
        <v>100</v>
      </c>
      <c r="CX18" s="9">
        <v>100</v>
      </c>
      <c r="CY18">
        <v>100</v>
      </c>
      <c r="CZ18" s="10">
        <v>100</v>
      </c>
      <c r="DA18" s="9">
        <v>100</v>
      </c>
      <c r="DB18">
        <v>100</v>
      </c>
      <c r="DC18" s="20">
        <v>100</v>
      </c>
      <c r="DD18" s="19">
        <v>30</v>
      </c>
      <c r="DE18">
        <v>100</v>
      </c>
      <c r="DF18" s="10">
        <v>81</v>
      </c>
      <c r="DG18" s="9">
        <v>60</v>
      </c>
      <c r="DH18">
        <v>100</v>
      </c>
      <c r="DI18" s="10">
        <v>94</v>
      </c>
      <c r="DJ18" s="9">
        <v>100</v>
      </c>
      <c r="DK18">
        <v>100</v>
      </c>
      <c r="DL18" s="10">
        <v>100</v>
      </c>
      <c r="DM18" s="9">
        <v>100</v>
      </c>
      <c r="DN18">
        <v>100</v>
      </c>
      <c r="DO18" s="10">
        <v>100</v>
      </c>
      <c r="DP18" s="9">
        <v>100</v>
      </c>
      <c r="DQ18">
        <v>100</v>
      </c>
      <c r="DR18" s="20">
        <v>100</v>
      </c>
    </row>
    <row r="19" spans="1:122" x14ac:dyDescent="0.3">
      <c r="A19" s="104"/>
      <c r="B19" s="3">
        <v>4</v>
      </c>
      <c r="C19" s="19">
        <v>33</v>
      </c>
      <c r="D19">
        <v>100</v>
      </c>
      <c r="E19" s="10">
        <v>83</v>
      </c>
      <c r="F19" s="9">
        <v>38</v>
      </c>
      <c r="G19">
        <v>100</v>
      </c>
      <c r="H19" s="10">
        <v>86</v>
      </c>
      <c r="I19" s="9">
        <v>38</v>
      </c>
      <c r="J19">
        <v>100</v>
      </c>
      <c r="K19" s="10">
        <v>86</v>
      </c>
      <c r="L19" s="9">
        <v>75</v>
      </c>
      <c r="M19">
        <v>100</v>
      </c>
      <c r="N19" s="10">
        <v>97</v>
      </c>
      <c r="O19" s="9">
        <v>0</v>
      </c>
      <c r="P19">
        <v>0</v>
      </c>
      <c r="Q19" s="20">
        <v>0</v>
      </c>
      <c r="R19" s="19">
        <v>33</v>
      </c>
      <c r="S19">
        <v>100</v>
      </c>
      <c r="T19" s="10">
        <v>83</v>
      </c>
      <c r="U19" s="9">
        <v>38</v>
      </c>
      <c r="V19">
        <v>100</v>
      </c>
      <c r="W19" s="10">
        <v>86</v>
      </c>
      <c r="X19" s="9">
        <v>38</v>
      </c>
      <c r="Y19">
        <v>100</v>
      </c>
      <c r="Z19" s="10">
        <v>86</v>
      </c>
      <c r="AA19" s="9">
        <v>0</v>
      </c>
      <c r="AB19">
        <v>0</v>
      </c>
      <c r="AC19" s="10">
        <v>0</v>
      </c>
      <c r="AD19" s="9">
        <v>0</v>
      </c>
      <c r="AE19">
        <v>0</v>
      </c>
      <c r="AF19" s="20">
        <v>0</v>
      </c>
      <c r="AG19" s="19">
        <v>33</v>
      </c>
      <c r="AH19">
        <v>100</v>
      </c>
      <c r="AI19" s="10">
        <v>83</v>
      </c>
      <c r="AJ19" s="9">
        <v>38</v>
      </c>
      <c r="AK19">
        <v>100</v>
      </c>
      <c r="AL19" s="10">
        <v>86</v>
      </c>
      <c r="AM19" s="9">
        <v>38</v>
      </c>
      <c r="AN19">
        <v>100</v>
      </c>
      <c r="AO19" s="10">
        <v>86</v>
      </c>
      <c r="AP19" s="9">
        <v>0</v>
      </c>
      <c r="AQ19">
        <v>0</v>
      </c>
      <c r="AR19" s="10">
        <v>0</v>
      </c>
      <c r="AS19" s="9">
        <v>0</v>
      </c>
      <c r="AT19">
        <v>0</v>
      </c>
      <c r="AU19" s="20">
        <v>0</v>
      </c>
      <c r="AV19" s="19">
        <v>23</v>
      </c>
      <c r="AW19">
        <v>100</v>
      </c>
      <c r="AX19" s="10">
        <v>75</v>
      </c>
      <c r="AY19" s="9">
        <v>50</v>
      </c>
      <c r="AZ19">
        <v>100</v>
      </c>
      <c r="BA19" s="10">
        <v>91</v>
      </c>
      <c r="BB19" s="9">
        <v>100</v>
      </c>
      <c r="BC19">
        <v>100</v>
      </c>
      <c r="BD19" s="10">
        <v>100</v>
      </c>
      <c r="BE19" s="9">
        <v>100</v>
      </c>
      <c r="BF19">
        <v>100</v>
      </c>
      <c r="BG19" s="10">
        <v>100</v>
      </c>
      <c r="BH19" s="9">
        <v>100</v>
      </c>
      <c r="BI19">
        <v>100</v>
      </c>
      <c r="BJ19" s="20">
        <v>100</v>
      </c>
      <c r="BK19" s="19">
        <v>27</v>
      </c>
      <c r="BL19">
        <v>100</v>
      </c>
      <c r="BM19" s="10">
        <v>79</v>
      </c>
      <c r="BN19" s="9">
        <v>60</v>
      </c>
      <c r="BO19">
        <v>100</v>
      </c>
      <c r="BP19" s="10">
        <v>94</v>
      </c>
      <c r="BQ19" s="9">
        <v>100</v>
      </c>
      <c r="BR19">
        <v>100</v>
      </c>
      <c r="BS19" s="10">
        <v>100</v>
      </c>
      <c r="BT19" s="9">
        <v>100</v>
      </c>
      <c r="BU19">
        <v>100</v>
      </c>
      <c r="BV19" s="10">
        <v>100</v>
      </c>
      <c r="BW19" s="9">
        <v>100</v>
      </c>
      <c r="BX19">
        <v>100</v>
      </c>
      <c r="BY19" s="20">
        <v>100</v>
      </c>
      <c r="BZ19" s="19">
        <v>27</v>
      </c>
      <c r="CA19">
        <v>100</v>
      </c>
      <c r="CB19" s="10">
        <v>79</v>
      </c>
      <c r="CC19" s="9">
        <v>50</v>
      </c>
      <c r="CD19">
        <v>100</v>
      </c>
      <c r="CE19" s="10">
        <v>91</v>
      </c>
      <c r="CF19" s="9">
        <v>100</v>
      </c>
      <c r="CG19">
        <v>100</v>
      </c>
      <c r="CH19" s="10">
        <v>100</v>
      </c>
      <c r="CI19" s="9">
        <v>100</v>
      </c>
      <c r="CJ19">
        <v>100</v>
      </c>
      <c r="CK19" s="10">
        <v>100</v>
      </c>
      <c r="CL19" s="9">
        <v>100</v>
      </c>
      <c r="CM19">
        <v>100</v>
      </c>
      <c r="CN19" s="20">
        <v>100</v>
      </c>
      <c r="CO19" s="19">
        <v>30</v>
      </c>
      <c r="CP19">
        <v>100</v>
      </c>
      <c r="CQ19" s="10">
        <v>81</v>
      </c>
      <c r="CR19" s="9">
        <v>60</v>
      </c>
      <c r="CS19">
        <v>100</v>
      </c>
      <c r="CT19" s="10">
        <v>94</v>
      </c>
      <c r="CU19" s="9">
        <v>100</v>
      </c>
      <c r="CV19">
        <v>100</v>
      </c>
      <c r="CW19" s="10">
        <v>100</v>
      </c>
      <c r="CX19" s="9">
        <v>100</v>
      </c>
      <c r="CY19">
        <v>100</v>
      </c>
      <c r="CZ19" s="10">
        <v>100</v>
      </c>
      <c r="DA19" s="9">
        <v>100</v>
      </c>
      <c r="DB19">
        <v>100</v>
      </c>
      <c r="DC19" s="20">
        <v>100</v>
      </c>
      <c r="DD19" s="19">
        <v>30</v>
      </c>
      <c r="DE19">
        <v>100</v>
      </c>
      <c r="DF19" s="10">
        <v>81</v>
      </c>
      <c r="DG19" s="9">
        <v>60</v>
      </c>
      <c r="DH19">
        <v>100</v>
      </c>
      <c r="DI19" s="10">
        <v>94</v>
      </c>
      <c r="DJ19" s="9">
        <v>100</v>
      </c>
      <c r="DK19">
        <v>100</v>
      </c>
      <c r="DL19" s="10">
        <v>100</v>
      </c>
      <c r="DM19" s="9">
        <v>100</v>
      </c>
      <c r="DN19">
        <v>100</v>
      </c>
      <c r="DO19" s="10">
        <v>100</v>
      </c>
      <c r="DP19" s="9">
        <v>100</v>
      </c>
      <c r="DQ19">
        <v>100</v>
      </c>
      <c r="DR19" s="20">
        <v>100</v>
      </c>
    </row>
    <row r="20" spans="1:122" x14ac:dyDescent="0.3">
      <c r="A20" s="104"/>
      <c r="B20" s="3">
        <v>5</v>
      </c>
      <c r="C20" s="19">
        <v>33</v>
      </c>
      <c r="D20">
        <v>100</v>
      </c>
      <c r="E20" s="10">
        <v>83</v>
      </c>
      <c r="F20" s="9">
        <v>38</v>
      </c>
      <c r="G20">
        <v>100</v>
      </c>
      <c r="H20" s="10">
        <v>86</v>
      </c>
      <c r="I20" s="9">
        <v>29</v>
      </c>
      <c r="J20">
        <v>67</v>
      </c>
      <c r="K20" s="10">
        <v>59</v>
      </c>
      <c r="L20" s="9">
        <v>67</v>
      </c>
      <c r="M20">
        <v>67</v>
      </c>
      <c r="N20" s="10">
        <v>67</v>
      </c>
      <c r="O20" s="9">
        <v>67</v>
      </c>
      <c r="P20">
        <v>67</v>
      </c>
      <c r="Q20" s="20">
        <v>67</v>
      </c>
      <c r="R20" s="19">
        <v>33</v>
      </c>
      <c r="S20">
        <v>100</v>
      </c>
      <c r="T20" s="10">
        <v>83</v>
      </c>
      <c r="U20" s="9">
        <v>38</v>
      </c>
      <c r="V20">
        <v>100</v>
      </c>
      <c r="W20" s="10">
        <v>86</v>
      </c>
      <c r="X20" s="9">
        <v>29</v>
      </c>
      <c r="Y20">
        <v>67</v>
      </c>
      <c r="Z20" s="10">
        <v>59</v>
      </c>
      <c r="AA20" s="9">
        <v>50</v>
      </c>
      <c r="AB20">
        <v>67</v>
      </c>
      <c r="AC20" s="10">
        <v>65</v>
      </c>
      <c r="AD20" s="9">
        <v>67</v>
      </c>
      <c r="AE20">
        <v>67</v>
      </c>
      <c r="AF20" s="20">
        <v>67</v>
      </c>
      <c r="AG20" s="19">
        <v>33</v>
      </c>
      <c r="AH20">
        <v>100</v>
      </c>
      <c r="AI20" s="10">
        <v>83</v>
      </c>
      <c r="AJ20" s="9">
        <v>29</v>
      </c>
      <c r="AK20">
        <v>67</v>
      </c>
      <c r="AL20" s="10">
        <v>59</v>
      </c>
      <c r="AM20" s="9">
        <v>29</v>
      </c>
      <c r="AN20">
        <v>67</v>
      </c>
      <c r="AO20" s="10">
        <v>59</v>
      </c>
      <c r="AP20" s="9">
        <v>67</v>
      </c>
      <c r="AQ20">
        <v>67</v>
      </c>
      <c r="AR20" s="10">
        <v>67</v>
      </c>
      <c r="AS20" s="9">
        <v>67</v>
      </c>
      <c r="AT20">
        <v>67</v>
      </c>
      <c r="AU20" s="20">
        <v>67</v>
      </c>
      <c r="AV20" s="19">
        <v>23</v>
      </c>
      <c r="AW20">
        <v>100</v>
      </c>
      <c r="AX20" s="10">
        <v>75</v>
      </c>
      <c r="AY20" s="9">
        <v>50</v>
      </c>
      <c r="AZ20">
        <v>100</v>
      </c>
      <c r="BA20" s="10">
        <v>91</v>
      </c>
      <c r="BB20" s="9">
        <v>100</v>
      </c>
      <c r="BC20">
        <v>100</v>
      </c>
      <c r="BD20" s="10">
        <v>100</v>
      </c>
      <c r="BE20" s="9">
        <v>100</v>
      </c>
      <c r="BF20">
        <v>100</v>
      </c>
      <c r="BG20" s="10">
        <v>100</v>
      </c>
      <c r="BH20" s="9">
        <v>100</v>
      </c>
      <c r="BI20">
        <v>100</v>
      </c>
      <c r="BJ20" s="20">
        <v>100</v>
      </c>
      <c r="BK20" s="19">
        <v>27</v>
      </c>
      <c r="BL20">
        <v>100</v>
      </c>
      <c r="BM20" s="10">
        <v>79</v>
      </c>
      <c r="BN20" s="9">
        <v>60</v>
      </c>
      <c r="BO20">
        <v>100</v>
      </c>
      <c r="BP20" s="10">
        <v>94</v>
      </c>
      <c r="BQ20" s="9">
        <v>100</v>
      </c>
      <c r="BR20">
        <v>100</v>
      </c>
      <c r="BS20" s="10">
        <v>100</v>
      </c>
      <c r="BT20" s="9">
        <v>100</v>
      </c>
      <c r="BU20">
        <v>100</v>
      </c>
      <c r="BV20" s="10">
        <v>100</v>
      </c>
      <c r="BW20" s="9">
        <v>100</v>
      </c>
      <c r="BX20">
        <v>100</v>
      </c>
      <c r="BY20" s="20">
        <v>100</v>
      </c>
      <c r="BZ20" s="19">
        <v>27</v>
      </c>
      <c r="CA20">
        <v>100</v>
      </c>
      <c r="CB20" s="10">
        <v>79</v>
      </c>
      <c r="CC20" s="9">
        <v>50</v>
      </c>
      <c r="CD20">
        <v>100</v>
      </c>
      <c r="CE20" s="10">
        <v>91</v>
      </c>
      <c r="CF20" s="9">
        <v>100</v>
      </c>
      <c r="CG20">
        <v>100</v>
      </c>
      <c r="CH20" s="10">
        <v>100</v>
      </c>
      <c r="CI20" s="9">
        <v>100</v>
      </c>
      <c r="CJ20">
        <v>100</v>
      </c>
      <c r="CK20" s="10">
        <v>100</v>
      </c>
      <c r="CL20" s="9">
        <v>100</v>
      </c>
      <c r="CM20">
        <v>100</v>
      </c>
      <c r="CN20" s="20">
        <v>100</v>
      </c>
      <c r="CO20" s="19">
        <v>30</v>
      </c>
      <c r="CP20">
        <v>100</v>
      </c>
      <c r="CQ20" s="10">
        <v>81</v>
      </c>
      <c r="CR20" s="9">
        <v>60</v>
      </c>
      <c r="CS20">
        <v>100</v>
      </c>
      <c r="CT20" s="10">
        <v>94</v>
      </c>
      <c r="CU20" s="9">
        <v>100</v>
      </c>
      <c r="CV20">
        <v>100</v>
      </c>
      <c r="CW20" s="10">
        <v>100</v>
      </c>
      <c r="CX20" s="9">
        <v>100</v>
      </c>
      <c r="CY20">
        <v>100</v>
      </c>
      <c r="CZ20" s="10">
        <v>100</v>
      </c>
      <c r="DA20" s="9">
        <v>100</v>
      </c>
      <c r="DB20">
        <v>100</v>
      </c>
      <c r="DC20" s="20">
        <v>100</v>
      </c>
      <c r="DD20" s="19">
        <v>30</v>
      </c>
      <c r="DE20">
        <v>100</v>
      </c>
      <c r="DF20" s="10">
        <v>81</v>
      </c>
      <c r="DG20" s="9">
        <v>60</v>
      </c>
      <c r="DH20">
        <v>100</v>
      </c>
      <c r="DI20" s="10">
        <v>94</v>
      </c>
      <c r="DJ20" s="9">
        <v>100</v>
      </c>
      <c r="DK20">
        <v>100</v>
      </c>
      <c r="DL20" s="10">
        <v>100</v>
      </c>
      <c r="DM20" s="9">
        <v>100</v>
      </c>
      <c r="DN20">
        <v>100</v>
      </c>
      <c r="DO20" s="10">
        <v>100</v>
      </c>
      <c r="DP20" s="9">
        <v>100</v>
      </c>
      <c r="DQ20">
        <v>100</v>
      </c>
      <c r="DR20" s="20">
        <v>100</v>
      </c>
    </row>
    <row r="21" spans="1:122" x14ac:dyDescent="0.3">
      <c r="A21" s="104"/>
      <c r="B21" s="3">
        <v>6</v>
      </c>
      <c r="C21" s="19">
        <v>25</v>
      </c>
      <c r="D21">
        <v>67</v>
      </c>
      <c r="E21" s="10">
        <v>57</v>
      </c>
      <c r="F21" s="9">
        <v>29</v>
      </c>
      <c r="G21">
        <v>67</v>
      </c>
      <c r="H21" s="10">
        <v>59</v>
      </c>
      <c r="I21" s="9">
        <v>29</v>
      </c>
      <c r="J21">
        <v>67</v>
      </c>
      <c r="K21" s="10">
        <v>59</v>
      </c>
      <c r="L21" s="9">
        <v>67</v>
      </c>
      <c r="M21">
        <v>67</v>
      </c>
      <c r="N21" s="10">
        <v>67</v>
      </c>
      <c r="O21" s="9">
        <v>67</v>
      </c>
      <c r="P21">
        <v>67</v>
      </c>
      <c r="Q21" s="20">
        <v>67</v>
      </c>
      <c r="R21" s="19">
        <v>25</v>
      </c>
      <c r="S21">
        <v>67</v>
      </c>
      <c r="T21" s="10">
        <v>57</v>
      </c>
      <c r="U21" s="9">
        <v>29</v>
      </c>
      <c r="V21">
        <v>67</v>
      </c>
      <c r="W21" s="10">
        <v>59</v>
      </c>
      <c r="X21" s="9">
        <v>29</v>
      </c>
      <c r="Y21">
        <v>67</v>
      </c>
      <c r="Z21" s="10">
        <v>59</v>
      </c>
      <c r="AA21" s="9">
        <v>50</v>
      </c>
      <c r="AB21">
        <v>67</v>
      </c>
      <c r="AC21" s="10">
        <v>65</v>
      </c>
      <c r="AD21" s="9">
        <v>67</v>
      </c>
      <c r="AE21">
        <v>67</v>
      </c>
      <c r="AF21" s="20">
        <v>67</v>
      </c>
      <c r="AG21" s="19">
        <v>25</v>
      </c>
      <c r="AH21">
        <v>67</v>
      </c>
      <c r="AI21" s="10">
        <v>57</v>
      </c>
      <c r="AJ21" s="9">
        <v>29</v>
      </c>
      <c r="AK21">
        <v>67</v>
      </c>
      <c r="AL21" s="10">
        <v>59</v>
      </c>
      <c r="AM21" s="9">
        <v>29</v>
      </c>
      <c r="AN21">
        <v>67</v>
      </c>
      <c r="AO21" s="10">
        <v>59</v>
      </c>
      <c r="AP21" s="9">
        <v>67</v>
      </c>
      <c r="AQ21">
        <v>67</v>
      </c>
      <c r="AR21" s="10">
        <v>67</v>
      </c>
      <c r="AS21" s="9">
        <v>67</v>
      </c>
      <c r="AT21">
        <v>67</v>
      </c>
      <c r="AU21" s="20">
        <v>67</v>
      </c>
      <c r="AV21" s="19">
        <v>17</v>
      </c>
      <c r="AW21">
        <v>67</v>
      </c>
      <c r="AX21" s="10">
        <v>51</v>
      </c>
      <c r="AY21" s="9">
        <v>40</v>
      </c>
      <c r="AZ21">
        <v>67</v>
      </c>
      <c r="BA21" s="10">
        <v>62</v>
      </c>
      <c r="BB21" s="9">
        <v>100</v>
      </c>
      <c r="BC21">
        <v>67</v>
      </c>
      <c r="BD21" s="10">
        <v>69</v>
      </c>
      <c r="BE21" s="9">
        <v>100</v>
      </c>
      <c r="BF21">
        <v>67</v>
      </c>
      <c r="BG21" s="10">
        <v>69</v>
      </c>
      <c r="BH21" s="9">
        <v>100</v>
      </c>
      <c r="BI21">
        <v>67</v>
      </c>
      <c r="BJ21" s="20">
        <v>69</v>
      </c>
      <c r="BK21" s="19">
        <v>27</v>
      </c>
      <c r="BL21">
        <v>100</v>
      </c>
      <c r="BM21" s="10">
        <v>79</v>
      </c>
      <c r="BN21" s="9">
        <v>60</v>
      </c>
      <c r="BO21">
        <v>100</v>
      </c>
      <c r="BP21" s="10">
        <v>94</v>
      </c>
      <c r="BQ21" s="9">
        <v>100</v>
      </c>
      <c r="BR21">
        <v>100</v>
      </c>
      <c r="BS21" s="10">
        <v>100</v>
      </c>
      <c r="BT21" s="9">
        <v>100</v>
      </c>
      <c r="BU21">
        <v>100</v>
      </c>
      <c r="BV21" s="10">
        <v>100</v>
      </c>
      <c r="BW21" s="9">
        <v>100</v>
      </c>
      <c r="BX21">
        <v>100</v>
      </c>
      <c r="BY21" s="20">
        <v>100</v>
      </c>
      <c r="BZ21" s="19">
        <v>27</v>
      </c>
      <c r="CA21">
        <v>100</v>
      </c>
      <c r="CB21" s="10">
        <v>79</v>
      </c>
      <c r="CC21" s="9">
        <v>50</v>
      </c>
      <c r="CD21">
        <v>100</v>
      </c>
      <c r="CE21" s="10">
        <v>91</v>
      </c>
      <c r="CF21" s="9">
        <v>100</v>
      </c>
      <c r="CG21">
        <v>100</v>
      </c>
      <c r="CH21" s="10">
        <v>100</v>
      </c>
      <c r="CI21" s="9">
        <v>100</v>
      </c>
      <c r="CJ21">
        <v>100</v>
      </c>
      <c r="CK21" s="10">
        <v>100</v>
      </c>
      <c r="CL21" s="9">
        <v>100</v>
      </c>
      <c r="CM21">
        <v>100</v>
      </c>
      <c r="CN21" s="20">
        <v>100</v>
      </c>
      <c r="CO21" s="19">
        <v>30</v>
      </c>
      <c r="CP21">
        <v>100</v>
      </c>
      <c r="CQ21" s="10">
        <v>81</v>
      </c>
      <c r="CR21" s="9">
        <v>60</v>
      </c>
      <c r="CS21">
        <v>100</v>
      </c>
      <c r="CT21" s="10">
        <v>94</v>
      </c>
      <c r="CU21" s="9">
        <v>100</v>
      </c>
      <c r="CV21">
        <v>100</v>
      </c>
      <c r="CW21" s="10">
        <v>100</v>
      </c>
      <c r="CX21" s="9">
        <v>100</v>
      </c>
      <c r="CY21">
        <v>100</v>
      </c>
      <c r="CZ21" s="10">
        <v>100</v>
      </c>
      <c r="DA21" s="9">
        <v>100</v>
      </c>
      <c r="DB21">
        <v>100</v>
      </c>
      <c r="DC21" s="20">
        <v>100</v>
      </c>
      <c r="DD21" s="19">
        <v>30</v>
      </c>
      <c r="DE21">
        <v>100</v>
      </c>
      <c r="DF21" s="10">
        <v>81</v>
      </c>
      <c r="DG21" s="9">
        <v>60</v>
      </c>
      <c r="DH21">
        <v>100</v>
      </c>
      <c r="DI21" s="10">
        <v>94</v>
      </c>
      <c r="DJ21" s="9">
        <v>100</v>
      </c>
      <c r="DK21">
        <v>100</v>
      </c>
      <c r="DL21" s="10">
        <v>100</v>
      </c>
      <c r="DM21" s="9">
        <v>100</v>
      </c>
      <c r="DN21">
        <v>100</v>
      </c>
      <c r="DO21" s="10">
        <v>100</v>
      </c>
      <c r="DP21" s="9">
        <v>100</v>
      </c>
      <c r="DQ21">
        <v>100</v>
      </c>
      <c r="DR21" s="20">
        <v>100</v>
      </c>
    </row>
    <row r="22" spans="1:122" x14ac:dyDescent="0.3">
      <c r="A22" s="104" t="s">
        <v>14</v>
      </c>
      <c r="B22" s="3">
        <v>1</v>
      </c>
      <c r="C22" s="19">
        <v>33</v>
      </c>
      <c r="D22">
        <v>100</v>
      </c>
      <c r="E22" s="10">
        <v>83</v>
      </c>
      <c r="F22" s="9">
        <v>38</v>
      </c>
      <c r="G22">
        <v>100</v>
      </c>
      <c r="H22" s="10">
        <v>86</v>
      </c>
      <c r="I22" s="9">
        <v>38</v>
      </c>
      <c r="J22">
        <v>100</v>
      </c>
      <c r="K22" s="10">
        <v>86</v>
      </c>
      <c r="L22" s="9">
        <v>75</v>
      </c>
      <c r="M22">
        <v>100</v>
      </c>
      <c r="N22" s="10">
        <v>97</v>
      </c>
      <c r="O22" s="9">
        <v>75</v>
      </c>
      <c r="P22">
        <v>100</v>
      </c>
      <c r="Q22" s="20">
        <v>97</v>
      </c>
      <c r="R22" s="19">
        <v>33</v>
      </c>
      <c r="S22">
        <v>100</v>
      </c>
      <c r="T22" s="10">
        <v>83</v>
      </c>
      <c r="U22" s="9">
        <v>38</v>
      </c>
      <c r="V22">
        <v>100</v>
      </c>
      <c r="W22" s="10">
        <v>86</v>
      </c>
      <c r="X22" s="9">
        <v>38</v>
      </c>
      <c r="Y22">
        <v>100</v>
      </c>
      <c r="Z22" s="10">
        <v>86</v>
      </c>
      <c r="AA22" s="9">
        <v>60</v>
      </c>
      <c r="AB22">
        <v>100</v>
      </c>
      <c r="AC22" s="10">
        <v>94</v>
      </c>
      <c r="AD22" s="9">
        <v>75</v>
      </c>
      <c r="AE22">
        <v>100</v>
      </c>
      <c r="AF22" s="20">
        <v>97</v>
      </c>
      <c r="AG22" s="19">
        <v>33</v>
      </c>
      <c r="AH22">
        <v>100</v>
      </c>
      <c r="AI22" s="10">
        <v>83</v>
      </c>
      <c r="AJ22" s="9">
        <v>38</v>
      </c>
      <c r="AK22">
        <v>100</v>
      </c>
      <c r="AL22" s="10">
        <v>86</v>
      </c>
      <c r="AM22" s="9">
        <v>38</v>
      </c>
      <c r="AN22">
        <v>100</v>
      </c>
      <c r="AO22" s="10">
        <v>86</v>
      </c>
      <c r="AP22" s="9">
        <v>75</v>
      </c>
      <c r="AQ22">
        <v>100</v>
      </c>
      <c r="AR22" s="10">
        <v>97</v>
      </c>
      <c r="AS22" s="9">
        <v>75</v>
      </c>
      <c r="AT22">
        <v>100</v>
      </c>
      <c r="AU22" s="20">
        <v>97</v>
      </c>
      <c r="AV22" s="19">
        <v>23</v>
      </c>
      <c r="AW22">
        <v>100</v>
      </c>
      <c r="AX22" s="10">
        <v>75</v>
      </c>
      <c r="AY22" s="9">
        <v>50</v>
      </c>
      <c r="AZ22">
        <v>100</v>
      </c>
      <c r="BA22" s="10">
        <v>91</v>
      </c>
      <c r="BB22" s="9">
        <v>100</v>
      </c>
      <c r="BC22">
        <v>100</v>
      </c>
      <c r="BD22" s="10">
        <v>100</v>
      </c>
      <c r="BE22" s="9">
        <v>100</v>
      </c>
      <c r="BF22">
        <v>100</v>
      </c>
      <c r="BG22" s="10">
        <v>100</v>
      </c>
      <c r="BH22" s="9">
        <v>100</v>
      </c>
      <c r="BI22">
        <v>100</v>
      </c>
      <c r="BJ22" s="20">
        <v>100</v>
      </c>
      <c r="BK22" s="19">
        <v>27</v>
      </c>
      <c r="BL22">
        <v>100</v>
      </c>
      <c r="BM22" s="10">
        <v>79</v>
      </c>
      <c r="BN22" s="9">
        <v>60</v>
      </c>
      <c r="BO22">
        <v>100</v>
      </c>
      <c r="BP22" s="10">
        <v>94</v>
      </c>
      <c r="BQ22" s="9">
        <v>100</v>
      </c>
      <c r="BR22">
        <v>100</v>
      </c>
      <c r="BS22" s="10">
        <v>100</v>
      </c>
      <c r="BT22" s="9">
        <v>100</v>
      </c>
      <c r="BU22">
        <v>100</v>
      </c>
      <c r="BV22" s="10">
        <v>100</v>
      </c>
      <c r="BW22" s="9">
        <v>100</v>
      </c>
      <c r="BX22">
        <v>100</v>
      </c>
      <c r="BY22" s="20">
        <v>100</v>
      </c>
      <c r="BZ22" s="19">
        <v>27</v>
      </c>
      <c r="CA22">
        <v>100</v>
      </c>
      <c r="CB22" s="10">
        <v>79</v>
      </c>
      <c r="CC22" s="9">
        <v>50</v>
      </c>
      <c r="CD22">
        <v>100</v>
      </c>
      <c r="CE22" s="10">
        <v>91</v>
      </c>
      <c r="CF22" s="9">
        <v>100</v>
      </c>
      <c r="CG22">
        <v>100</v>
      </c>
      <c r="CH22" s="10">
        <v>100</v>
      </c>
      <c r="CI22" s="9">
        <v>100</v>
      </c>
      <c r="CJ22">
        <v>100</v>
      </c>
      <c r="CK22" s="10">
        <v>100</v>
      </c>
      <c r="CL22" s="9">
        <v>100</v>
      </c>
      <c r="CM22">
        <v>100</v>
      </c>
      <c r="CN22" s="20">
        <v>100</v>
      </c>
      <c r="CO22" s="19">
        <v>30</v>
      </c>
      <c r="CP22">
        <v>100</v>
      </c>
      <c r="CQ22" s="10">
        <v>81</v>
      </c>
      <c r="CR22" s="9">
        <v>60</v>
      </c>
      <c r="CS22">
        <v>100</v>
      </c>
      <c r="CT22" s="10">
        <v>94</v>
      </c>
      <c r="CU22" s="9">
        <v>100</v>
      </c>
      <c r="CV22">
        <v>100</v>
      </c>
      <c r="CW22" s="10">
        <v>100</v>
      </c>
      <c r="CX22" s="9">
        <v>100</v>
      </c>
      <c r="CY22">
        <v>100</v>
      </c>
      <c r="CZ22" s="10">
        <v>100</v>
      </c>
      <c r="DA22" s="9">
        <v>100</v>
      </c>
      <c r="DB22">
        <v>100</v>
      </c>
      <c r="DC22" s="20">
        <v>100</v>
      </c>
      <c r="DD22" s="19">
        <v>30</v>
      </c>
      <c r="DE22">
        <v>100</v>
      </c>
      <c r="DF22" s="10">
        <v>81</v>
      </c>
      <c r="DG22" s="9">
        <v>60</v>
      </c>
      <c r="DH22">
        <v>100</v>
      </c>
      <c r="DI22" s="10">
        <v>94</v>
      </c>
      <c r="DJ22" s="9">
        <v>100</v>
      </c>
      <c r="DK22">
        <v>100</v>
      </c>
      <c r="DL22" s="10">
        <v>100</v>
      </c>
      <c r="DM22" s="9">
        <v>100</v>
      </c>
      <c r="DN22">
        <v>100</v>
      </c>
      <c r="DO22" s="10">
        <v>100</v>
      </c>
      <c r="DP22" s="9">
        <v>100</v>
      </c>
      <c r="DQ22">
        <v>100</v>
      </c>
      <c r="DR22" s="20">
        <v>100</v>
      </c>
    </row>
    <row r="23" spans="1:122" x14ac:dyDescent="0.3">
      <c r="A23" s="104"/>
      <c r="B23" s="3">
        <v>2</v>
      </c>
      <c r="C23" s="19">
        <v>33</v>
      </c>
      <c r="D23">
        <v>100</v>
      </c>
      <c r="E23" s="10">
        <v>83</v>
      </c>
      <c r="F23" s="9">
        <v>38</v>
      </c>
      <c r="G23">
        <v>100</v>
      </c>
      <c r="H23" s="10">
        <v>86</v>
      </c>
      <c r="I23" s="9">
        <v>38</v>
      </c>
      <c r="J23">
        <v>100</v>
      </c>
      <c r="K23" s="10">
        <v>86</v>
      </c>
      <c r="L23" s="9">
        <v>75</v>
      </c>
      <c r="M23">
        <v>100</v>
      </c>
      <c r="N23" s="10">
        <v>97</v>
      </c>
      <c r="O23" s="9">
        <v>75</v>
      </c>
      <c r="P23">
        <v>100</v>
      </c>
      <c r="Q23" s="20">
        <v>97</v>
      </c>
      <c r="R23" s="19">
        <v>33</v>
      </c>
      <c r="S23">
        <v>100</v>
      </c>
      <c r="T23" s="10">
        <v>83</v>
      </c>
      <c r="U23" s="9">
        <v>38</v>
      </c>
      <c r="V23">
        <v>100</v>
      </c>
      <c r="W23" s="10">
        <v>86</v>
      </c>
      <c r="X23" s="9">
        <v>38</v>
      </c>
      <c r="Y23">
        <v>100</v>
      </c>
      <c r="Z23" s="10">
        <v>86</v>
      </c>
      <c r="AA23" s="9">
        <v>0</v>
      </c>
      <c r="AB23">
        <v>0</v>
      </c>
      <c r="AC23" s="10">
        <v>0</v>
      </c>
      <c r="AD23" s="9">
        <v>0</v>
      </c>
      <c r="AE23">
        <v>0</v>
      </c>
      <c r="AF23" s="20">
        <v>0</v>
      </c>
      <c r="AG23" s="19">
        <v>33</v>
      </c>
      <c r="AH23">
        <v>100</v>
      </c>
      <c r="AI23" s="10">
        <v>83</v>
      </c>
      <c r="AJ23" s="9">
        <v>38</v>
      </c>
      <c r="AK23">
        <v>100</v>
      </c>
      <c r="AL23" s="10">
        <v>86</v>
      </c>
      <c r="AM23" s="9">
        <v>38</v>
      </c>
      <c r="AN23">
        <v>100</v>
      </c>
      <c r="AO23" s="10">
        <v>86</v>
      </c>
      <c r="AP23" s="9">
        <v>0</v>
      </c>
      <c r="AQ23">
        <v>0</v>
      </c>
      <c r="AR23" s="10">
        <v>0</v>
      </c>
      <c r="AS23" s="9">
        <v>0</v>
      </c>
      <c r="AT23">
        <v>0</v>
      </c>
      <c r="AU23" s="20">
        <v>0</v>
      </c>
      <c r="AV23" s="19">
        <v>23</v>
      </c>
      <c r="AW23">
        <v>100</v>
      </c>
      <c r="AX23" s="10">
        <v>75</v>
      </c>
      <c r="AY23" s="9">
        <v>50</v>
      </c>
      <c r="AZ23">
        <v>100</v>
      </c>
      <c r="BA23" s="10">
        <v>91</v>
      </c>
      <c r="BB23" s="9">
        <v>100</v>
      </c>
      <c r="BC23">
        <v>100</v>
      </c>
      <c r="BD23" s="10">
        <v>100</v>
      </c>
      <c r="BE23" s="9">
        <v>100</v>
      </c>
      <c r="BF23">
        <v>100</v>
      </c>
      <c r="BG23" s="10">
        <v>100</v>
      </c>
      <c r="BH23" s="9">
        <v>100</v>
      </c>
      <c r="BI23">
        <v>100</v>
      </c>
      <c r="BJ23" s="20">
        <v>100</v>
      </c>
      <c r="BK23" s="19">
        <v>27</v>
      </c>
      <c r="BL23">
        <v>100</v>
      </c>
      <c r="BM23" s="10">
        <v>79</v>
      </c>
      <c r="BN23" s="9">
        <v>60</v>
      </c>
      <c r="BO23">
        <v>100</v>
      </c>
      <c r="BP23" s="10">
        <v>94</v>
      </c>
      <c r="BQ23" s="9">
        <v>100</v>
      </c>
      <c r="BR23">
        <v>100</v>
      </c>
      <c r="BS23" s="10">
        <v>100</v>
      </c>
      <c r="BT23" s="9">
        <v>100</v>
      </c>
      <c r="BU23">
        <v>100</v>
      </c>
      <c r="BV23" s="10">
        <v>100</v>
      </c>
      <c r="BW23" s="9">
        <v>100</v>
      </c>
      <c r="BX23">
        <v>100</v>
      </c>
      <c r="BY23" s="20">
        <v>100</v>
      </c>
      <c r="BZ23" s="19">
        <v>27</v>
      </c>
      <c r="CA23">
        <v>100</v>
      </c>
      <c r="CB23" s="10">
        <v>79</v>
      </c>
      <c r="CC23" s="9">
        <v>50</v>
      </c>
      <c r="CD23">
        <v>100</v>
      </c>
      <c r="CE23" s="10">
        <v>91</v>
      </c>
      <c r="CF23" s="9">
        <v>100</v>
      </c>
      <c r="CG23">
        <v>100</v>
      </c>
      <c r="CH23" s="10">
        <v>100</v>
      </c>
      <c r="CI23" s="9">
        <v>100</v>
      </c>
      <c r="CJ23">
        <v>100</v>
      </c>
      <c r="CK23" s="10">
        <v>100</v>
      </c>
      <c r="CL23" s="9">
        <v>100</v>
      </c>
      <c r="CM23">
        <v>100</v>
      </c>
      <c r="CN23" s="20">
        <v>100</v>
      </c>
      <c r="CO23" s="19">
        <v>30</v>
      </c>
      <c r="CP23">
        <v>100</v>
      </c>
      <c r="CQ23" s="10">
        <v>81</v>
      </c>
      <c r="CR23" s="9">
        <v>60</v>
      </c>
      <c r="CS23">
        <v>100</v>
      </c>
      <c r="CT23" s="10">
        <v>94</v>
      </c>
      <c r="CU23" s="9">
        <v>100</v>
      </c>
      <c r="CV23">
        <v>100</v>
      </c>
      <c r="CW23" s="10">
        <v>100</v>
      </c>
      <c r="CX23" s="9">
        <v>100</v>
      </c>
      <c r="CY23">
        <v>100</v>
      </c>
      <c r="CZ23" s="10">
        <v>100</v>
      </c>
      <c r="DA23" s="9">
        <v>100</v>
      </c>
      <c r="DB23">
        <v>100</v>
      </c>
      <c r="DC23" s="20">
        <v>100</v>
      </c>
      <c r="DD23" s="19">
        <v>30</v>
      </c>
      <c r="DE23">
        <v>100</v>
      </c>
      <c r="DF23" s="10">
        <v>81</v>
      </c>
      <c r="DG23" s="9">
        <v>60</v>
      </c>
      <c r="DH23">
        <v>100</v>
      </c>
      <c r="DI23" s="10">
        <v>94</v>
      </c>
      <c r="DJ23" s="9">
        <v>100</v>
      </c>
      <c r="DK23">
        <v>100</v>
      </c>
      <c r="DL23" s="10">
        <v>100</v>
      </c>
      <c r="DM23" s="9">
        <v>100</v>
      </c>
      <c r="DN23">
        <v>100</v>
      </c>
      <c r="DO23" s="10">
        <v>100</v>
      </c>
      <c r="DP23" s="9">
        <v>100</v>
      </c>
      <c r="DQ23">
        <v>100</v>
      </c>
      <c r="DR23" s="20">
        <v>100</v>
      </c>
    </row>
    <row r="24" spans="1:122" x14ac:dyDescent="0.3">
      <c r="A24" s="104"/>
      <c r="B24" s="3">
        <v>3</v>
      </c>
      <c r="C24" s="19">
        <v>33</v>
      </c>
      <c r="D24">
        <v>100</v>
      </c>
      <c r="E24" s="10">
        <v>83</v>
      </c>
      <c r="F24" s="9">
        <v>38</v>
      </c>
      <c r="G24">
        <v>100</v>
      </c>
      <c r="H24" s="10">
        <v>86</v>
      </c>
      <c r="I24" s="9">
        <v>38</v>
      </c>
      <c r="J24">
        <v>100</v>
      </c>
      <c r="K24" s="10">
        <v>86</v>
      </c>
      <c r="L24" s="9">
        <v>75</v>
      </c>
      <c r="M24">
        <v>100</v>
      </c>
      <c r="N24" s="10">
        <v>97</v>
      </c>
      <c r="O24" s="9">
        <v>0</v>
      </c>
      <c r="P24">
        <v>0</v>
      </c>
      <c r="Q24" s="20">
        <v>0</v>
      </c>
      <c r="R24" s="19">
        <v>33</v>
      </c>
      <c r="S24">
        <v>100</v>
      </c>
      <c r="T24" s="10">
        <v>83</v>
      </c>
      <c r="U24" s="9">
        <v>38</v>
      </c>
      <c r="V24">
        <v>100</v>
      </c>
      <c r="W24" s="10">
        <v>86</v>
      </c>
      <c r="X24" s="9">
        <v>38</v>
      </c>
      <c r="Y24">
        <v>100</v>
      </c>
      <c r="Z24" s="10">
        <v>86</v>
      </c>
      <c r="AA24" s="9">
        <v>0</v>
      </c>
      <c r="AB24">
        <v>0</v>
      </c>
      <c r="AC24" s="10">
        <v>0</v>
      </c>
      <c r="AD24" s="9">
        <v>0</v>
      </c>
      <c r="AE24">
        <v>0</v>
      </c>
      <c r="AF24" s="20">
        <v>0</v>
      </c>
      <c r="AG24" s="19">
        <v>33</v>
      </c>
      <c r="AH24">
        <v>100</v>
      </c>
      <c r="AI24" s="10">
        <v>83</v>
      </c>
      <c r="AJ24" s="9">
        <v>38</v>
      </c>
      <c r="AK24">
        <v>100</v>
      </c>
      <c r="AL24" s="10">
        <v>86</v>
      </c>
      <c r="AM24" s="9">
        <v>0</v>
      </c>
      <c r="AN24">
        <v>0</v>
      </c>
      <c r="AO24" s="10">
        <v>0</v>
      </c>
      <c r="AP24" s="9">
        <v>0</v>
      </c>
      <c r="AQ24">
        <v>0</v>
      </c>
      <c r="AR24" s="10">
        <v>0</v>
      </c>
      <c r="AS24" s="9">
        <v>0</v>
      </c>
      <c r="AT24">
        <v>0</v>
      </c>
      <c r="AU24" s="20">
        <v>0</v>
      </c>
      <c r="AV24" s="19">
        <v>23</v>
      </c>
      <c r="AW24">
        <v>100</v>
      </c>
      <c r="AX24" s="10">
        <v>75</v>
      </c>
      <c r="AY24" s="9">
        <v>50</v>
      </c>
      <c r="AZ24">
        <v>100</v>
      </c>
      <c r="BA24" s="10">
        <v>91</v>
      </c>
      <c r="BB24" s="9">
        <v>100</v>
      </c>
      <c r="BC24">
        <v>100</v>
      </c>
      <c r="BD24" s="10">
        <v>100</v>
      </c>
      <c r="BE24" s="9">
        <v>100</v>
      </c>
      <c r="BF24">
        <v>100</v>
      </c>
      <c r="BG24" s="10">
        <v>100</v>
      </c>
      <c r="BH24" s="9">
        <v>100</v>
      </c>
      <c r="BI24">
        <v>100</v>
      </c>
      <c r="BJ24" s="20">
        <v>100</v>
      </c>
      <c r="BK24" s="19">
        <v>27</v>
      </c>
      <c r="BL24">
        <v>100</v>
      </c>
      <c r="BM24" s="10">
        <v>79</v>
      </c>
      <c r="BN24" s="9">
        <v>60</v>
      </c>
      <c r="BO24">
        <v>100</v>
      </c>
      <c r="BP24" s="10">
        <v>94</v>
      </c>
      <c r="BQ24" s="9">
        <v>100</v>
      </c>
      <c r="BR24">
        <v>100</v>
      </c>
      <c r="BS24" s="10">
        <v>100</v>
      </c>
      <c r="BT24" s="9">
        <v>100</v>
      </c>
      <c r="BU24">
        <v>100</v>
      </c>
      <c r="BV24" s="10">
        <v>100</v>
      </c>
      <c r="BW24" s="9">
        <v>100</v>
      </c>
      <c r="BX24">
        <v>100</v>
      </c>
      <c r="BY24" s="20">
        <v>100</v>
      </c>
      <c r="BZ24" s="19">
        <v>27</v>
      </c>
      <c r="CA24">
        <v>100</v>
      </c>
      <c r="CB24" s="10">
        <v>79</v>
      </c>
      <c r="CC24" s="9">
        <v>50</v>
      </c>
      <c r="CD24">
        <v>100</v>
      </c>
      <c r="CE24" s="10">
        <v>91</v>
      </c>
      <c r="CF24" s="9">
        <v>100</v>
      </c>
      <c r="CG24">
        <v>100</v>
      </c>
      <c r="CH24" s="10">
        <v>100</v>
      </c>
      <c r="CI24" s="9">
        <v>100</v>
      </c>
      <c r="CJ24">
        <v>100</v>
      </c>
      <c r="CK24" s="10">
        <v>100</v>
      </c>
      <c r="CL24" s="9">
        <v>100</v>
      </c>
      <c r="CM24">
        <v>100</v>
      </c>
      <c r="CN24" s="20">
        <v>100</v>
      </c>
      <c r="CO24" s="19">
        <v>30</v>
      </c>
      <c r="CP24">
        <v>100</v>
      </c>
      <c r="CQ24" s="10">
        <v>81</v>
      </c>
      <c r="CR24" s="9">
        <v>60</v>
      </c>
      <c r="CS24">
        <v>100</v>
      </c>
      <c r="CT24" s="10">
        <v>94</v>
      </c>
      <c r="CU24" s="9">
        <v>100</v>
      </c>
      <c r="CV24">
        <v>100</v>
      </c>
      <c r="CW24" s="10">
        <v>100</v>
      </c>
      <c r="CX24" s="9">
        <v>100</v>
      </c>
      <c r="CY24">
        <v>100</v>
      </c>
      <c r="CZ24" s="10">
        <v>100</v>
      </c>
      <c r="DA24" s="9">
        <v>100</v>
      </c>
      <c r="DB24">
        <v>100</v>
      </c>
      <c r="DC24" s="20">
        <v>100</v>
      </c>
      <c r="DD24" s="19">
        <v>30</v>
      </c>
      <c r="DE24">
        <v>100</v>
      </c>
      <c r="DF24" s="10">
        <v>81</v>
      </c>
      <c r="DG24" s="9">
        <v>60</v>
      </c>
      <c r="DH24">
        <v>100</v>
      </c>
      <c r="DI24" s="10">
        <v>94</v>
      </c>
      <c r="DJ24" s="9">
        <v>100</v>
      </c>
      <c r="DK24">
        <v>100</v>
      </c>
      <c r="DL24" s="10">
        <v>100</v>
      </c>
      <c r="DM24" s="9">
        <v>100</v>
      </c>
      <c r="DN24">
        <v>100</v>
      </c>
      <c r="DO24" s="10">
        <v>100</v>
      </c>
      <c r="DP24" s="9">
        <v>100</v>
      </c>
      <c r="DQ24">
        <v>100</v>
      </c>
      <c r="DR24" s="20">
        <v>100</v>
      </c>
    </row>
    <row r="25" spans="1:122" x14ac:dyDescent="0.3">
      <c r="A25" s="104"/>
      <c r="B25" s="3">
        <v>4</v>
      </c>
      <c r="C25" s="19">
        <v>33</v>
      </c>
      <c r="D25">
        <v>100</v>
      </c>
      <c r="E25" s="10">
        <v>83</v>
      </c>
      <c r="F25" s="9">
        <v>38</v>
      </c>
      <c r="G25">
        <v>100</v>
      </c>
      <c r="H25" s="10">
        <v>86</v>
      </c>
      <c r="I25" s="9">
        <v>38</v>
      </c>
      <c r="J25">
        <v>100</v>
      </c>
      <c r="K25" s="10">
        <v>86</v>
      </c>
      <c r="L25" s="9">
        <v>0</v>
      </c>
      <c r="M25">
        <v>0</v>
      </c>
      <c r="N25" s="10">
        <v>0</v>
      </c>
      <c r="O25" s="9">
        <v>0</v>
      </c>
      <c r="P25">
        <v>0</v>
      </c>
      <c r="Q25" s="20">
        <v>0</v>
      </c>
      <c r="R25" s="19">
        <v>33</v>
      </c>
      <c r="S25">
        <v>100</v>
      </c>
      <c r="T25" s="10">
        <v>83</v>
      </c>
      <c r="U25" s="9">
        <v>38</v>
      </c>
      <c r="V25">
        <v>100</v>
      </c>
      <c r="W25" s="10">
        <v>86</v>
      </c>
      <c r="X25" s="9">
        <v>38</v>
      </c>
      <c r="Y25">
        <v>100</v>
      </c>
      <c r="Z25" s="10">
        <v>86</v>
      </c>
      <c r="AA25" s="9">
        <v>0</v>
      </c>
      <c r="AB25">
        <v>0</v>
      </c>
      <c r="AC25" s="10">
        <v>0</v>
      </c>
      <c r="AD25" s="9">
        <v>0</v>
      </c>
      <c r="AE25">
        <v>0</v>
      </c>
      <c r="AF25" s="20">
        <v>0</v>
      </c>
      <c r="AG25" s="19">
        <v>33</v>
      </c>
      <c r="AH25">
        <v>100</v>
      </c>
      <c r="AI25" s="10">
        <v>83</v>
      </c>
      <c r="AJ25" s="9">
        <v>38</v>
      </c>
      <c r="AK25">
        <v>100</v>
      </c>
      <c r="AL25" s="10">
        <v>86</v>
      </c>
      <c r="AM25" s="9">
        <v>38</v>
      </c>
      <c r="AN25">
        <v>100</v>
      </c>
      <c r="AO25" s="10">
        <v>86</v>
      </c>
      <c r="AP25" s="9">
        <v>0</v>
      </c>
      <c r="AQ25">
        <v>0</v>
      </c>
      <c r="AR25" s="10">
        <v>0</v>
      </c>
      <c r="AS25" s="9">
        <v>0</v>
      </c>
      <c r="AT25">
        <v>0</v>
      </c>
      <c r="AU25" s="20">
        <v>0</v>
      </c>
      <c r="AV25" s="19">
        <v>23</v>
      </c>
      <c r="AW25">
        <v>100</v>
      </c>
      <c r="AX25" s="10">
        <v>75</v>
      </c>
      <c r="AY25" s="9">
        <v>50</v>
      </c>
      <c r="AZ25">
        <v>100</v>
      </c>
      <c r="BA25" s="10">
        <v>91</v>
      </c>
      <c r="BB25" s="9">
        <v>100</v>
      </c>
      <c r="BC25">
        <v>100</v>
      </c>
      <c r="BD25" s="10">
        <v>100</v>
      </c>
      <c r="BE25" s="9">
        <v>100</v>
      </c>
      <c r="BF25">
        <v>100</v>
      </c>
      <c r="BG25" s="10">
        <v>100</v>
      </c>
      <c r="BH25" s="9">
        <v>100</v>
      </c>
      <c r="BI25">
        <v>100</v>
      </c>
      <c r="BJ25" s="20">
        <v>100</v>
      </c>
      <c r="BK25" s="19">
        <v>27</v>
      </c>
      <c r="BL25">
        <v>100</v>
      </c>
      <c r="BM25" s="10">
        <v>79</v>
      </c>
      <c r="BN25" s="9">
        <v>60</v>
      </c>
      <c r="BO25">
        <v>100</v>
      </c>
      <c r="BP25" s="10">
        <v>94</v>
      </c>
      <c r="BQ25" s="9">
        <v>100</v>
      </c>
      <c r="BR25">
        <v>100</v>
      </c>
      <c r="BS25" s="10">
        <v>100</v>
      </c>
      <c r="BT25" s="9">
        <v>100</v>
      </c>
      <c r="BU25">
        <v>100</v>
      </c>
      <c r="BV25" s="10">
        <v>100</v>
      </c>
      <c r="BW25" s="9">
        <v>100</v>
      </c>
      <c r="BX25">
        <v>100</v>
      </c>
      <c r="BY25" s="20">
        <v>100</v>
      </c>
      <c r="BZ25" s="19">
        <v>27</v>
      </c>
      <c r="CA25">
        <v>100</v>
      </c>
      <c r="CB25" s="10">
        <v>79</v>
      </c>
      <c r="CC25" s="9">
        <v>50</v>
      </c>
      <c r="CD25">
        <v>100</v>
      </c>
      <c r="CE25" s="10">
        <v>91</v>
      </c>
      <c r="CF25" s="9">
        <v>100</v>
      </c>
      <c r="CG25">
        <v>100</v>
      </c>
      <c r="CH25" s="10">
        <v>100</v>
      </c>
      <c r="CI25" s="9">
        <v>100</v>
      </c>
      <c r="CJ25">
        <v>100</v>
      </c>
      <c r="CK25" s="10">
        <v>100</v>
      </c>
      <c r="CL25" s="9">
        <v>100</v>
      </c>
      <c r="CM25">
        <v>100</v>
      </c>
      <c r="CN25" s="20">
        <v>100</v>
      </c>
      <c r="CO25" s="19">
        <v>30</v>
      </c>
      <c r="CP25">
        <v>100</v>
      </c>
      <c r="CQ25" s="10">
        <v>81</v>
      </c>
      <c r="CR25" s="9">
        <v>60</v>
      </c>
      <c r="CS25">
        <v>100</v>
      </c>
      <c r="CT25" s="10">
        <v>94</v>
      </c>
      <c r="CU25" s="9">
        <v>100</v>
      </c>
      <c r="CV25">
        <v>100</v>
      </c>
      <c r="CW25" s="10">
        <v>100</v>
      </c>
      <c r="CX25" s="9">
        <v>100</v>
      </c>
      <c r="CY25">
        <v>100</v>
      </c>
      <c r="CZ25" s="10">
        <v>100</v>
      </c>
      <c r="DA25" s="9">
        <v>100</v>
      </c>
      <c r="DB25">
        <v>100</v>
      </c>
      <c r="DC25" s="20">
        <v>100</v>
      </c>
      <c r="DD25" s="19">
        <v>30</v>
      </c>
      <c r="DE25">
        <v>100</v>
      </c>
      <c r="DF25" s="10">
        <v>81</v>
      </c>
      <c r="DG25" s="9">
        <v>60</v>
      </c>
      <c r="DH25">
        <v>100</v>
      </c>
      <c r="DI25" s="10">
        <v>94</v>
      </c>
      <c r="DJ25" s="9">
        <v>100</v>
      </c>
      <c r="DK25">
        <v>100</v>
      </c>
      <c r="DL25" s="10">
        <v>100</v>
      </c>
      <c r="DM25" s="9">
        <v>100</v>
      </c>
      <c r="DN25">
        <v>100</v>
      </c>
      <c r="DO25" s="10">
        <v>100</v>
      </c>
      <c r="DP25" s="9">
        <v>100</v>
      </c>
      <c r="DQ25">
        <v>100</v>
      </c>
      <c r="DR25" s="20">
        <v>100</v>
      </c>
    </row>
    <row r="26" spans="1:122" x14ac:dyDescent="0.3">
      <c r="A26" s="104"/>
      <c r="B26" s="3">
        <v>5</v>
      </c>
      <c r="C26" s="19">
        <v>40</v>
      </c>
      <c r="D26">
        <v>100</v>
      </c>
      <c r="E26" s="10">
        <v>87</v>
      </c>
      <c r="F26" s="9">
        <v>44</v>
      </c>
      <c r="G26">
        <v>100</v>
      </c>
      <c r="H26" s="10">
        <v>89</v>
      </c>
      <c r="I26" s="9">
        <v>44</v>
      </c>
      <c r="J26">
        <v>100</v>
      </c>
      <c r="K26" s="10">
        <v>89</v>
      </c>
      <c r="L26" s="9">
        <v>75</v>
      </c>
      <c r="M26">
        <v>75</v>
      </c>
      <c r="N26" s="10">
        <v>75</v>
      </c>
      <c r="O26" s="9">
        <v>75</v>
      </c>
      <c r="P26">
        <v>75</v>
      </c>
      <c r="Q26" s="20">
        <v>75</v>
      </c>
      <c r="R26" s="19">
        <v>40</v>
      </c>
      <c r="S26">
        <v>100</v>
      </c>
      <c r="T26" s="10">
        <v>87</v>
      </c>
      <c r="U26" s="9">
        <v>44</v>
      </c>
      <c r="V26">
        <v>100</v>
      </c>
      <c r="W26" s="10">
        <v>89</v>
      </c>
      <c r="X26" s="9">
        <v>44</v>
      </c>
      <c r="Y26">
        <v>100</v>
      </c>
      <c r="Z26" s="10">
        <v>89</v>
      </c>
      <c r="AA26" s="9">
        <v>0</v>
      </c>
      <c r="AB26">
        <v>0</v>
      </c>
      <c r="AC26" s="10">
        <v>0</v>
      </c>
      <c r="AD26" s="9">
        <v>0</v>
      </c>
      <c r="AE26">
        <v>0</v>
      </c>
      <c r="AF26" s="20">
        <v>0</v>
      </c>
      <c r="AG26" s="19">
        <v>40</v>
      </c>
      <c r="AH26">
        <v>100</v>
      </c>
      <c r="AI26" s="10">
        <v>87</v>
      </c>
      <c r="AJ26" s="9">
        <v>44</v>
      </c>
      <c r="AK26">
        <v>100</v>
      </c>
      <c r="AL26" s="10">
        <v>89</v>
      </c>
      <c r="AM26" s="9">
        <v>44</v>
      </c>
      <c r="AN26">
        <v>100</v>
      </c>
      <c r="AO26" s="10">
        <v>89</v>
      </c>
      <c r="AP26" s="9">
        <v>0</v>
      </c>
      <c r="AQ26">
        <v>0</v>
      </c>
      <c r="AR26" s="10">
        <v>0</v>
      </c>
      <c r="AS26" s="9">
        <v>0</v>
      </c>
      <c r="AT26">
        <v>0</v>
      </c>
      <c r="AU26" s="20">
        <v>0</v>
      </c>
      <c r="AV26" s="19">
        <v>29</v>
      </c>
      <c r="AW26">
        <v>100</v>
      </c>
      <c r="AX26" s="10">
        <v>80</v>
      </c>
      <c r="AY26" s="9">
        <v>57</v>
      </c>
      <c r="AZ26">
        <v>100</v>
      </c>
      <c r="BA26" s="10">
        <v>93</v>
      </c>
      <c r="BB26" s="9">
        <v>100</v>
      </c>
      <c r="BC26">
        <v>100</v>
      </c>
      <c r="BD26" s="10">
        <v>100</v>
      </c>
      <c r="BE26" s="9">
        <v>100</v>
      </c>
      <c r="BF26">
        <v>100</v>
      </c>
      <c r="BG26" s="10">
        <v>100</v>
      </c>
      <c r="BH26" s="9">
        <v>100</v>
      </c>
      <c r="BI26">
        <v>100</v>
      </c>
      <c r="BJ26" s="20">
        <v>100</v>
      </c>
      <c r="BK26" s="19">
        <v>33</v>
      </c>
      <c r="BL26">
        <v>100</v>
      </c>
      <c r="BM26" s="10">
        <v>83</v>
      </c>
      <c r="BN26" s="9">
        <v>67</v>
      </c>
      <c r="BO26">
        <v>100</v>
      </c>
      <c r="BP26" s="10">
        <v>95</v>
      </c>
      <c r="BQ26" s="9">
        <v>100</v>
      </c>
      <c r="BR26">
        <v>100</v>
      </c>
      <c r="BS26" s="10">
        <v>100</v>
      </c>
      <c r="BT26" s="9">
        <v>100</v>
      </c>
      <c r="BU26">
        <v>100</v>
      </c>
      <c r="BV26" s="10">
        <v>100</v>
      </c>
      <c r="BW26" s="9">
        <v>100</v>
      </c>
      <c r="BX26">
        <v>100</v>
      </c>
      <c r="BY26" s="20">
        <v>100</v>
      </c>
      <c r="BZ26" s="19">
        <v>33</v>
      </c>
      <c r="CA26">
        <v>100</v>
      </c>
      <c r="CB26" s="10">
        <v>83</v>
      </c>
      <c r="CC26" s="9">
        <v>57</v>
      </c>
      <c r="CD26">
        <v>100</v>
      </c>
      <c r="CE26" s="10">
        <v>93</v>
      </c>
      <c r="CF26" s="9">
        <v>100</v>
      </c>
      <c r="CG26">
        <v>100</v>
      </c>
      <c r="CH26" s="10">
        <v>100</v>
      </c>
      <c r="CI26" s="9">
        <v>100</v>
      </c>
      <c r="CJ26">
        <v>100</v>
      </c>
      <c r="CK26" s="10">
        <v>100</v>
      </c>
      <c r="CL26" s="9">
        <v>100</v>
      </c>
      <c r="CM26">
        <v>100</v>
      </c>
      <c r="CN26" s="20">
        <v>100</v>
      </c>
      <c r="CO26" s="19">
        <v>36</v>
      </c>
      <c r="CP26">
        <v>100</v>
      </c>
      <c r="CQ26" s="10">
        <v>85</v>
      </c>
      <c r="CR26" s="9">
        <v>67</v>
      </c>
      <c r="CS26">
        <v>100</v>
      </c>
      <c r="CT26" s="10">
        <v>95</v>
      </c>
      <c r="CU26" s="9">
        <v>100</v>
      </c>
      <c r="CV26">
        <v>100</v>
      </c>
      <c r="CW26" s="10">
        <v>100</v>
      </c>
      <c r="CX26" s="9">
        <v>100</v>
      </c>
      <c r="CY26">
        <v>100</v>
      </c>
      <c r="CZ26" s="10">
        <v>100</v>
      </c>
      <c r="DA26" s="9">
        <v>100</v>
      </c>
      <c r="DB26">
        <v>100</v>
      </c>
      <c r="DC26" s="20">
        <v>100</v>
      </c>
      <c r="DD26" s="19">
        <v>36</v>
      </c>
      <c r="DE26">
        <v>100</v>
      </c>
      <c r="DF26" s="10">
        <v>85</v>
      </c>
      <c r="DG26" s="9">
        <v>67</v>
      </c>
      <c r="DH26">
        <v>100</v>
      </c>
      <c r="DI26" s="10">
        <v>95</v>
      </c>
      <c r="DJ26" s="9">
        <v>100</v>
      </c>
      <c r="DK26">
        <v>100</v>
      </c>
      <c r="DL26" s="10">
        <v>100</v>
      </c>
      <c r="DM26" s="9">
        <v>100</v>
      </c>
      <c r="DN26">
        <v>100</v>
      </c>
      <c r="DO26" s="10">
        <v>100</v>
      </c>
      <c r="DP26" s="9">
        <v>100</v>
      </c>
      <c r="DQ26">
        <v>100</v>
      </c>
      <c r="DR26" s="20">
        <v>100</v>
      </c>
    </row>
    <row r="27" spans="1:122" x14ac:dyDescent="0.3">
      <c r="A27" s="104"/>
      <c r="B27" s="3">
        <v>6</v>
      </c>
      <c r="C27" s="19">
        <v>40</v>
      </c>
      <c r="D27">
        <v>100</v>
      </c>
      <c r="E27" s="10">
        <v>87</v>
      </c>
      <c r="F27" s="9">
        <v>44</v>
      </c>
      <c r="G27">
        <v>100</v>
      </c>
      <c r="H27" s="10">
        <v>89</v>
      </c>
      <c r="I27" s="9">
        <v>44</v>
      </c>
      <c r="J27">
        <v>100</v>
      </c>
      <c r="K27" s="10">
        <v>89</v>
      </c>
      <c r="L27" s="9">
        <v>0</v>
      </c>
      <c r="M27">
        <v>0</v>
      </c>
      <c r="N27" s="10">
        <v>0</v>
      </c>
      <c r="O27" s="9">
        <v>0</v>
      </c>
      <c r="P27">
        <v>0</v>
      </c>
      <c r="Q27" s="20">
        <v>0</v>
      </c>
      <c r="R27" s="19">
        <v>40</v>
      </c>
      <c r="S27">
        <v>100</v>
      </c>
      <c r="T27" s="10">
        <v>87</v>
      </c>
      <c r="U27" s="9">
        <v>44</v>
      </c>
      <c r="V27">
        <v>100</v>
      </c>
      <c r="W27" s="10">
        <v>89</v>
      </c>
      <c r="X27" s="9">
        <v>44</v>
      </c>
      <c r="Y27">
        <v>100</v>
      </c>
      <c r="Z27" s="10">
        <v>89</v>
      </c>
      <c r="AA27" s="9">
        <v>0</v>
      </c>
      <c r="AB27">
        <v>0</v>
      </c>
      <c r="AC27" s="10">
        <v>0</v>
      </c>
      <c r="AD27" s="9">
        <v>0</v>
      </c>
      <c r="AE27">
        <v>0</v>
      </c>
      <c r="AF27" s="20">
        <v>0</v>
      </c>
      <c r="AG27" s="19">
        <v>40</v>
      </c>
      <c r="AH27">
        <v>100</v>
      </c>
      <c r="AI27" s="10">
        <v>87</v>
      </c>
      <c r="AJ27" s="9">
        <v>44</v>
      </c>
      <c r="AK27">
        <v>100</v>
      </c>
      <c r="AL27" s="10">
        <v>89</v>
      </c>
      <c r="AM27" s="9">
        <v>44</v>
      </c>
      <c r="AN27">
        <v>100</v>
      </c>
      <c r="AO27" s="10">
        <v>89</v>
      </c>
      <c r="AP27" s="9">
        <v>0</v>
      </c>
      <c r="AQ27">
        <v>0</v>
      </c>
      <c r="AR27" s="10">
        <v>0</v>
      </c>
      <c r="AS27" s="9">
        <v>0</v>
      </c>
      <c r="AT27">
        <v>0</v>
      </c>
      <c r="AU27" s="20">
        <v>0</v>
      </c>
      <c r="AV27" s="19">
        <v>29</v>
      </c>
      <c r="AW27">
        <v>100</v>
      </c>
      <c r="AX27" s="10">
        <v>80</v>
      </c>
      <c r="AY27" s="9">
        <v>57</v>
      </c>
      <c r="AZ27">
        <v>100</v>
      </c>
      <c r="BA27" s="10">
        <v>93</v>
      </c>
      <c r="BB27" s="9">
        <v>100</v>
      </c>
      <c r="BC27">
        <v>100</v>
      </c>
      <c r="BD27" s="10">
        <v>100</v>
      </c>
      <c r="BE27" s="9">
        <v>100</v>
      </c>
      <c r="BF27">
        <v>100</v>
      </c>
      <c r="BG27" s="10">
        <v>100</v>
      </c>
      <c r="BH27" s="9">
        <v>100</v>
      </c>
      <c r="BI27">
        <v>100</v>
      </c>
      <c r="BJ27" s="20">
        <v>100</v>
      </c>
      <c r="BK27" s="19">
        <v>33</v>
      </c>
      <c r="BL27">
        <v>100</v>
      </c>
      <c r="BM27" s="10">
        <v>83</v>
      </c>
      <c r="BN27" s="9">
        <v>67</v>
      </c>
      <c r="BO27">
        <v>100</v>
      </c>
      <c r="BP27" s="10">
        <v>95</v>
      </c>
      <c r="BQ27" s="9">
        <v>100</v>
      </c>
      <c r="BR27">
        <v>100</v>
      </c>
      <c r="BS27" s="10">
        <v>100</v>
      </c>
      <c r="BT27" s="9">
        <v>100</v>
      </c>
      <c r="BU27">
        <v>100</v>
      </c>
      <c r="BV27" s="10">
        <v>100</v>
      </c>
      <c r="BW27" s="9">
        <v>100</v>
      </c>
      <c r="BX27">
        <v>100</v>
      </c>
      <c r="BY27" s="20">
        <v>100</v>
      </c>
      <c r="BZ27" s="19">
        <v>33</v>
      </c>
      <c r="CA27">
        <v>100</v>
      </c>
      <c r="CB27" s="10">
        <v>83</v>
      </c>
      <c r="CC27" s="9">
        <v>57</v>
      </c>
      <c r="CD27">
        <v>100</v>
      </c>
      <c r="CE27" s="10">
        <v>93</v>
      </c>
      <c r="CF27" s="9">
        <v>100</v>
      </c>
      <c r="CG27">
        <v>100</v>
      </c>
      <c r="CH27" s="10">
        <v>100</v>
      </c>
      <c r="CI27" s="9">
        <v>100</v>
      </c>
      <c r="CJ27">
        <v>100</v>
      </c>
      <c r="CK27" s="10">
        <v>100</v>
      </c>
      <c r="CL27" s="9">
        <v>100</v>
      </c>
      <c r="CM27">
        <v>100</v>
      </c>
      <c r="CN27" s="20">
        <v>100</v>
      </c>
      <c r="CO27" s="19">
        <v>36</v>
      </c>
      <c r="CP27">
        <v>100</v>
      </c>
      <c r="CQ27" s="10">
        <v>85</v>
      </c>
      <c r="CR27" s="9">
        <v>67</v>
      </c>
      <c r="CS27">
        <v>100</v>
      </c>
      <c r="CT27" s="10">
        <v>95</v>
      </c>
      <c r="CU27" s="9">
        <v>100</v>
      </c>
      <c r="CV27">
        <v>100</v>
      </c>
      <c r="CW27" s="10">
        <v>100</v>
      </c>
      <c r="CX27" s="9">
        <v>100</v>
      </c>
      <c r="CY27">
        <v>100</v>
      </c>
      <c r="CZ27" s="10">
        <v>100</v>
      </c>
      <c r="DA27" s="9">
        <v>100</v>
      </c>
      <c r="DB27">
        <v>100</v>
      </c>
      <c r="DC27" s="20">
        <v>100</v>
      </c>
      <c r="DD27" s="19">
        <v>36</v>
      </c>
      <c r="DE27">
        <v>100</v>
      </c>
      <c r="DF27" s="10">
        <v>85</v>
      </c>
      <c r="DG27" s="9">
        <v>67</v>
      </c>
      <c r="DH27">
        <v>100</v>
      </c>
      <c r="DI27" s="10">
        <v>95</v>
      </c>
      <c r="DJ27" s="9">
        <v>100</v>
      </c>
      <c r="DK27">
        <v>100</v>
      </c>
      <c r="DL27" s="10">
        <v>100</v>
      </c>
      <c r="DM27" s="9">
        <v>100</v>
      </c>
      <c r="DN27">
        <v>100</v>
      </c>
      <c r="DO27" s="10">
        <v>100</v>
      </c>
      <c r="DP27" s="9">
        <v>100</v>
      </c>
      <c r="DQ27">
        <v>100</v>
      </c>
      <c r="DR27" s="20">
        <v>100</v>
      </c>
    </row>
    <row r="28" spans="1:122" x14ac:dyDescent="0.3">
      <c r="A28" s="104" t="s">
        <v>15</v>
      </c>
      <c r="B28" s="3">
        <v>1</v>
      </c>
      <c r="C28" s="19">
        <v>14</v>
      </c>
      <c r="D28">
        <v>100</v>
      </c>
      <c r="E28" s="10">
        <v>62</v>
      </c>
      <c r="F28" s="9">
        <v>17</v>
      </c>
      <c r="G28">
        <v>100</v>
      </c>
      <c r="H28" s="10">
        <v>67</v>
      </c>
      <c r="I28" s="9">
        <v>17</v>
      </c>
      <c r="J28">
        <v>100</v>
      </c>
      <c r="K28" s="10">
        <v>67</v>
      </c>
      <c r="L28" s="9">
        <v>50</v>
      </c>
      <c r="M28">
        <v>100</v>
      </c>
      <c r="N28" s="10">
        <v>91</v>
      </c>
      <c r="O28" s="9">
        <v>50</v>
      </c>
      <c r="P28">
        <v>100</v>
      </c>
      <c r="Q28" s="20">
        <v>91</v>
      </c>
      <c r="R28" s="19">
        <v>14</v>
      </c>
      <c r="S28">
        <v>100</v>
      </c>
      <c r="T28" s="10">
        <v>62</v>
      </c>
      <c r="U28" s="9">
        <v>17</v>
      </c>
      <c r="V28">
        <v>100</v>
      </c>
      <c r="W28" s="10">
        <v>67</v>
      </c>
      <c r="X28" s="9">
        <v>17</v>
      </c>
      <c r="Y28">
        <v>100</v>
      </c>
      <c r="Z28" s="10">
        <v>67</v>
      </c>
      <c r="AA28" s="9">
        <v>33</v>
      </c>
      <c r="AB28">
        <v>100</v>
      </c>
      <c r="AC28" s="10">
        <v>83</v>
      </c>
      <c r="AD28" s="9">
        <v>50</v>
      </c>
      <c r="AE28">
        <v>100</v>
      </c>
      <c r="AF28" s="20">
        <v>91</v>
      </c>
      <c r="AG28" s="19">
        <v>14</v>
      </c>
      <c r="AH28">
        <v>100</v>
      </c>
      <c r="AI28" s="10">
        <v>62</v>
      </c>
      <c r="AJ28" s="9">
        <v>17</v>
      </c>
      <c r="AK28">
        <v>100</v>
      </c>
      <c r="AL28" s="10">
        <v>67</v>
      </c>
      <c r="AM28" s="9">
        <v>17</v>
      </c>
      <c r="AN28">
        <v>100</v>
      </c>
      <c r="AO28" s="10">
        <v>67</v>
      </c>
      <c r="AP28" s="9">
        <v>50</v>
      </c>
      <c r="AQ28">
        <v>100</v>
      </c>
      <c r="AR28" s="10">
        <v>91</v>
      </c>
      <c r="AS28" s="9">
        <v>50</v>
      </c>
      <c r="AT28">
        <v>100</v>
      </c>
      <c r="AU28" s="20">
        <v>91</v>
      </c>
      <c r="AV28" s="19">
        <v>9</v>
      </c>
      <c r="AW28">
        <v>100</v>
      </c>
      <c r="AX28" s="10">
        <v>50</v>
      </c>
      <c r="AY28" s="9">
        <v>25</v>
      </c>
      <c r="AZ28">
        <v>100</v>
      </c>
      <c r="BA28" s="10">
        <v>77</v>
      </c>
      <c r="BB28" s="9">
        <v>100</v>
      </c>
      <c r="BC28">
        <v>100</v>
      </c>
      <c r="BD28" s="10">
        <v>100</v>
      </c>
      <c r="BE28" s="9">
        <v>100</v>
      </c>
      <c r="BF28">
        <v>100</v>
      </c>
      <c r="BG28" s="10">
        <v>100</v>
      </c>
      <c r="BH28" s="9">
        <v>100</v>
      </c>
      <c r="BI28">
        <v>100</v>
      </c>
      <c r="BJ28" s="20">
        <v>100</v>
      </c>
      <c r="BK28" s="19">
        <v>11</v>
      </c>
      <c r="BL28">
        <v>100</v>
      </c>
      <c r="BM28" s="10">
        <v>56</v>
      </c>
      <c r="BN28" s="9">
        <v>33</v>
      </c>
      <c r="BO28">
        <v>100</v>
      </c>
      <c r="BP28" s="10">
        <v>83</v>
      </c>
      <c r="BQ28" s="9">
        <v>100</v>
      </c>
      <c r="BR28">
        <v>100</v>
      </c>
      <c r="BS28" s="10">
        <v>100</v>
      </c>
      <c r="BT28" s="9">
        <v>100</v>
      </c>
      <c r="BU28">
        <v>100</v>
      </c>
      <c r="BV28" s="10">
        <v>100</v>
      </c>
      <c r="BW28" s="9">
        <v>100</v>
      </c>
      <c r="BX28">
        <v>100</v>
      </c>
      <c r="BY28" s="20">
        <v>100</v>
      </c>
      <c r="BZ28" s="19">
        <v>11</v>
      </c>
      <c r="CA28">
        <v>100</v>
      </c>
      <c r="CB28" s="10">
        <v>56</v>
      </c>
      <c r="CC28" s="9">
        <v>25</v>
      </c>
      <c r="CD28">
        <v>100</v>
      </c>
      <c r="CE28" s="10">
        <v>77</v>
      </c>
      <c r="CF28" s="9">
        <v>100</v>
      </c>
      <c r="CG28">
        <v>100</v>
      </c>
      <c r="CH28" s="10">
        <v>100</v>
      </c>
      <c r="CI28" s="9">
        <v>100</v>
      </c>
      <c r="CJ28">
        <v>100</v>
      </c>
      <c r="CK28" s="10">
        <v>100</v>
      </c>
      <c r="CL28" s="9">
        <v>100</v>
      </c>
      <c r="CM28">
        <v>100</v>
      </c>
      <c r="CN28" s="20">
        <v>100</v>
      </c>
      <c r="CO28" s="19">
        <v>12</v>
      </c>
      <c r="CP28">
        <v>100</v>
      </c>
      <c r="CQ28" s="10">
        <v>59</v>
      </c>
      <c r="CR28" s="9">
        <v>33</v>
      </c>
      <c r="CS28">
        <v>100</v>
      </c>
      <c r="CT28" s="10">
        <v>83</v>
      </c>
      <c r="CU28" s="9">
        <v>100</v>
      </c>
      <c r="CV28">
        <v>100</v>
      </c>
      <c r="CW28" s="10">
        <v>100</v>
      </c>
      <c r="CX28" s="9">
        <v>100</v>
      </c>
      <c r="CY28">
        <v>100</v>
      </c>
      <c r="CZ28" s="10">
        <v>100</v>
      </c>
      <c r="DA28" s="9">
        <v>100</v>
      </c>
      <c r="DB28">
        <v>100</v>
      </c>
      <c r="DC28" s="20">
        <v>100</v>
      </c>
      <c r="DD28" s="19">
        <v>12</v>
      </c>
      <c r="DE28">
        <v>100</v>
      </c>
      <c r="DF28" s="10">
        <v>59</v>
      </c>
      <c r="DG28" s="9">
        <v>33</v>
      </c>
      <c r="DH28">
        <v>100</v>
      </c>
      <c r="DI28" s="10">
        <v>83</v>
      </c>
      <c r="DJ28" s="9">
        <v>100</v>
      </c>
      <c r="DK28">
        <v>100</v>
      </c>
      <c r="DL28" s="10">
        <v>100</v>
      </c>
      <c r="DM28" s="9">
        <v>100</v>
      </c>
      <c r="DN28">
        <v>100</v>
      </c>
      <c r="DO28" s="10">
        <v>100</v>
      </c>
      <c r="DP28" s="9">
        <v>100</v>
      </c>
      <c r="DQ28">
        <v>100</v>
      </c>
      <c r="DR28" s="20">
        <v>100</v>
      </c>
    </row>
    <row r="29" spans="1:122" x14ac:dyDescent="0.3">
      <c r="A29" s="104"/>
      <c r="B29" s="3">
        <v>2</v>
      </c>
      <c r="C29" s="19">
        <v>14</v>
      </c>
      <c r="D29">
        <v>100</v>
      </c>
      <c r="E29" s="10">
        <v>62</v>
      </c>
      <c r="F29" s="9">
        <v>17</v>
      </c>
      <c r="G29">
        <v>100</v>
      </c>
      <c r="H29" s="10">
        <v>67</v>
      </c>
      <c r="I29" s="9">
        <v>17</v>
      </c>
      <c r="J29">
        <v>100</v>
      </c>
      <c r="K29" s="10">
        <v>67</v>
      </c>
      <c r="L29" s="9">
        <v>50</v>
      </c>
      <c r="M29">
        <v>100</v>
      </c>
      <c r="N29" s="10">
        <v>91</v>
      </c>
      <c r="O29" s="9">
        <v>50</v>
      </c>
      <c r="P29">
        <v>100</v>
      </c>
      <c r="Q29" s="20">
        <v>91</v>
      </c>
      <c r="R29" s="19">
        <v>14</v>
      </c>
      <c r="S29">
        <v>100</v>
      </c>
      <c r="T29" s="10">
        <v>62</v>
      </c>
      <c r="U29" s="9">
        <v>17</v>
      </c>
      <c r="V29">
        <v>100</v>
      </c>
      <c r="W29" s="10">
        <v>67</v>
      </c>
      <c r="X29" s="9">
        <v>17</v>
      </c>
      <c r="Y29">
        <v>100</v>
      </c>
      <c r="Z29" s="10">
        <v>67</v>
      </c>
      <c r="AA29" s="9">
        <v>33</v>
      </c>
      <c r="AB29">
        <v>100</v>
      </c>
      <c r="AC29" s="10">
        <v>83</v>
      </c>
      <c r="AD29" s="9">
        <v>50</v>
      </c>
      <c r="AE29">
        <v>100</v>
      </c>
      <c r="AF29" s="20">
        <v>91</v>
      </c>
      <c r="AG29" s="19">
        <v>14</v>
      </c>
      <c r="AH29">
        <v>100</v>
      </c>
      <c r="AI29" s="10">
        <v>62</v>
      </c>
      <c r="AJ29" s="9">
        <v>17</v>
      </c>
      <c r="AK29">
        <v>100</v>
      </c>
      <c r="AL29" s="10">
        <v>67</v>
      </c>
      <c r="AM29" s="9">
        <v>17</v>
      </c>
      <c r="AN29">
        <v>100</v>
      </c>
      <c r="AO29" s="10">
        <v>67</v>
      </c>
      <c r="AP29" s="9">
        <v>50</v>
      </c>
      <c r="AQ29">
        <v>100</v>
      </c>
      <c r="AR29" s="10">
        <v>91</v>
      </c>
      <c r="AS29" s="9">
        <v>50</v>
      </c>
      <c r="AT29">
        <v>100</v>
      </c>
      <c r="AU29" s="20">
        <v>91</v>
      </c>
      <c r="AV29" s="19">
        <v>9</v>
      </c>
      <c r="AW29">
        <v>100</v>
      </c>
      <c r="AX29" s="10">
        <v>50</v>
      </c>
      <c r="AY29" s="9">
        <v>25</v>
      </c>
      <c r="AZ29">
        <v>100</v>
      </c>
      <c r="BA29" s="10">
        <v>77</v>
      </c>
      <c r="BB29" s="9">
        <v>100</v>
      </c>
      <c r="BC29">
        <v>100</v>
      </c>
      <c r="BD29" s="10">
        <v>100</v>
      </c>
      <c r="BE29" s="9">
        <v>100</v>
      </c>
      <c r="BF29">
        <v>100</v>
      </c>
      <c r="BG29" s="10">
        <v>100</v>
      </c>
      <c r="BH29" s="9">
        <v>0</v>
      </c>
      <c r="BI29">
        <v>0</v>
      </c>
      <c r="BJ29" s="20">
        <v>0</v>
      </c>
      <c r="BK29" s="19">
        <v>11</v>
      </c>
      <c r="BL29">
        <v>100</v>
      </c>
      <c r="BM29" s="10">
        <v>56</v>
      </c>
      <c r="BN29" s="9">
        <v>33</v>
      </c>
      <c r="BO29">
        <v>100</v>
      </c>
      <c r="BP29" s="10">
        <v>83</v>
      </c>
      <c r="BQ29" s="9">
        <v>100</v>
      </c>
      <c r="BR29">
        <v>100</v>
      </c>
      <c r="BS29" s="10">
        <v>100</v>
      </c>
      <c r="BT29" s="9">
        <v>100</v>
      </c>
      <c r="BU29">
        <v>100</v>
      </c>
      <c r="BV29" s="10">
        <v>100</v>
      </c>
      <c r="BW29" s="9">
        <v>100</v>
      </c>
      <c r="BX29">
        <v>100</v>
      </c>
      <c r="BY29" s="20">
        <v>100</v>
      </c>
      <c r="BZ29" s="19">
        <v>11</v>
      </c>
      <c r="CA29">
        <v>100</v>
      </c>
      <c r="CB29" s="10">
        <v>56</v>
      </c>
      <c r="CC29" s="9">
        <v>25</v>
      </c>
      <c r="CD29">
        <v>100</v>
      </c>
      <c r="CE29" s="10">
        <v>77</v>
      </c>
      <c r="CF29" s="9">
        <v>100</v>
      </c>
      <c r="CG29">
        <v>100</v>
      </c>
      <c r="CH29" s="10">
        <v>100</v>
      </c>
      <c r="CI29" s="9">
        <v>100</v>
      </c>
      <c r="CJ29">
        <v>100</v>
      </c>
      <c r="CK29" s="10">
        <v>100</v>
      </c>
      <c r="CL29" s="9">
        <v>100</v>
      </c>
      <c r="CM29">
        <v>100</v>
      </c>
      <c r="CN29" s="20">
        <v>100</v>
      </c>
      <c r="CO29" s="19">
        <v>12</v>
      </c>
      <c r="CP29">
        <v>100</v>
      </c>
      <c r="CQ29" s="10">
        <v>59</v>
      </c>
      <c r="CR29" s="9">
        <v>33</v>
      </c>
      <c r="CS29">
        <v>100</v>
      </c>
      <c r="CT29" s="10">
        <v>83</v>
      </c>
      <c r="CU29" s="9">
        <v>100</v>
      </c>
      <c r="CV29">
        <v>100</v>
      </c>
      <c r="CW29" s="10">
        <v>100</v>
      </c>
      <c r="CX29" s="9">
        <v>100</v>
      </c>
      <c r="CY29">
        <v>100</v>
      </c>
      <c r="CZ29" s="10">
        <v>100</v>
      </c>
      <c r="DA29" s="9">
        <v>100</v>
      </c>
      <c r="DB29">
        <v>100</v>
      </c>
      <c r="DC29" s="20">
        <v>100</v>
      </c>
      <c r="DD29" s="19">
        <v>12</v>
      </c>
      <c r="DE29">
        <v>100</v>
      </c>
      <c r="DF29" s="10">
        <v>59</v>
      </c>
      <c r="DG29" s="9">
        <v>33</v>
      </c>
      <c r="DH29">
        <v>100</v>
      </c>
      <c r="DI29" s="10">
        <v>83</v>
      </c>
      <c r="DJ29" s="9">
        <v>100</v>
      </c>
      <c r="DK29">
        <v>100</v>
      </c>
      <c r="DL29" s="10">
        <v>100</v>
      </c>
      <c r="DM29" s="9">
        <v>100</v>
      </c>
      <c r="DN29">
        <v>100</v>
      </c>
      <c r="DO29" s="10">
        <v>100</v>
      </c>
      <c r="DP29" s="9">
        <v>100</v>
      </c>
      <c r="DQ29">
        <v>100</v>
      </c>
      <c r="DR29" s="20">
        <v>100</v>
      </c>
    </row>
    <row r="30" spans="1:122" x14ac:dyDescent="0.3">
      <c r="A30" s="104"/>
      <c r="B30" s="3">
        <v>3</v>
      </c>
      <c r="C30" s="19">
        <v>14</v>
      </c>
      <c r="D30">
        <v>100</v>
      </c>
      <c r="E30" s="10">
        <v>62</v>
      </c>
      <c r="F30" s="9">
        <v>17</v>
      </c>
      <c r="G30">
        <v>100</v>
      </c>
      <c r="H30" s="10">
        <v>67</v>
      </c>
      <c r="I30" s="9">
        <v>17</v>
      </c>
      <c r="J30">
        <v>100</v>
      </c>
      <c r="K30" s="10">
        <v>67</v>
      </c>
      <c r="L30" s="9">
        <v>50</v>
      </c>
      <c r="M30">
        <v>100</v>
      </c>
      <c r="N30" s="10">
        <v>91</v>
      </c>
      <c r="O30" s="9">
        <v>0</v>
      </c>
      <c r="P30">
        <v>0</v>
      </c>
      <c r="Q30" s="20">
        <v>0</v>
      </c>
      <c r="R30" s="19">
        <v>14</v>
      </c>
      <c r="S30">
        <v>100</v>
      </c>
      <c r="T30" s="10">
        <v>62</v>
      </c>
      <c r="U30" s="9">
        <v>17</v>
      </c>
      <c r="V30">
        <v>100</v>
      </c>
      <c r="W30" s="10">
        <v>67</v>
      </c>
      <c r="X30" s="9">
        <v>17</v>
      </c>
      <c r="Y30">
        <v>100</v>
      </c>
      <c r="Z30" s="10">
        <v>67</v>
      </c>
      <c r="AA30" s="9">
        <v>0</v>
      </c>
      <c r="AB30">
        <v>0</v>
      </c>
      <c r="AC30" s="10">
        <v>0</v>
      </c>
      <c r="AD30" s="9">
        <v>0</v>
      </c>
      <c r="AE30">
        <v>0</v>
      </c>
      <c r="AF30" s="20">
        <v>0</v>
      </c>
      <c r="AG30" s="19">
        <v>14</v>
      </c>
      <c r="AH30">
        <v>100</v>
      </c>
      <c r="AI30" s="10">
        <v>62</v>
      </c>
      <c r="AJ30" s="9">
        <v>17</v>
      </c>
      <c r="AK30">
        <v>100</v>
      </c>
      <c r="AL30" s="10">
        <v>67</v>
      </c>
      <c r="AM30" s="9">
        <v>17</v>
      </c>
      <c r="AN30">
        <v>100</v>
      </c>
      <c r="AO30" s="10">
        <v>67</v>
      </c>
      <c r="AP30" s="9">
        <v>50</v>
      </c>
      <c r="AQ30">
        <v>100</v>
      </c>
      <c r="AR30" s="10">
        <v>91</v>
      </c>
      <c r="AS30" s="9">
        <v>0</v>
      </c>
      <c r="AT30">
        <v>0</v>
      </c>
      <c r="AU30" s="20">
        <v>0</v>
      </c>
      <c r="AV30" s="19">
        <v>9</v>
      </c>
      <c r="AW30">
        <v>100</v>
      </c>
      <c r="AX30" s="10">
        <v>50</v>
      </c>
      <c r="AY30" s="9">
        <v>25</v>
      </c>
      <c r="AZ30">
        <v>100</v>
      </c>
      <c r="BA30" s="10">
        <v>77</v>
      </c>
      <c r="BB30" s="9">
        <v>100</v>
      </c>
      <c r="BC30">
        <v>100</v>
      </c>
      <c r="BD30" s="10">
        <v>100</v>
      </c>
      <c r="BE30" s="9">
        <v>100</v>
      </c>
      <c r="BF30">
        <v>100</v>
      </c>
      <c r="BG30" s="10">
        <v>100</v>
      </c>
      <c r="BH30" s="9">
        <v>100</v>
      </c>
      <c r="BI30">
        <v>100</v>
      </c>
      <c r="BJ30" s="20">
        <v>100</v>
      </c>
      <c r="BK30" s="19">
        <v>11</v>
      </c>
      <c r="BL30">
        <v>100</v>
      </c>
      <c r="BM30" s="10">
        <v>56</v>
      </c>
      <c r="BN30" s="9">
        <v>33</v>
      </c>
      <c r="BO30">
        <v>100</v>
      </c>
      <c r="BP30" s="10">
        <v>83</v>
      </c>
      <c r="BQ30" s="9">
        <v>100</v>
      </c>
      <c r="BR30">
        <v>100</v>
      </c>
      <c r="BS30" s="10">
        <v>100</v>
      </c>
      <c r="BT30" s="9">
        <v>100</v>
      </c>
      <c r="BU30">
        <v>100</v>
      </c>
      <c r="BV30" s="10">
        <v>100</v>
      </c>
      <c r="BW30" s="9">
        <v>100</v>
      </c>
      <c r="BX30">
        <v>100</v>
      </c>
      <c r="BY30" s="20">
        <v>100</v>
      </c>
      <c r="BZ30" s="19">
        <v>11</v>
      </c>
      <c r="CA30">
        <v>100</v>
      </c>
      <c r="CB30" s="10">
        <v>56</v>
      </c>
      <c r="CC30" s="9">
        <v>25</v>
      </c>
      <c r="CD30">
        <v>100</v>
      </c>
      <c r="CE30" s="10">
        <v>77</v>
      </c>
      <c r="CF30" s="9">
        <v>100</v>
      </c>
      <c r="CG30">
        <v>100</v>
      </c>
      <c r="CH30" s="10">
        <v>100</v>
      </c>
      <c r="CI30" s="9">
        <v>100</v>
      </c>
      <c r="CJ30">
        <v>100</v>
      </c>
      <c r="CK30" s="10">
        <v>100</v>
      </c>
      <c r="CL30" s="9">
        <v>100</v>
      </c>
      <c r="CM30">
        <v>100</v>
      </c>
      <c r="CN30" s="20">
        <v>100</v>
      </c>
      <c r="CO30" s="19">
        <v>12</v>
      </c>
      <c r="CP30">
        <v>100</v>
      </c>
      <c r="CQ30" s="10">
        <v>59</v>
      </c>
      <c r="CR30" s="9">
        <v>33</v>
      </c>
      <c r="CS30">
        <v>100</v>
      </c>
      <c r="CT30" s="10">
        <v>83</v>
      </c>
      <c r="CU30" s="9">
        <v>100</v>
      </c>
      <c r="CV30">
        <v>100</v>
      </c>
      <c r="CW30" s="10">
        <v>100</v>
      </c>
      <c r="CX30" s="9">
        <v>100</v>
      </c>
      <c r="CY30">
        <v>100</v>
      </c>
      <c r="CZ30" s="10">
        <v>100</v>
      </c>
      <c r="DA30" s="9">
        <v>100</v>
      </c>
      <c r="DB30">
        <v>100</v>
      </c>
      <c r="DC30" s="20">
        <v>100</v>
      </c>
      <c r="DD30" s="19">
        <v>12</v>
      </c>
      <c r="DE30">
        <v>100</v>
      </c>
      <c r="DF30" s="10">
        <v>59</v>
      </c>
      <c r="DG30" s="9">
        <v>33</v>
      </c>
      <c r="DH30">
        <v>100</v>
      </c>
      <c r="DI30" s="10">
        <v>83</v>
      </c>
      <c r="DJ30" s="9">
        <v>100</v>
      </c>
      <c r="DK30">
        <v>100</v>
      </c>
      <c r="DL30" s="10">
        <v>100</v>
      </c>
      <c r="DM30" s="9">
        <v>100</v>
      </c>
      <c r="DN30">
        <v>100</v>
      </c>
      <c r="DO30" s="10">
        <v>100</v>
      </c>
      <c r="DP30" s="9">
        <v>100</v>
      </c>
      <c r="DQ30">
        <v>100</v>
      </c>
      <c r="DR30" s="20">
        <v>100</v>
      </c>
    </row>
    <row r="31" spans="1:122" x14ac:dyDescent="0.3">
      <c r="A31" s="104"/>
      <c r="B31" s="3">
        <v>4</v>
      </c>
      <c r="C31" s="19">
        <v>14</v>
      </c>
      <c r="D31">
        <v>100</v>
      </c>
      <c r="E31" s="10">
        <v>62</v>
      </c>
      <c r="F31" s="9">
        <v>17</v>
      </c>
      <c r="G31">
        <v>100</v>
      </c>
      <c r="H31" s="10">
        <v>67</v>
      </c>
      <c r="I31" s="9">
        <v>17</v>
      </c>
      <c r="J31">
        <v>100</v>
      </c>
      <c r="K31" s="10">
        <v>67</v>
      </c>
      <c r="L31" s="9">
        <v>50</v>
      </c>
      <c r="M31">
        <v>100</v>
      </c>
      <c r="N31" s="10">
        <v>91</v>
      </c>
      <c r="O31" s="9">
        <v>50</v>
      </c>
      <c r="P31">
        <v>100</v>
      </c>
      <c r="Q31" s="20">
        <v>91</v>
      </c>
      <c r="R31" s="19">
        <v>14</v>
      </c>
      <c r="S31">
        <v>100</v>
      </c>
      <c r="T31" s="10">
        <v>62</v>
      </c>
      <c r="U31" s="9">
        <v>17</v>
      </c>
      <c r="V31">
        <v>100</v>
      </c>
      <c r="W31" s="10">
        <v>67</v>
      </c>
      <c r="X31" s="9">
        <v>17</v>
      </c>
      <c r="Y31">
        <v>100</v>
      </c>
      <c r="Z31" s="10">
        <v>67</v>
      </c>
      <c r="AA31" s="9">
        <v>33</v>
      </c>
      <c r="AB31">
        <v>100</v>
      </c>
      <c r="AC31" s="10">
        <v>83</v>
      </c>
      <c r="AD31" s="9">
        <v>50</v>
      </c>
      <c r="AE31">
        <v>100</v>
      </c>
      <c r="AF31" s="20">
        <v>91</v>
      </c>
      <c r="AG31" s="19">
        <v>14</v>
      </c>
      <c r="AH31">
        <v>100</v>
      </c>
      <c r="AI31" s="10">
        <v>62</v>
      </c>
      <c r="AJ31" s="9">
        <v>17</v>
      </c>
      <c r="AK31">
        <v>100</v>
      </c>
      <c r="AL31" s="10">
        <v>67</v>
      </c>
      <c r="AM31" s="9">
        <v>17</v>
      </c>
      <c r="AN31">
        <v>100</v>
      </c>
      <c r="AO31" s="10">
        <v>67</v>
      </c>
      <c r="AP31" s="9">
        <v>50</v>
      </c>
      <c r="AQ31">
        <v>100</v>
      </c>
      <c r="AR31" s="10">
        <v>91</v>
      </c>
      <c r="AS31" s="9">
        <v>50</v>
      </c>
      <c r="AT31">
        <v>100</v>
      </c>
      <c r="AU31" s="20">
        <v>91</v>
      </c>
      <c r="AV31" s="19">
        <v>9</v>
      </c>
      <c r="AW31">
        <v>100</v>
      </c>
      <c r="AX31" s="10">
        <v>50</v>
      </c>
      <c r="AY31" s="9">
        <v>25</v>
      </c>
      <c r="AZ31">
        <v>100</v>
      </c>
      <c r="BA31" s="10">
        <v>77</v>
      </c>
      <c r="BB31" s="9">
        <v>100</v>
      </c>
      <c r="BC31">
        <v>100</v>
      </c>
      <c r="BD31" s="10">
        <v>100</v>
      </c>
      <c r="BE31" s="9">
        <v>100</v>
      </c>
      <c r="BF31">
        <v>100</v>
      </c>
      <c r="BG31" s="10">
        <v>100</v>
      </c>
      <c r="BH31" s="9">
        <v>100</v>
      </c>
      <c r="BI31">
        <v>100</v>
      </c>
      <c r="BJ31" s="20">
        <v>100</v>
      </c>
      <c r="BK31" s="19">
        <v>11</v>
      </c>
      <c r="BL31">
        <v>100</v>
      </c>
      <c r="BM31" s="10">
        <v>56</v>
      </c>
      <c r="BN31" s="9">
        <v>33</v>
      </c>
      <c r="BO31">
        <v>100</v>
      </c>
      <c r="BP31" s="10">
        <v>83</v>
      </c>
      <c r="BQ31" s="9">
        <v>100</v>
      </c>
      <c r="BR31">
        <v>100</v>
      </c>
      <c r="BS31" s="10">
        <v>100</v>
      </c>
      <c r="BT31" s="9">
        <v>100</v>
      </c>
      <c r="BU31">
        <v>100</v>
      </c>
      <c r="BV31" s="10">
        <v>100</v>
      </c>
      <c r="BW31" s="9">
        <v>100</v>
      </c>
      <c r="BX31">
        <v>100</v>
      </c>
      <c r="BY31" s="20">
        <v>100</v>
      </c>
      <c r="BZ31" s="19">
        <v>11</v>
      </c>
      <c r="CA31">
        <v>100</v>
      </c>
      <c r="CB31" s="10">
        <v>56</v>
      </c>
      <c r="CC31" s="9">
        <v>25</v>
      </c>
      <c r="CD31">
        <v>100</v>
      </c>
      <c r="CE31" s="10">
        <v>77</v>
      </c>
      <c r="CF31" s="9">
        <v>100</v>
      </c>
      <c r="CG31">
        <v>100</v>
      </c>
      <c r="CH31" s="10">
        <v>100</v>
      </c>
      <c r="CI31" s="9">
        <v>100</v>
      </c>
      <c r="CJ31">
        <v>100</v>
      </c>
      <c r="CK31" s="10">
        <v>100</v>
      </c>
      <c r="CL31" s="9">
        <v>100</v>
      </c>
      <c r="CM31">
        <v>100</v>
      </c>
      <c r="CN31" s="20">
        <v>100</v>
      </c>
      <c r="CO31" s="19">
        <v>12</v>
      </c>
      <c r="CP31">
        <v>100</v>
      </c>
      <c r="CQ31" s="10">
        <v>59</v>
      </c>
      <c r="CR31" s="9">
        <v>33</v>
      </c>
      <c r="CS31">
        <v>100</v>
      </c>
      <c r="CT31" s="10">
        <v>83</v>
      </c>
      <c r="CU31" s="9">
        <v>100</v>
      </c>
      <c r="CV31">
        <v>100</v>
      </c>
      <c r="CW31" s="10">
        <v>100</v>
      </c>
      <c r="CX31" s="9">
        <v>100</v>
      </c>
      <c r="CY31">
        <v>100</v>
      </c>
      <c r="CZ31" s="10">
        <v>100</v>
      </c>
      <c r="DA31" s="9">
        <v>100</v>
      </c>
      <c r="DB31">
        <v>100</v>
      </c>
      <c r="DC31" s="20">
        <v>100</v>
      </c>
      <c r="DD31" s="19">
        <v>12</v>
      </c>
      <c r="DE31">
        <v>100</v>
      </c>
      <c r="DF31" s="10">
        <v>59</v>
      </c>
      <c r="DG31" s="9">
        <v>33</v>
      </c>
      <c r="DH31">
        <v>100</v>
      </c>
      <c r="DI31" s="10">
        <v>83</v>
      </c>
      <c r="DJ31" s="9">
        <v>100</v>
      </c>
      <c r="DK31">
        <v>100</v>
      </c>
      <c r="DL31" s="10">
        <v>100</v>
      </c>
      <c r="DM31" s="9">
        <v>100</v>
      </c>
      <c r="DN31">
        <v>100</v>
      </c>
      <c r="DO31" s="10">
        <v>100</v>
      </c>
      <c r="DP31" s="9">
        <v>100</v>
      </c>
      <c r="DQ31">
        <v>100</v>
      </c>
      <c r="DR31" s="20">
        <v>100</v>
      </c>
    </row>
    <row r="32" spans="1:122" x14ac:dyDescent="0.3">
      <c r="A32" s="104"/>
      <c r="B32" s="3">
        <v>5</v>
      </c>
      <c r="C32" s="19">
        <v>14</v>
      </c>
      <c r="D32">
        <v>100</v>
      </c>
      <c r="E32" s="10">
        <v>62</v>
      </c>
      <c r="F32" s="9">
        <v>17</v>
      </c>
      <c r="G32">
        <v>100</v>
      </c>
      <c r="H32" s="10">
        <v>67</v>
      </c>
      <c r="I32" s="9">
        <v>17</v>
      </c>
      <c r="J32">
        <v>100</v>
      </c>
      <c r="K32" s="10">
        <v>67</v>
      </c>
      <c r="L32" s="9">
        <v>0</v>
      </c>
      <c r="M32">
        <v>0</v>
      </c>
      <c r="N32" s="10">
        <v>0</v>
      </c>
      <c r="O32" s="9">
        <v>0</v>
      </c>
      <c r="P32">
        <v>0</v>
      </c>
      <c r="Q32" s="20">
        <v>0</v>
      </c>
      <c r="R32" s="19">
        <v>14</v>
      </c>
      <c r="S32">
        <v>100</v>
      </c>
      <c r="T32" s="10">
        <v>62</v>
      </c>
      <c r="U32" s="9">
        <v>17</v>
      </c>
      <c r="V32">
        <v>100</v>
      </c>
      <c r="W32" s="10">
        <v>67</v>
      </c>
      <c r="X32" s="9">
        <v>17</v>
      </c>
      <c r="Y32">
        <v>100</v>
      </c>
      <c r="Z32" s="10">
        <v>67</v>
      </c>
      <c r="AA32" s="9">
        <v>0</v>
      </c>
      <c r="AB32">
        <v>0</v>
      </c>
      <c r="AC32" s="10">
        <v>0</v>
      </c>
      <c r="AD32" s="9">
        <v>0</v>
      </c>
      <c r="AE32">
        <v>0</v>
      </c>
      <c r="AF32" s="20">
        <v>0</v>
      </c>
      <c r="AG32" s="19">
        <v>14</v>
      </c>
      <c r="AH32">
        <v>100</v>
      </c>
      <c r="AI32" s="10">
        <v>62</v>
      </c>
      <c r="AJ32" s="9">
        <v>17</v>
      </c>
      <c r="AK32">
        <v>100</v>
      </c>
      <c r="AL32" s="10">
        <v>67</v>
      </c>
      <c r="AM32" s="9">
        <v>17</v>
      </c>
      <c r="AN32">
        <v>100</v>
      </c>
      <c r="AO32" s="10">
        <v>67</v>
      </c>
      <c r="AP32" s="9">
        <v>0</v>
      </c>
      <c r="AQ32">
        <v>0</v>
      </c>
      <c r="AR32" s="10">
        <v>0</v>
      </c>
      <c r="AS32" s="9">
        <v>0</v>
      </c>
      <c r="AT32">
        <v>0</v>
      </c>
      <c r="AU32" s="20">
        <v>0</v>
      </c>
      <c r="AV32" s="19">
        <v>9</v>
      </c>
      <c r="AW32">
        <v>100</v>
      </c>
      <c r="AX32" s="10">
        <v>50</v>
      </c>
      <c r="AY32" s="9">
        <v>25</v>
      </c>
      <c r="AZ32">
        <v>100</v>
      </c>
      <c r="BA32" s="10">
        <v>77</v>
      </c>
      <c r="BB32" s="9">
        <v>100</v>
      </c>
      <c r="BC32">
        <v>100</v>
      </c>
      <c r="BD32" s="10">
        <v>100</v>
      </c>
      <c r="BE32" s="9">
        <v>100</v>
      </c>
      <c r="BF32">
        <v>100</v>
      </c>
      <c r="BG32" s="10">
        <v>100</v>
      </c>
      <c r="BH32" s="9">
        <v>100</v>
      </c>
      <c r="BI32">
        <v>100</v>
      </c>
      <c r="BJ32" s="20">
        <v>100</v>
      </c>
      <c r="BK32" s="19">
        <v>11</v>
      </c>
      <c r="BL32">
        <v>100</v>
      </c>
      <c r="BM32" s="10">
        <v>56</v>
      </c>
      <c r="BN32" s="9">
        <v>33</v>
      </c>
      <c r="BO32">
        <v>100</v>
      </c>
      <c r="BP32" s="10">
        <v>83</v>
      </c>
      <c r="BQ32" s="9">
        <v>100</v>
      </c>
      <c r="BR32">
        <v>100</v>
      </c>
      <c r="BS32" s="10">
        <v>100</v>
      </c>
      <c r="BT32" s="9">
        <v>100</v>
      </c>
      <c r="BU32">
        <v>100</v>
      </c>
      <c r="BV32" s="10">
        <v>100</v>
      </c>
      <c r="BW32" s="9">
        <v>100</v>
      </c>
      <c r="BX32">
        <v>100</v>
      </c>
      <c r="BY32" s="20">
        <v>100</v>
      </c>
      <c r="BZ32" s="19">
        <v>11</v>
      </c>
      <c r="CA32">
        <v>100</v>
      </c>
      <c r="CB32" s="10">
        <v>56</v>
      </c>
      <c r="CC32" s="9">
        <v>25</v>
      </c>
      <c r="CD32">
        <v>100</v>
      </c>
      <c r="CE32" s="10">
        <v>77</v>
      </c>
      <c r="CF32" s="9">
        <v>100</v>
      </c>
      <c r="CG32">
        <v>100</v>
      </c>
      <c r="CH32" s="10">
        <v>100</v>
      </c>
      <c r="CI32" s="9">
        <v>100</v>
      </c>
      <c r="CJ32">
        <v>100</v>
      </c>
      <c r="CK32" s="10">
        <v>100</v>
      </c>
      <c r="CL32" s="9">
        <v>100</v>
      </c>
      <c r="CM32">
        <v>100</v>
      </c>
      <c r="CN32" s="20">
        <v>100</v>
      </c>
      <c r="CO32" s="19">
        <v>12</v>
      </c>
      <c r="CP32">
        <v>100</v>
      </c>
      <c r="CQ32" s="10">
        <v>59</v>
      </c>
      <c r="CR32" s="9">
        <v>33</v>
      </c>
      <c r="CS32">
        <v>100</v>
      </c>
      <c r="CT32" s="10">
        <v>83</v>
      </c>
      <c r="CU32" s="9">
        <v>100</v>
      </c>
      <c r="CV32">
        <v>100</v>
      </c>
      <c r="CW32" s="10">
        <v>100</v>
      </c>
      <c r="CX32" s="9">
        <v>100</v>
      </c>
      <c r="CY32">
        <v>100</v>
      </c>
      <c r="CZ32" s="10">
        <v>100</v>
      </c>
      <c r="DA32" s="9">
        <v>100</v>
      </c>
      <c r="DB32">
        <v>100</v>
      </c>
      <c r="DC32" s="20">
        <v>100</v>
      </c>
      <c r="DD32" s="19">
        <v>12</v>
      </c>
      <c r="DE32">
        <v>100</v>
      </c>
      <c r="DF32" s="10">
        <v>59</v>
      </c>
      <c r="DG32" s="9">
        <v>33</v>
      </c>
      <c r="DH32">
        <v>100</v>
      </c>
      <c r="DI32" s="10">
        <v>83</v>
      </c>
      <c r="DJ32" s="9">
        <v>100</v>
      </c>
      <c r="DK32">
        <v>100</v>
      </c>
      <c r="DL32" s="10">
        <v>100</v>
      </c>
      <c r="DM32" s="9">
        <v>100</v>
      </c>
      <c r="DN32">
        <v>100</v>
      </c>
      <c r="DO32" s="10">
        <v>100</v>
      </c>
      <c r="DP32" s="9">
        <v>100</v>
      </c>
      <c r="DQ32">
        <v>100</v>
      </c>
      <c r="DR32" s="20">
        <v>100</v>
      </c>
    </row>
    <row r="33" spans="1:122" x14ac:dyDescent="0.3">
      <c r="A33" s="104"/>
      <c r="B33" s="3">
        <v>6</v>
      </c>
      <c r="C33" s="19">
        <v>14</v>
      </c>
      <c r="D33">
        <v>100</v>
      </c>
      <c r="E33" s="10">
        <v>62</v>
      </c>
      <c r="F33" s="9">
        <v>17</v>
      </c>
      <c r="G33">
        <v>100</v>
      </c>
      <c r="H33" s="10">
        <v>67</v>
      </c>
      <c r="I33" s="9">
        <v>17</v>
      </c>
      <c r="J33">
        <v>100</v>
      </c>
      <c r="K33" s="10">
        <v>67</v>
      </c>
      <c r="L33" s="9">
        <v>50</v>
      </c>
      <c r="M33">
        <v>100</v>
      </c>
      <c r="N33" s="10">
        <v>91</v>
      </c>
      <c r="O33" s="9">
        <v>50</v>
      </c>
      <c r="P33">
        <v>100</v>
      </c>
      <c r="Q33" s="20">
        <v>91</v>
      </c>
      <c r="R33" s="19">
        <v>14</v>
      </c>
      <c r="S33">
        <v>100</v>
      </c>
      <c r="T33" s="10">
        <v>62</v>
      </c>
      <c r="U33" s="9">
        <v>17</v>
      </c>
      <c r="V33">
        <v>100</v>
      </c>
      <c r="W33" s="10">
        <v>67</v>
      </c>
      <c r="X33" s="9">
        <v>17</v>
      </c>
      <c r="Y33">
        <v>100</v>
      </c>
      <c r="Z33" s="10">
        <v>67</v>
      </c>
      <c r="AA33" s="9">
        <v>0</v>
      </c>
      <c r="AB33">
        <v>0</v>
      </c>
      <c r="AC33" s="10">
        <v>0</v>
      </c>
      <c r="AD33" s="9">
        <v>0</v>
      </c>
      <c r="AE33">
        <v>0</v>
      </c>
      <c r="AF33" s="20">
        <v>0</v>
      </c>
      <c r="AG33" s="19">
        <v>14</v>
      </c>
      <c r="AH33">
        <v>100</v>
      </c>
      <c r="AI33" s="10">
        <v>62</v>
      </c>
      <c r="AJ33" s="9">
        <v>17</v>
      </c>
      <c r="AK33">
        <v>100</v>
      </c>
      <c r="AL33" s="10">
        <v>67</v>
      </c>
      <c r="AM33" s="9">
        <v>17</v>
      </c>
      <c r="AN33">
        <v>100</v>
      </c>
      <c r="AO33" s="10">
        <v>67</v>
      </c>
      <c r="AP33" s="9">
        <v>0</v>
      </c>
      <c r="AQ33">
        <v>0</v>
      </c>
      <c r="AR33" s="10">
        <v>0</v>
      </c>
      <c r="AS33" s="9">
        <v>0</v>
      </c>
      <c r="AT33">
        <v>0</v>
      </c>
      <c r="AU33" s="20">
        <v>0</v>
      </c>
      <c r="AV33" s="19">
        <v>9</v>
      </c>
      <c r="AW33">
        <v>100</v>
      </c>
      <c r="AX33" s="10">
        <v>50</v>
      </c>
      <c r="AY33" s="9">
        <v>25</v>
      </c>
      <c r="AZ33">
        <v>100</v>
      </c>
      <c r="BA33" s="10">
        <v>77</v>
      </c>
      <c r="BB33" s="9">
        <v>100</v>
      </c>
      <c r="BC33">
        <v>100</v>
      </c>
      <c r="BD33" s="10">
        <v>100</v>
      </c>
      <c r="BE33" s="9">
        <v>100</v>
      </c>
      <c r="BF33">
        <v>100</v>
      </c>
      <c r="BG33" s="10">
        <v>100</v>
      </c>
      <c r="BH33" s="9">
        <v>100</v>
      </c>
      <c r="BI33">
        <v>100</v>
      </c>
      <c r="BJ33" s="20">
        <v>100</v>
      </c>
      <c r="BK33" s="19">
        <v>11</v>
      </c>
      <c r="BL33">
        <v>100</v>
      </c>
      <c r="BM33" s="10">
        <v>56</v>
      </c>
      <c r="BN33" s="9">
        <v>33</v>
      </c>
      <c r="BO33">
        <v>100</v>
      </c>
      <c r="BP33" s="10">
        <v>83</v>
      </c>
      <c r="BQ33" s="9">
        <v>100</v>
      </c>
      <c r="BR33">
        <v>100</v>
      </c>
      <c r="BS33" s="10">
        <v>100</v>
      </c>
      <c r="BT33" s="9">
        <v>100</v>
      </c>
      <c r="BU33">
        <v>100</v>
      </c>
      <c r="BV33" s="10">
        <v>100</v>
      </c>
      <c r="BW33" s="9">
        <v>100</v>
      </c>
      <c r="BX33">
        <v>100</v>
      </c>
      <c r="BY33" s="20">
        <v>100</v>
      </c>
      <c r="BZ33" s="19">
        <v>11</v>
      </c>
      <c r="CA33">
        <v>100</v>
      </c>
      <c r="CB33" s="10">
        <v>56</v>
      </c>
      <c r="CC33" s="9">
        <v>25</v>
      </c>
      <c r="CD33">
        <v>100</v>
      </c>
      <c r="CE33" s="10">
        <v>77</v>
      </c>
      <c r="CF33" s="9">
        <v>100</v>
      </c>
      <c r="CG33">
        <v>100</v>
      </c>
      <c r="CH33" s="10">
        <v>100</v>
      </c>
      <c r="CI33" s="9">
        <v>100</v>
      </c>
      <c r="CJ33">
        <v>100</v>
      </c>
      <c r="CK33" s="10">
        <v>100</v>
      </c>
      <c r="CL33" s="9">
        <v>100</v>
      </c>
      <c r="CM33">
        <v>100</v>
      </c>
      <c r="CN33" s="20">
        <v>100</v>
      </c>
      <c r="CO33" s="19">
        <v>12</v>
      </c>
      <c r="CP33">
        <v>100</v>
      </c>
      <c r="CQ33" s="10">
        <v>59</v>
      </c>
      <c r="CR33" s="9">
        <v>33</v>
      </c>
      <c r="CS33">
        <v>100</v>
      </c>
      <c r="CT33" s="10">
        <v>83</v>
      </c>
      <c r="CU33" s="9">
        <v>100</v>
      </c>
      <c r="CV33">
        <v>100</v>
      </c>
      <c r="CW33" s="10">
        <v>100</v>
      </c>
      <c r="CX33" s="9">
        <v>100</v>
      </c>
      <c r="CY33">
        <v>100</v>
      </c>
      <c r="CZ33" s="10">
        <v>100</v>
      </c>
      <c r="DA33" s="9">
        <v>100</v>
      </c>
      <c r="DB33">
        <v>100</v>
      </c>
      <c r="DC33" s="20">
        <v>100</v>
      </c>
      <c r="DD33" s="19">
        <v>12</v>
      </c>
      <c r="DE33">
        <v>100</v>
      </c>
      <c r="DF33" s="10">
        <v>59</v>
      </c>
      <c r="DG33" s="9">
        <v>33</v>
      </c>
      <c r="DH33">
        <v>100</v>
      </c>
      <c r="DI33" s="10">
        <v>83</v>
      </c>
      <c r="DJ33" s="9">
        <v>100</v>
      </c>
      <c r="DK33">
        <v>100</v>
      </c>
      <c r="DL33" s="10">
        <v>100</v>
      </c>
      <c r="DM33" s="9">
        <v>100</v>
      </c>
      <c r="DN33">
        <v>100</v>
      </c>
      <c r="DO33" s="10">
        <v>100</v>
      </c>
      <c r="DP33" s="9">
        <v>100</v>
      </c>
      <c r="DQ33">
        <v>100</v>
      </c>
      <c r="DR33" s="20">
        <v>100</v>
      </c>
    </row>
    <row r="34" spans="1:122" x14ac:dyDescent="0.3">
      <c r="A34" s="104" t="s">
        <v>16</v>
      </c>
      <c r="B34" s="3">
        <v>1</v>
      </c>
      <c r="C34" s="19">
        <v>25</v>
      </c>
      <c r="D34">
        <v>100</v>
      </c>
      <c r="E34" s="10">
        <v>77</v>
      </c>
      <c r="F34" s="9">
        <v>29</v>
      </c>
      <c r="G34">
        <v>100</v>
      </c>
      <c r="H34" s="10">
        <v>80</v>
      </c>
      <c r="I34" s="9">
        <v>29</v>
      </c>
      <c r="J34">
        <v>100</v>
      </c>
      <c r="K34" s="10">
        <v>80</v>
      </c>
      <c r="L34" s="9">
        <v>67</v>
      </c>
      <c r="M34">
        <v>100</v>
      </c>
      <c r="N34" s="10">
        <v>95</v>
      </c>
      <c r="O34" s="9">
        <v>67</v>
      </c>
      <c r="P34">
        <v>100</v>
      </c>
      <c r="Q34" s="20">
        <v>95</v>
      </c>
      <c r="R34" s="19">
        <v>25</v>
      </c>
      <c r="S34">
        <v>100</v>
      </c>
      <c r="T34" s="10">
        <v>77</v>
      </c>
      <c r="U34" s="9">
        <v>29</v>
      </c>
      <c r="V34">
        <v>100</v>
      </c>
      <c r="W34" s="10">
        <v>80</v>
      </c>
      <c r="X34" s="9">
        <v>29</v>
      </c>
      <c r="Y34">
        <v>100</v>
      </c>
      <c r="Z34" s="10">
        <v>80</v>
      </c>
      <c r="AA34" s="9">
        <v>50</v>
      </c>
      <c r="AB34">
        <v>100</v>
      </c>
      <c r="AC34" s="10">
        <v>91</v>
      </c>
      <c r="AD34" s="9">
        <v>67</v>
      </c>
      <c r="AE34">
        <v>100</v>
      </c>
      <c r="AF34" s="20">
        <v>95</v>
      </c>
      <c r="AG34" s="19">
        <v>25</v>
      </c>
      <c r="AH34">
        <v>100</v>
      </c>
      <c r="AI34" s="10">
        <v>77</v>
      </c>
      <c r="AJ34" s="9">
        <v>29</v>
      </c>
      <c r="AK34">
        <v>100</v>
      </c>
      <c r="AL34" s="10">
        <v>80</v>
      </c>
      <c r="AM34" s="9">
        <v>29</v>
      </c>
      <c r="AN34">
        <v>100</v>
      </c>
      <c r="AO34" s="10">
        <v>80</v>
      </c>
      <c r="AP34" s="9">
        <v>67</v>
      </c>
      <c r="AQ34">
        <v>100</v>
      </c>
      <c r="AR34" s="10">
        <v>95</v>
      </c>
      <c r="AS34" s="9">
        <v>67</v>
      </c>
      <c r="AT34">
        <v>100</v>
      </c>
      <c r="AU34" s="20">
        <v>95</v>
      </c>
      <c r="AV34" s="19">
        <v>17</v>
      </c>
      <c r="AW34">
        <v>100</v>
      </c>
      <c r="AX34" s="10">
        <v>67</v>
      </c>
      <c r="AY34" s="9">
        <v>40</v>
      </c>
      <c r="AZ34">
        <v>100</v>
      </c>
      <c r="BA34" s="10">
        <v>87</v>
      </c>
      <c r="BB34" s="9">
        <v>100</v>
      </c>
      <c r="BC34">
        <v>100</v>
      </c>
      <c r="BD34" s="10">
        <v>100</v>
      </c>
      <c r="BE34" s="9">
        <v>100</v>
      </c>
      <c r="BF34">
        <v>100</v>
      </c>
      <c r="BG34" s="10">
        <v>100</v>
      </c>
      <c r="BH34" s="9">
        <v>100</v>
      </c>
      <c r="BI34">
        <v>100</v>
      </c>
      <c r="BJ34" s="20">
        <v>100</v>
      </c>
      <c r="BK34" s="19">
        <v>20</v>
      </c>
      <c r="BL34">
        <v>100</v>
      </c>
      <c r="BM34" s="10">
        <v>71</v>
      </c>
      <c r="BN34" s="9">
        <v>50</v>
      </c>
      <c r="BO34">
        <v>100</v>
      </c>
      <c r="BP34" s="10">
        <v>91</v>
      </c>
      <c r="BQ34" s="9">
        <v>100</v>
      </c>
      <c r="BR34">
        <v>100</v>
      </c>
      <c r="BS34" s="10">
        <v>100</v>
      </c>
      <c r="BT34" s="9">
        <v>100</v>
      </c>
      <c r="BU34">
        <v>100</v>
      </c>
      <c r="BV34" s="10">
        <v>100</v>
      </c>
      <c r="BW34" s="9">
        <v>100</v>
      </c>
      <c r="BX34">
        <v>100</v>
      </c>
      <c r="BY34" s="20">
        <v>100</v>
      </c>
      <c r="BZ34" s="19">
        <v>20</v>
      </c>
      <c r="CA34">
        <v>100</v>
      </c>
      <c r="CB34" s="10">
        <v>71</v>
      </c>
      <c r="CC34" s="9">
        <v>40</v>
      </c>
      <c r="CD34">
        <v>100</v>
      </c>
      <c r="CE34" s="10">
        <v>87</v>
      </c>
      <c r="CF34" s="9">
        <v>100</v>
      </c>
      <c r="CG34">
        <v>100</v>
      </c>
      <c r="CH34" s="10">
        <v>100</v>
      </c>
      <c r="CI34" s="9">
        <v>100</v>
      </c>
      <c r="CJ34">
        <v>100</v>
      </c>
      <c r="CK34" s="10">
        <v>100</v>
      </c>
      <c r="CL34" s="9">
        <v>100</v>
      </c>
      <c r="CM34">
        <v>100</v>
      </c>
      <c r="CN34" s="20">
        <v>100</v>
      </c>
      <c r="CO34" s="19">
        <v>22</v>
      </c>
      <c r="CP34">
        <v>100</v>
      </c>
      <c r="CQ34" s="10">
        <v>74</v>
      </c>
      <c r="CR34" s="9">
        <v>50</v>
      </c>
      <c r="CS34">
        <v>100</v>
      </c>
      <c r="CT34" s="10">
        <v>91</v>
      </c>
      <c r="CU34" s="9">
        <v>100</v>
      </c>
      <c r="CV34">
        <v>100</v>
      </c>
      <c r="CW34" s="10">
        <v>100</v>
      </c>
      <c r="CX34" s="9">
        <v>100</v>
      </c>
      <c r="CY34">
        <v>100</v>
      </c>
      <c r="CZ34" s="10">
        <v>100</v>
      </c>
      <c r="DA34" s="9">
        <v>100</v>
      </c>
      <c r="DB34">
        <v>100</v>
      </c>
      <c r="DC34" s="20">
        <v>100</v>
      </c>
      <c r="DD34" s="19">
        <v>22</v>
      </c>
      <c r="DE34">
        <v>100</v>
      </c>
      <c r="DF34" s="10">
        <v>74</v>
      </c>
      <c r="DG34" s="9">
        <v>50</v>
      </c>
      <c r="DH34">
        <v>100</v>
      </c>
      <c r="DI34" s="10">
        <v>91</v>
      </c>
      <c r="DJ34" s="9">
        <v>100</v>
      </c>
      <c r="DK34">
        <v>100</v>
      </c>
      <c r="DL34" s="10">
        <v>100</v>
      </c>
      <c r="DM34" s="9">
        <v>100</v>
      </c>
      <c r="DN34">
        <v>100</v>
      </c>
      <c r="DO34" s="10">
        <v>100</v>
      </c>
      <c r="DP34" s="9">
        <v>100</v>
      </c>
      <c r="DQ34">
        <v>100</v>
      </c>
      <c r="DR34" s="20">
        <v>100</v>
      </c>
    </row>
    <row r="35" spans="1:122" x14ac:dyDescent="0.3">
      <c r="A35" s="104"/>
      <c r="B35" s="3">
        <v>2</v>
      </c>
      <c r="C35" s="19">
        <v>25</v>
      </c>
      <c r="D35">
        <v>100</v>
      </c>
      <c r="E35" s="10">
        <v>77</v>
      </c>
      <c r="F35" s="9">
        <v>29</v>
      </c>
      <c r="G35">
        <v>100</v>
      </c>
      <c r="H35" s="10">
        <v>80</v>
      </c>
      <c r="I35" s="9">
        <v>29</v>
      </c>
      <c r="J35">
        <v>100</v>
      </c>
      <c r="K35" s="10">
        <v>80</v>
      </c>
      <c r="L35" s="9">
        <v>67</v>
      </c>
      <c r="M35">
        <v>100</v>
      </c>
      <c r="N35" s="10">
        <v>95</v>
      </c>
      <c r="O35" s="9">
        <v>0</v>
      </c>
      <c r="P35">
        <v>0</v>
      </c>
      <c r="Q35" s="20">
        <v>0</v>
      </c>
      <c r="R35" s="19">
        <v>25</v>
      </c>
      <c r="S35">
        <v>100</v>
      </c>
      <c r="T35" s="10">
        <v>77</v>
      </c>
      <c r="U35" s="9">
        <v>29</v>
      </c>
      <c r="V35">
        <v>100</v>
      </c>
      <c r="W35" s="10">
        <v>80</v>
      </c>
      <c r="X35" s="9">
        <v>29</v>
      </c>
      <c r="Y35">
        <v>100</v>
      </c>
      <c r="Z35" s="10">
        <v>80</v>
      </c>
      <c r="AA35" s="9">
        <v>50</v>
      </c>
      <c r="AB35">
        <v>100</v>
      </c>
      <c r="AC35" s="10">
        <v>91</v>
      </c>
      <c r="AD35" s="9">
        <v>0</v>
      </c>
      <c r="AE35">
        <v>0</v>
      </c>
      <c r="AF35" s="20">
        <v>0</v>
      </c>
      <c r="AG35" s="19">
        <v>25</v>
      </c>
      <c r="AH35">
        <v>100</v>
      </c>
      <c r="AI35" s="10">
        <v>77</v>
      </c>
      <c r="AJ35" s="9">
        <v>29</v>
      </c>
      <c r="AK35">
        <v>100</v>
      </c>
      <c r="AL35" s="10">
        <v>80</v>
      </c>
      <c r="AM35" s="9">
        <v>29</v>
      </c>
      <c r="AN35">
        <v>100</v>
      </c>
      <c r="AO35" s="10">
        <v>80</v>
      </c>
      <c r="AP35" s="9">
        <v>67</v>
      </c>
      <c r="AQ35">
        <v>100</v>
      </c>
      <c r="AR35" s="10">
        <v>95</v>
      </c>
      <c r="AS35" s="9">
        <v>0</v>
      </c>
      <c r="AT35">
        <v>0</v>
      </c>
      <c r="AU35" s="20">
        <v>0</v>
      </c>
      <c r="AV35" s="19">
        <v>17</v>
      </c>
      <c r="AW35">
        <v>100</v>
      </c>
      <c r="AX35" s="10">
        <v>67</v>
      </c>
      <c r="AY35" s="9">
        <v>40</v>
      </c>
      <c r="AZ35">
        <v>100</v>
      </c>
      <c r="BA35" s="10">
        <v>87</v>
      </c>
      <c r="BB35" s="9">
        <v>100</v>
      </c>
      <c r="BC35">
        <v>100</v>
      </c>
      <c r="BD35" s="10">
        <v>100</v>
      </c>
      <c r="BE35" s="9">
        <v>100</v>
      </c>
      <c r="BF35">
        <v>100</v>
      </c>
      <c r="BG35" s="10">
        <v>100</v>
      </c>
      <c r="BH35" s="9">
        <v>100</v>
      </c>
      <c r="BI35">
        <v>100</v>
      </c>
      <c r="BJ35" s="20">
        <v>100</v>
      </c>
      <c r="BK35" s="19">
        <v>20</v>
      </c>
      <c r="BL35">
        <v>100</v>
      </c>
      <c r="BM35" s="10">
        <v>71</v>
      </c>
      <c r="BN35" s="9">
        <v>50</v>
      </c>
      <c r="BO35">
        <v>100</v>
      </c>
      <c r="BP35" s="10">
        <v>91</v>
      </c>
      <c r="BQ35" s="9">
        <v>100</v>
      </c>
      <c r="BR35">
        <v>100</v>
      </c>
      <c r="BS35" s="10">
        <v>100</v>
      </c>
      <c r="BT35" s="9">
        <v>100</v>
      </c>
      <c r="BU35">
        <v>100</v>
      </c>
      <c r="BV35" s="10">
        <v>100</v>
      </c>
      <c r="BW35" s="9">
        <v>100</v>
      </c>
      <c r="BX35">
        <v>100</v>
      </c>
      <c r="BY35" s="20">
        <v>100</v>
      </c>
      <c r="BZ35" s="19">
        <v>20</v>
      </c>
      <c r="CA35">
        <v>100</v>
      </c>
      <c r="CB35" s="10">
        <v>71</v>
      </c>
      <c r="CC35" s="9">
        <v>40</v>
      </c>
      <c r="CD35">
        <v>100</v>
      </c>
      <c r="CE35" s="10">
        <v>87</v>
      </c>
      <c r="CF35" s="9">
        <v>100</v>
      </c>
      <c r="CG35">
        <v>100</v>
      </c>
      <c r="CH35" s="10">
        <v>100</v>
      </c>
      <c r="CI35" s="9">
        <v>100</v>
      </c>
      <c r="CJ35">
        <v>100</v>
      </c>
      <c r="CK35" s="10">
        <v>100</v>
      </c>
      <c r="CL35" s="9">
        <v>100</v>
      </c>
      <c r="CM35">
        <v>100</v>
      </c>
      <c r="CN35" s="20">
        <v>100</v>
      </c>
      <c r="CO35" s="19">
        <v>22</v>
      </c>
      <c r="CP35">
        <v>100</v>
      </c>
      <c r="CQ35" s="10">
        <v>74</v>
      </c>
      <c r="CR35" s="9">
        <v>50</v>
      </c>
      <c r="CS35">
        <v>100</v>
      </c>
      <c r="CT35" s="10">
        <v>91</v>
      </c>
      <c r="CU35" s="9">
        <v>100</v>
      </c>
      <c r="CV35">
        <v>100</v>
      </c>
      <c r="CW35" s="10">
        <v>100</v>
      </c>
      <c r="CX35" s="9">
        <v>100</v>
      </c>
      <c r="CY35">
        <v>100</v>
      </c>
      <c r="CZ35" s="10">
        <v>100</v>
      </c>
      <c r="DA35" s="9">
        <v>100</v>
      </c>
      <c r="DB35">
        <v>100</v>
      </c>
      <c r="DC35" s="20">
        <v>100</v>
      </c>
      <c r="DD35" s="19">
        <v>22</v>
      </c>
      <c r="DE35">
        <v>100</v>
      </c>
      <c r="DF35" s="10">
        <v>74</v>
      </c>
      <c r="DG35" s="9">
        <v>50</v>
      </c>
      <c r="DH35">
        <v>100</v>
      </c>
      <c r="DI35" s="10">
        <v>91</v>
      </c>
      <c r="DJ35" s="9">
        <v>100</v>
      </c>
      <c r="DK35">
        <v>100</v>
      </c>
      <c r="DL35" s="10">
        <v>100</v>
      </c>
      <c r="DM35" s="9">
        <v>100</v>
      </c>
      <c r="DN35">
        <v>100</v>
      </c>
      <c r="DO35" s="10">
        <v>100</v>
      </c>
      <c r="DP35" s="9">
        <v>100</v>
      </c>
      <c r="DQ35">
        <v>100</v>
      </c>
      <c r="DR35" s="20">
        <v>100</v>
      </c>
    </row>
    <row r="36" spans="1:122" x14ac:dyDescent="0.3">
      <c r="A36" s="104"/>
      <c r="B36" s="3">
        <v>3</v>
      </c>
      <c r="C36" s="19">
        <v>25</v>
      </c>
      <c r="D36">
        <v>100</v>
      </c>
      <c r="E36" s="10">
        <v>77</v>
      </c>
      <c r="F36" s="9">
        <v>29</v>
      </c>
      <c r="G36">
        <v>100</v>
      </c>
      <c r="H36" s="10">
        <v>80</v>
      </c>
      <c r="I36" s="9">
        <v>29</v>
      </c>
      <c r="J36">
        <v>100</v>
      </c>
      <c r="K36" s="10">
        <v>80</v>
      </c>
      <c r="L36" s="9">
        <v>67</v>
      </c>
      <c r="M36">
        <v>100</v>
      </c>
      <c r="N36" s="10">
        <v>95</v>
      </c>
      <c r="O36" s="9">
        <v>67</v>
      </c>
      <c r="P36">
        <v>100</v>
      </c>
      <c r="Q36" s="20">
        <v>95</v>
      </c>
      <c r="R36" s="19">
        <v>25</v>
      </c>
      <c r="S36">
        <v>100</v>
      </c>
      <c r="T36" s="10">
        <v>77</v>
      </c>
      <c r="U36" s="9">
        <v>29</v>
      </c>
      <c r="V36">
        <v>100</v>
      </c>
      <c r="W36" s="10">
        <v>80</v>
      </c>
      <c r="X36" s="9">
        <v>29</v>
      </c>
      <c r="Y36">
        <v>100</v>
      </c>
      <c r="Z36" s="10">
        <v>80</v>
      </c>
      <c r="AA36" s="9">
        <v>0</v>
      </c>
      <c r="AB36">
        <v>0</v>
      </c>
      <c r="AC36" s="10">
        <v>0</v>
      </c>
      <c r="AD36" s="9">
        <v>0</v>
      </c>
      <c r="AE36">
        <v>0</v>
      </c>
      <c r="AF36" s="20">
        <v>0</v>
      </c>
      <c r="AG36" s="19">
        <v>25</v>
      </c>
      <c r="AH36">
        <v>100</v>
      </c>
      <c r="AI36" s="10">
        <v>77</v>
      </c>
      <c r="AJ36" s="9">
        <v>29</v>
      </c>
      <c r="AK36">
        <v>100</v>
      </c>
      <c r="AL36" s="10">
        <v>80</v>
      </c>
      <c r="AM36" s="9">
        <v>29</v>
      </c>
      <c r="AN36">
        <v>100</v>
      </c>
      <c r="AO36" s="10">
        <v>80</v>
      </c>
      <c r="AP36" s="9">
        <v>67</v>
      </c>
      <c r="AQ36">
        <v>100</v>
      </c>
      <c r="AR36" s="10">
        <v>95</v>
      </c>
      <c r="AS36" s="9">
        <v>0</v>
      </c>
      <c r="AT36">
        <v>0</v>
      </c>
      <c r="AU36" s="20">
        <v>0</v>
      </c>
      <c r="AV36" s="19">
        <v>17</v>
      </c>
      <c r="AW36">
        <v>100</v>
      </c>
      <c r="AX36" s="10">
        <v>67</v>
      </c>
      <c r="AY36" s="9">
        <v>40</v>
      </c>
      <c r="AZ36">
        <v>100</v>
      </c>
      <c r="BA36" s="10">
        <v>87</v>
      </c>
      <c r="BB36" s="9">
        <v>100</v>
      </c>
      <c r="BC36">
        <v>100</v>
      </c>
      <c r="BD36" s="10">
        <v>100</v>
      </c>
      <c r="BE36" s="9">
        <v>100</v>
      </c>
      <c r="BF36">
        <v>100</v>
      </c>
      <c r="BG36" s="10">
        <v>100</v>
      </c>
      <c r="BH36" s="9">
        <v>100</v>
      </c>
      <c r="BI36">
        <v>100</v>
      </c>
      <c r="BJ36" s="20">
        <v>100</v>
      </c>
      <c r="BK36" s="19">
        <v>20</v>
      </c>
      <c r="BL36">
        <v>100</v>
      </c>
      <c r="BM36" s="10">
        <v>71</v>
      </c>
      <c r="BN36" s="9">
        <v>50</v>
      </c>
      <c r="BO36">
        <v>100</v>
      </c>
      <c r="BP36" s="10">
        <v>91</v>
      </c>
      <c r="BQ36" s="9">
        <v>100</v>
      </c>
      <c r="BR36">
        <v>100</v>
      </c>
      <c r="BS36" s="10">
        <v>100</v>
      </c>
      <c r="BT36" s="9">
        <v>100</v>
      </c>
      <c r="BU36">
        <v>100</v>
      </c>
      <c r="BV36" s="10">
        <v>100</v>
      </c>
      <c r="BW36" s="9">
        <v>100</v>
      </c>
      <c r="BX36">
        <v>100</v>
      </c>
      <c r="BY36" s="20">
        <v>100</v>
      </c>
      <c r="BZ36" s="19">
        <v>20</v>
      </c>
      <c r="CA36">
        <v>100</v>
      </c>
      <c r="CB36" s="10">
        <v>71</v>
      </c>
      <c r="CC36" s="9">
        <v>40</v>
      </c>
      <c r="CD36">
        <v>100</v>
      </c>
      <c r="CE36" s="10">
        <v>87</v>
      </c>
      <c r="CF36" s="9">
        <v>100</v>
      </c>
      <c r="CG36">
        <v>100</v>
      </c>
      <c r="CH36" s="10">
        <v>100</v>
      </c>
      <c r="CI36" s="9">
        <v>100</v>
      </c>
      <c r="CJ36">
        <v>100</v>
      </c>
      <c r="CK36" s="10">
        <v>100</v>
      </c>
      <c r="CL36" s="9">
        <v>100</v>
      </c>
      <c r="CM36">
        <v>100</v>
      </c>
      <c r="CN36" s="20">
        <v>100</v>
      </c>
      <c r="CO36" s="19">
        <v>22</v>
      </c>
      <c r="CP36">
        <v>100</v>
      </c>
      <c r="CQ36" s="10">
        <v>74</v>
      </c>
      <c r="CR36" s="9">
        <v>50</v>
      </c>
      <c r="CS36">
        <v>100</v>
      </c>
      <c r="CT36" s="10">
        <v>91</v>
      </c>
      <c r="CU36" s="9">
        <v>100</v>
      </c>
      <c r="CV36">
        <v>100</v>
      </c>
      <c r="CW36" s="10">
        <v>100</v>
      </c>
      <c r="CX36" s="9">
        <v>100</v>
      </c>
      <c r="CY36">
        <v>100</v>
      </c>
      <c r="CZ36" s="10">
        <v>100</v>
      </c>
      <c r="DA36" s="9">
        <v>100</v>
      </c>
      <c r="DB36">
        <v>100</v>
      </c>
      <c r="DC36" s="20">
        <v>100</v>
      </c>
      <c r="DD36" s="19">
        <v>22</v>
      </c>
      <c r="DE36">
        <v>100</v>
      </c>
      <c r="DF36" s="10">
        <v>74</v>
      </c>
      <c r="DG36" s="9">
        <v>50</v>
      </c>
      <c r="DH36">
        <v>100</v>
      </c>
      <c r="DI36" s="10">
        <v>91</v>
      </c>
      <c r="DJ36" s="9">
        <v>100</v>
      </c>
      <c r="DK36">
        <v>100</v>
      </c>
      <c r="DL36" s="10">
        <v>100</v>
      </c>
      <c r="DM36" s="9">
        <v>100</v>
      </c>
      <c r="DN36">
        <v>100</v>
      </c>
      <c r="DO36" s="10">
        <v>100</v>
      </c>
      <c r="DP36" s="9">
        <v>100</v>
      </c>
      <c r="DQ36">
        <v>100</v>
      </c>
      <c r="DR36" s="20">
        <v>100</v>
      </c>
    </row>
    <row r="37" spans="1:122" x14ac:dyDescent="0.3">
      <c r="A37" s="104"/>
      <c r="B37" s="3">
        <v>4</v>
      </c>
      <c r="C37" s="19">
        <v>25</v>
      </c>
      <c r="D37">
        <v>100</v>
      </c>
      <c r="E37" s="10">
        <v>77</v>
      </c>
      <c r="F37" s="9">
        <v>29</v>
      </c>
      <c r="G37">
        <v>100</v>
      </c>
      <c r="H37" s="10">
        <v>80</v>
      </c>
      <c r="I37" s="9">
        <v>29</v>
      </c>
      <c r="J37">
        <v>100</v>
      </c>
      <c r="K37" s="10">
        <v>80</v>
      </c>
      <c r="L37" s="9">
        <v>67</v>
      </c>
      <c r="M37">
        <v>100</v>
      </c>
      <c r="N37" s="10">
        <v>95</v>
      </c>
      <c r="O37" s="9">
        <v>0</v>
      </c>
      <c r="P37">
        <v>0</v>
      </c>
      <c r="Q37" s="20">
        <v>0</v>
      </c>
      <c r="R37" s="19">
        <v>25</v>
      </c>
      <c r="S37">
        <v>100</v>
      </c>
      <c r="T37" s="10">
        <v>77</v>
      </c>
      <c r="U37" s="9">
        <v>29</v>
      </c>
      <c r="V37">
        <v>100</v>
      </c>
      <c r="W37" s="10">
        <v>80</v>
      </c>
      <c r="X37" s="9">
        <v>29</v>
      </c>
      <c r="Y37">
        <v>100</v>
      </c>
      <c r="Z37" s="10">
        <v>80</v>
      </c>
      <c r="AA37" s="9">
        <v>0</v>
      </c>
      <c r="AB37">
        <v>0</v>
      </c>
      <c r="AC37" s="10">
        <v>0</v>
      </c>
      <c r="AD37" s="9">
        <v>0</v>
      </c>
      <c r="AE37">
        <v>0</v>
      </c>
      <c r="AF37" s="20">
        <v>0</v>
      </c>
      <c r="AG37" s="19">
        <v>25</v>
      </c>
      <c r="AH37">
        <v>100</v>
      </c>
      <c r="AI37" s="10">
        <v>77</v>
      </c>
      <c r="AJ37" s="9">
        <v>29</v>
      </c>
      <c r="AK37">
        <v>100</v>
      </c>
      <c r="AL37" s="10">
        <v>80</v>
      </c>
      <c r="AM37" s="9">
        <v>0</v>
      </c>
      <c r="AN37">
        <v>0</v>
      </c>
      <c r="AO37" s="10">
        <v>0</v>
      </c>
      <c r="AP37" s="9">
        <v>0</v>
      </c>
      <c r="AQ37">
        <v>0</v>
      </c>
      <c r="AR37" s="10">
        <v>0</v>
      </c>
      <c r="AS37" s="9">
        <v>0</v>
      </c>
      <c r="AT37">
        <v>0</v>
      </c>
      <c r="AU37" s="20">
        <v>0</v>
      </c>
      <c r="AV37" s="19">
        <v>17</v>
      </c>
      <c r="AW37">
        <v>100</v>
      </c>
      <c r="AX37" s="10">
        <v>67</v>
      </c>
      <c r="AY37" s="9">
        <v>40</v>
      </c>
      <c r="AZ37">
        <v>100</v>
      </c>
      <c r="BA37" s="10">
        <v>87</v>
      </c>
      <c r="BB37" s="9">
        <v>100</v>
      </c>
      <c r="BC37">
        <v>100</v>
      </c>
      <c r="BD37" s="10">
        <v>100</v>
      </c>
      <c r="BE37" s="9">
        <v>100</v>
      </c>
      <c r="BF37">
        <v>100</v>
      </c>
      <c r="BG37" s="10">
        <v>100</v>
      </c>
      <c r="BH37" s="9">
        <v>100</v>
      </c>
      <c r="BI37">
        <v>100</v>
      </c>
      <c r="BJ37" s="20">
        <v>100</v>
      </c>
      <c r="BK37" s="19">
        <v>20</v>
      </c>
      <c r="BL37">
        <v>100</v>
      </c>
      <c r="BM37" s="10">
        <v>71</v>
      </c>
      <c r="BN37" s="9">
        <v>50</v>
      </c>
      <c r="BO37">
        <v>100</v>
      </c>
      <c r="BP37" s="10">
        <v>91</v>
      </c>
      <c r="BQ37" s="9">
        <v>100</v>
      </c>
      <c r="BR37">
        <v>100</v>
      </c>
      <c r="BS37" s="10">
        <v>100</v>
      </c>
      <c r="BT37" s="9">
        <v>100</v>
      </c>
      <c r="BU37">
        <v>100</v>
      </c>
      <c r="BV37" s="10">
        <v>100</v>
      </c>
      <c r="BW37" s="9">
        <v>100</v>
      </c>
      <c r="BX37">
        <v>100</v>
      </c>
      <c r="BY37" s="20">
        <v>100</v>
      </c>
      <c r="BZ37" s="19">
        <v>20</v>
      </c>
      <c r="CA37">
        <v>100</v>
      </c>
      <c r="CB37" s="10">
        <v>71</v>
      </c>
      <c r="CC37" s="9">
        <v>40</v>
      </c>
      <c r="CD37">
        <v>100</v>
      </c>
      <c r="CE37" s="10">
        <v>87</v>
      </c>
      <c r="CF37" s="9">
        <v>100</v>
      </c>
      <c r="CG37">
        <v>100</v>
      </c>
      <c r="CH37" s="10">
        <v>100</v>
      </c>
      <c r="CI37" s="9">
        <v>100</v>
      </c>
      <c r="CJ37">
        <v>100</v>
      </c>
      <c r="CK37" s="10">
        <v>100</v>
      </c>
      <c r="CL37" s="9">
        <v>100</v>
      </c>
      <c r="CM37">
        <v>100</v>
      </c>
      <c r="CN37" s="20">
        <v>100</v>
      </c>
      <c r="CO37" s="19">
        <v>22</v>
      </c>
      <c r="CP37">
        <v>100</v>
      </c>
      <c r="CQ37" s="10">
        <v>74</v>
      </c>
      <c r="CR37" s="9">
        <v>50</v>
      </c>
      <c r="CS37">
        <v>100</v>
      </c>
      <c r="CT37" s="10">
        <v>91</v>
      </c>
      <c r="CU37" s="9">
        <v>100</v>
      </c>
      <c r="CV37">
        <v>100</v>
      </c>
      <c r="CW37" s="10">
        <v>100</v>
      </c>
      <c r="CX37" s="9">
        <v>100</v>
      </c>
      <c r="CY37">
        <v>100</v>
      </c>
      <c r="CZ37" s="10">
        <v>100</v>
      </c>
      <c r="DA37" s="9">
        <v>100</v>
      </c>
      <c r="DB37">
        <v>100</v>
      </c>
      <c r="DC37" s="20">
        <v>100</v>
      </c>
      <c r="DD37" s="19">
        <v>22</v>
      </c>
      <c r="DE37">
        <v>100</v>
      </c>
      <c r="DF37" s="10">
        <v>74</v>
      </c>
      <c r="DG37" s="9">
        <v>50</v>
      </c>
      <c r="DH37">
        <v>100</v>
      </c>
      <c r="DI37" s="10">
        <v>91</v>
      </c>
      <c r="DJ37" s="9">
        <v>100</v>
      </c>
      <c r="DK37">
        <v>100</v>
      </c>
      <c r="DL37" s="10">
        <v>100</v>
      </c>
      <c r="DM37" s="9">
        <v>100</v>
      </c>
      <c r="DN37">
        <v>100</v>
      </c>
      <c r="DO37" s="10">
        <v>100</v>
      </c>
      <c r="DP37" s="9">
        <v>100</v>
      </c>
      <c r="DQ37">
        <v>100</v>
      </c>
      <c r="DR37" s="20">
        <v>100</v>
      </c>
    </row>
    <row r="38" spans="1:122" x14ac:dyDescent="0.3">
      <c r="A38" s="104"/>
      <c r="B38" s="3">
        <v>5</v>
      </c>
      <c r="C38" s="19">
        <v>25</v>
      </c>
      <c r="D38">
        <v>100</v>
      </c>
      <c r="E38" s="10">
        <v>77</v>
      </c>
      <c r="F38" s="9">
        <v>29</v>
      </c>
      <c r="G38">
        <v>100</v>
      </c>
      <c r="H38" s="10">
        <v>80</v>
      </c>
      <c r="I38" s="9">
        <v>0</v>
      </c>
      <c r="J38">
        <v>0</v>
      </c>
      <c r="K38" s="10">
        <v>0</v>
      </c>
      <c r="L38" s="9">
        <v>0</v>
      </c>
      <c r="M38">
        <v>0</v>
      </c>
      <c r="N38" s="10">
        <v>0</v>
      </c>
      <c r="O38" s="9">
        <v>0</v>
      </c>
      <c r="P38">
        <v>0</v>
      </c>
      <c r="Q38" s="20">
        <v>0</v>
      </c>
      <c r="R38" s="19">
        <v>25</v>
      </c>
      <c r="S38">
        <v>100</v>
      </c>
      <c r="T38" s="10">
        <v>77</v>
      </c>
      <c r="U38" s="9">
        <v>0</v>
      </c>
      <c r="V38">
        <v>0</v>
      </c>
      <c r="W38" s="10">
        <v>0</v>
      </c>
      <c r="X38" s="9">
        <v>0</v>
      </c>
      <c r="Y38">
        <v>0</v>
      </c>
      <c r="Z38" s="10">
        <v>0</v>
      </c>
      <c r="AA38" s="9">
        <v>0</v>
      </c>
      <c r="AB38">
        <v>0</v>
      </c>
      <c r="AC38" s="10">
        <v>0</v>
      </c>
      <c r="AD38" s="9">
        <v>0</v>
      </c>
      <c r="AE38">
        <v>0</v>
      </c>
      <c r="AF38" s="20">
        <v>0</v>
      </c>
      <c r="AG38" s="19">
        <v>25</v>
      </c>
      <c r="AH38">
        <v>100</v>
      </c>
      <c r="AI38" s="10">
        <v>77</v>
      </c>
      <c r="AJ38" s="9">
        <v>0</v>
      </c>
      <c r="AK38">
        <v>0</v>
      </c>
      <c r="AL38" s="10">
        <v>0</v>
      </c>
      <c r="AM38" s="9">
        <v>0</v>
      </c>
      <c r="AN38">
        <v>0</v>
      </c>
      <c r="AO38" s="10">
        <v>0</v>
      </c>
      <c r="AP38" s="9">
        <v>0</v>
      </c>
      <c r="AQ38">
        <v>0</v>
      </c>
      <c r="AR38" s="10">
        <v>0</v>
      </c>
      <c r="AS38" s="9">
        <v>0</v>
      </c>
      <c r="AT38">
        <v>0</v>
      </c>
      <c r="AU38" s="20">
        <v>0</v>
      </c>
      <c r="AV38" s="19">
        <v>17</v>
      </c>
      <c r="AW38">
        <v>100</v>
      </c>
      <c r="AX38" s="10">
        <v>67</v>
      </c>
      <c r="AY38" s="9">
        <v>40</v>
      </c>
      <c r="AZ38">
        <v>100</v>
      </c>
      <c r="BA38" s="10">
        <v>87</v>
      </c>
      <c r="BB38" s="9">
        <v>100</v>
      </c>
      <c r="BC38">
        <v>100</v>
      </c>
      <c r="BD38" s="10">
        <v>100</v>
      </c>
      <c r="BE38" s="9">
        <v>100</v>
      </c>
      <c r="BF38">
        <v>100</v>
      </c>
      <c r="BG38" s="10">
        <v>100</v>
      </c>
      <c r="BH38" s="9">
        <v>100</v>
      </c>
      <c r="BI38">
        <v>100</v>
      </c>
      <c r="BJ38" s="20">
        <v>100</v>
      </c>
      <c r="BK38" s="19">
        <v>20</v>
      </c>
      <c r="BL38">
        <v>100</v>
      </c>
      <c r="BM38" s="10">
        <v>71</v>
      </c>
      <c r="BN38" s="9">
        <v>50</v>
      </c>
      <c r="BO38">
        <v>100</v>
      </c>
      <c r="BP38" s="10">
        <v>91</v>
      </c>
      <c r="BQ38" s="9">
        <v>100</v>
      </c>
      <c r="BR38">
        <v>100</v>
      </c>
      <c r="BS38" s="10">
        <v>100</v>
      </c>
      <c r="BT38" s="9">
        <v>100</v>
      </c>
      <c r="BU38">
        <v>100</v>
      </c>
      <c r="BV38" s="10">
        <v>100</v>
      </c>
      <c r="BW38" s="9">
        <v>100</v>
      </c>
      <c r="BX38">
        <v>100</v>
      </c>
      <c r="BY38" s="20">
        <v>100</v>
      </c>
      <c r="BZ38" s="19">
        <v>20</v>
      </c>
      <c r="CA38">
        <v>100</v>
      </c>
      <c r="CB38" s="10">
        <v>71</v>
      </c>
      <c r="CC38" s="9">
        <v>40</v>
      </c>
      <c r="CD38">
        <v>100</v>
      </c>
      <c r="CE38" s="10">
        <v>87</v>
      </c>
      <c r="CF38" s="9">
        <v>100</v>
      </c>
      <c r="CG38">
        <v>100</v>
      </c>
      <c r="CH38" s="10">
        <v>100</v>
      </c>
      <c r="CI38" s="9">
        <v>100</v>
      </c>
      <c r="CJ38">
        <v>100</v>
      </c>
      <c r="CK38" s="10">
        <v>100</v>
      </c>
      <c r="CL38" s="9">
        <v>100</v>
      </c>
      <c r="CM38">
        <v>100</v>
      </c>
      <c r="CN38" s="20">
        <v>100</v>
      </c>
      <c r="CO38" s="19">
        <v>22</v>
      </c>
      <c r="CP38">
        <v>100</v>
      </c>
      <c r="CQ38" s="10">
        <v>74</v>
      </c>
      <c r="CR38" s="9">
        <v>50</v>
      </c>
      <c r="CS38">
        <v>100</v>
      </c>
      <c r="CT38" s="10">
        <v>91</v>
      </c>
      <c r="CU38" s="9">
        <v>100</v>
      </c>
      <c r="CV38">
        <v>100</v>
      </c>
      <c r="CW38" s="10">
        <v>100</v>
      </c>
      <c r="CX38" s="9">
        <v>100</v>
      </c>
      <c r="CY38">
        <v>100</v>
      </c>
      <c r="CZ38" s="10">
        <v>100</v>
      </c>
      <c r="DA38" s="9">
        <v>100</v>
      </c>
      <c r="DB38">
        <v>100</v>
      </c>
      <c r="DC38" s="20">
        <v>100</v>
      </c>
      <c r="DD38" s="19">
        <v>22</v>
      </c>
      <c r="DE38">
        <v>100</v>
      </c>
      <c r="DF38" s="10">
        <v>74</v>
      </c>
      <c r="DG38" s="9">
        <v>50</v>
      </c>
      <c r="DH38">
        <v>100</v>
      </c>
      <c r="DI38" s="10">
        <v>91</v>
      </c>
      <c r="DJ38" s="9">
        <v>100</v>
      </c>
      <c r="DK38">
        <v>100</v>
      </c>
      <c r="DL38" s="10">
        <v>100</v>
      </c>
      <c r="DM38" s="9">
        <v>100</v>
      </c>
      <c r="DN38">
        <v>100</v>
      </c>
      <c r="DO38" s="10">
        <v>100</v>
      </c>
      <c r="DP38" s="9">
        <v>100</v>
      </c>
      <c r="DQ38">
        <v>100</v>
      </c>
      <c r="DR38" s="20">
        <v>100</v>
      </c>
    </row>
    <row r="39" spans="1:122" x14ac:dyDescent="0.3">
      <c r="A39" s="104"/>
      <c r="B39" s="3">
        <v>6</v>
      </c>
      <c r="C39" s="19">
        <v>25</v>
      </c>
      <c r="D39">
        <v>100</v>
      </c>
      <c r="E39" s="10">
        <v>77</v>
      </c>
      <c r="F39" s="9">
        <v>29</v>
      </c>
      <c r="G39">
        <v>100</v>
      </c>
      <c r="H39" s="10">
        <v>80</v>
      </c>
      <c r="I39" s="9">
        <v>29</v>
      </c>
      <c r="J39">
        <v>100</v>
      </c>
      <c r="K39" s="10">
        <v>80</v>
      </c>
      <c r="L39" s="9">
        <v>67</v>
      </c>
      <c r="M39">
        <v>100</v>
      </c>
      <c r="N39" s="10">
        <v>95</v>
      </c>
      <c r="O39" s="9">
        <v>0</v>
      </c>
      <c r="P39">
        <v>0</v>
      </c>
      <c r="Q39" s="20">
        <v>0</v>
      </c>
      <c r="R39" s="19">
        <v>25</v>
      </c>
      <c r="S39">
        <v>100</v>
      </c>
      <c r="T39" s="10">
        <v>77</v>
      </c>
      <c r="U39" s="9">
        <v>29</v>
      </c>
      <c r="V39">
        <v>100</v>
      </c>
      <c r="W39" s="10">
        <v>80</v>
      </c>
      <c r="X39" s="9">
        <v>29</v>
      </c>
      <c r="Y39">
        <v>100</v>
      </c>
      <c r="Z39" s="10">
        <v>80</v>
      </c>
      <c r="AA39" s="9">
        <v>0</v>
      </c>
      <c r="AB39">
        <v>0</v>
      </c>
      <c r="AC39" s="10">
        <v>0</v>
      </c>
      <c r="AD39" s="9">
        <v>0</v>
      </c>
      <c r="AE39">
        <v>0</v>
      </c>
      <c r="AF39" s="20">
        <v>0</v>
      </c>
      <c r="AG39" s="19">
        <v>25</v>
      </c>
      <c r="AH39">
        <v>100</v>
      </c>
      <c r="AI39" s="10">
        <v>77</v>
      </c>
      <c r="AJ39" s="9">
        <v>29</v>
      </c>
      <c r="AK39">
        <v>100</v>
      </c>
      <c r="AL39" s="10">
        <v>80</v>
      </c>
      <c r="AM39" s="9">
        <v>29</v>
      </c>
      <c r="AN39">
        <v>100</v>
      </c>
      <c r="AO39" s="10">
        <v>80</v>
      </c>
      <c r="AP39" s="9">
        <v>0</v>
      </c>
      <c r="AQ39">
        <v>0</v>
      </c>
      <c r="AR39" s="10">
        <v>0</v>
      </c>
      <c r="AS39" s="9">
        <v>0</v>
      </c>
      <c r="AT39">
        <v>0</v>
      </c>
      <c r="AU39" s="20">
        <v>0</v>
      </c>
      <c r="AV39" s="19">
        <v>17</v>
      </c>
      <c r="AW39">
        <v>100</v>
      </c>
      <c r="AX39" s="10">
        <v>67</v>
      </c>
      <c r="AY39" s="9">
        <v>40</v>
      </c>
      <c r="AZ39">
        <v>100</v>
      </c>
      <c r="BA39" s="10">
        <v>87</v>
      </c>
      <c r="BB39" s="9">
        <v>100</v>
      </c>
      <c r="BC39">
        <v>100</v>
      </c>
      <c r="BD39" s="10">
        <v>100</v>
      </c>
      <c r="BE39" s="9">
        <v>100</v>
      </c>
      <c r="BF39">
        <v>100</v>
      </c>
      <c r="BG39" s="10">
        <v>100</v>
      </c>
      <c r="BH39" s="9">
        <v>100</v>
      </c>
      <c r="BI39">
        <v>100</v>
      </c>
      <c r="BJ39" s="20">
        <v>100</v>
      </c>
      <c r="BK39" s="19">
        <v>20</v>
      </c>
      <c r="BL39">
        <v>100</v>
      </c>
      <c r="BM39" s="10">
        <v>71</v>
      </c>
      <c r="BN39" s="9">
        <v>50</v>
      </c>
      <c r="BO39">
        <v>100</v>
      </c>
      <c r="BP39" s="10">
        <v>91</v>
      </c>
      <c r="BQ39" s="9">
        <v>100</v>
      </c>
      <c r="BR39">
        <v>100</v>
      </c>
      <c r="BS39" s="10">
        <v>100</v>
      </c>
      <c r="BT39" s="9">
        <v>100</v>
      </c>
      <c r="BU39">
        <v>100</v>
      </c>
      <c r="BV39" s="10">
        <v>100</v>
      </c>
      <c r="BW39" s="9">
        <v>100</v>
      </c>
      <c r="BX39">
        <v>100</v>
      </c>
      <c r="BY39" s="20">
        <v>100</v>
      </c>
      <c r="BZ39" s="19">
        <v>20</v>
      </c>
      <c r="CA39">
        <v>100</v>
      </c>
      <c r="CB39" s="10">
        <v>71</v>
      </c>
      <c r="CC39" s="9">
        <v>40</v>
      </c>
      <c r="CD39">
        <v>100</v>
      </c>
      <c r="CE39" s="10">
        <v>87</v>
      </c>
      <c r="CF39" s="9">
        <v>100</v>
      </c>
      <c r="CG39">
        <v>100</v>
      </c>
      <c r="CH39" s="10">
        <v>100</v>
      </c>
      <c r="CI39" s="9">
        <v>100</v>
      </c>
      <c r="CJ39">
        <v>100</v>
      </c>
      <c r="CK39" s="10">
        <v>100</v>
      </c>
      <c r="CL39" s="9">
        <v>100</v>
      </c>
      <c r="CM39">
        <v>100</v>
      </c>
      <c r="CN39" s="20">
        <v>100</v>
      </c>
      <c r="CO39" s="19">
        <v>22</v>
      </c>
      <c r="CP39">
        <v>100</v>
      </c>
      <c r="CQ39" s="10">
        <v>74</v>
      </c>
      <c r="CR39" s="9">
        <v>50</v>
      </c>
      <c r="CS39">
        <v>100</v>
      </c>
      <c r="CT39" s="10">
        <v>91</v>
      </c>
      <c r="CU39" s="9">
        <v>100</v>
      </c>
      <c r="CV39">
        <v>100</v>
      </c>
      <c r="CW39" s="10">
        <v>100</v>
      </c>
      <c r="CX39" s="9">
        <v>100</v>
      </c>
      <c r="CY39">
        <v>100</v>
      </c>
      <c r="CZ39" s="10">
        <v>100</v>
      </c>
      <c r="DA39" s="9">
        <v>100</v>
      </c>
      <c r="DB39">
        <v>100</v>
      </c>
      <c r="DC39" s="20">
        <v>100</v>
      </c>
      <c r="DD39" s="19">
        <v>22</v>
      </c>
      <c r="DE39">
        <v>100</v>
      </c>
      <c r="DF39" s="10">
        <v>74</v>
      </c>
      <c r="DG39" s="9">
        <v>50</v>
      </c>
      <c r="DH39">
        <v>100</v>
      </c>
      <c r="DI39" s="10">
        <v>91</v>
      </c>
      <c r="DJ39" s="9">
        <v>100</v>
      </c>
      <c r="DK39">
        <v>100</v>
      </c>
      <c r="DL39" s="10">
        <v>100</v>
      </c>
      <c r="DM39" s="9">
        <v>100</v>
      </c>
      <c r="DN39">
        <v>100</v>
      </c>
      <c r="DO39" s="10">
        <v>100</v>
      </c>
      <c r="DP39" s="9">
        <v>100</v>
      </c>
      <c r="DQ39">
        <v>100</v>
      </c>
      <c r="DR39" s="20">
        <v>100</v>
      </c>
    </row>
    <row r="40" spans="1:122" x14ac:dyDescent="0.3">
      <c r="A40" s="104" t="s">
        <v>17</v>
      </c>
      <c r="B40" s="3">
        <v>1</v>
      </c>
      <c r="C40" s="19">
        <v>14</v>
      </c>
      <c r="D40">
        <v>100</v>
      </c>
      <c r="E40" s="10">
        <v>62</v>
      </c>
      <c r="F40" s="9">
        <v>17</v>
      </c>
      <c r="G40">
        <v>100</v>
      </c>
      <c r="H40" s="10">
        <v>67</v>
      </c>
      <c r="I40" s="9">
        <v>17</v>
      </c>
      <c r="J40">
        <v>100</v>
      </c>
      <c r="K40" s="10">
        <v>67</v>
      </c>
      <c r="L40" s="9">
        <v>50</v>
      </c>
      <c r="M40">
        <v>100</v>
      </c>
      <c r="N40" s="10">
        <v>91</v>
      </c>
      <c r="O40" s="9">
        <v>50</v>
      </c>
      <c r="P40">
        <v>100</v>
      </c>
      <c r="Q40" s="20">
        <v>91</v>
      </c>
      <c r="R40" s="19">
        <v>14</v>
      </c>
      <c r="S40">
        <v>100</v>
      </c>
      <c r="T40" s="10">
        <v>62</v>
      </c>
      <c r="U40" s="9">
        <v>17</v>
      </c>
      <c r="V40">
        <v>100</v>
      </c>
      <c r="W40" s="10">
        <v>67</v>
      </c>
      <c r="X40" s="9">
        <v>17</v>
      </c>
      <c r="Y40">
        <v>100</v>
      </c>
      <c r="Z40" s="10">
        <v>67</v>
      </c>
      <c r="AA40" s="9">
        <v>33</v>
      </c>
      <c r="AB40">
        <v>100</v>
      </c>
      <c r="AC40" s="10">
        <v>83</v>
      </c>
      <c r="AD40" s="9">
        <v>50</v>
      </c>
      <c r="AE40">
        <v>100</v>
      </c>
      <c r="AF40" s="20">
        <v>91</v>
      </c>
      <c r="AG40" s="19">
        <v>14</v>
      </c>
      <c r="AH40">
        <v>100</v>
      </c>
      <c r="AI40" s="10">
        <v>62</v>
      </c>
      <c r="AJ40" s="9">
        <v>17</v>
      </c>
      <c r="AK40">
        <v>100</v>
      </c>
      <c r="AL40" s="10">
        <v>67</v>
      </c>
      <c r="AM40" s="9">
        <v>17</v>
      </c>
      <c r="AN40">
        <v>100</v>
      </c>
      <c r="AO40" s="10">
        <v>67</v>
      </c>
      <c r="AP40" s="9">
        <v>50</v>
      </c>
      <c r="AQ40">
        <v>100</v>
      </c>
      <c r="AR40" s="10">
        <v>91</v>
      </c>
      <c r="AS40" s="9">
        <v>50</v>
      </c>
      <c r="AT40">
        <v>100</v>
      </c>
      <c r="AU40" s="20">
        <v>91</v>
      </c>
      <c r="AV40" s="19">
        <v>9</v>
      </c>
      <c r="AW40">
        <v>100</v>
      </c>
      <c r="AX40" s="10">
        <v>50</v>
      </c>
      <c r="AY40" s="9">
        <v>25</v>
      </c>
      <c r="AZ40">
        <v>100</v>
      </c>
      <c r="BA40" s="10">
        <v>77</v>
      </c>
      <c r="BB40" s="9">
        <v>100</v>
      </c>
      <c r="BC40">
        <v>100</v>
      </c>
      <c r="BD40" s="10">
        <v>100</v>
      </c>
      <c r="BE40" s="9">
        <v>100</v>
      </c>
      <c r="BF40">
        <v>100</v>
      </c>
      <c r="BG40" s="10">
        <v>100</v>
      </c>
      <c r="BH40" s="9">
        <v>100</v>
      </c>
      <c r="BI40">
        <v>100</v>
      </c>
      <c r="BJ40" s="20">
        <v>100</v>
      </c>
      <c r="BK40" s="19">
        <v>11</v>
      </c>
      <c r="BL40">
        <v>100</v>
      </c>
      <c r="BM40" s="10">
        <v>56</v>
      </c>
      <c r="BN40" s="9">
        <v>33</v>
      </c>
      <c r="BO40">
        <v>100</v>
      </c>
      <c r="BP40" s="10">
        <v>83</v>
      </c>
      <c r="BQ40" s="9">
        <v>100</v>
      </c>
      <c r="BR40">
        <v>100</v>
      </c>
      <c r="BS40" s="10">
        <v>100</v>
      </c>
      <c r="BT40" s="9">
        <v>100</v>
      </c>
      <c r="BU40">
        <v>100</v>
      </c>
      <c r="BV40" s="10">
        <v>100</v>
      </c>
      <c r="BW40" s="9">
        <v>100</v>
      </c>
      <c r="BX40">
        <v>100</v>
      </c>
      <c r="BY40" s="20">
        <v>100</v>
      </c>
      <c r="BZ40" s="19">
        <v>11</v>
      </c>
      <c r="CA40">
        <v>100</v>
      </c>
      <c r="CB40" s="10">
        <v>56</v>
      </c>
      <c r="CC40" s="9">
        <v>25</v>
      </c>
      <c r="CD40">
        <v>100</v>
      </c>
      <c r="CE40" s="10">
        <v>77</v>
      </c>
      <c r="CF40" s="9">
        <v>100</v>
      </c>
      <c r="CG40">
        <v>100</v>
      </c>
      <c r="CH40" s="10">
        <v>100</v>
      </c>
      <c r="CI40" s="9">
        <v>100</v>
      </c>
      <c r="CJ40">
        <v>100</v>
      </c>
      <c r="CK40" s="10">
        <v>100</v>
      </c>
      <c r="CL40" s="9">
        <v>100</v>
      </c>
      <c r="CM40">
        <v>100</v>
      </c>
      <c r="CN40" s="20">
        <v>100</v>
      </c>
      <c r="CO40" s="19">
        <v>12</v>
      </c>
      <c r="CP40">
        <v>100</v>
      </c>
      <c r="CQ40" s="10">
        <v>59</v>
      </c>
      <c r="CR40" s="9">
        <v>33</v>
      </c>
      <c r="CS40">
        <v>100</v>
      </c>
      <c r="CT40" s="10">
        <v>83</v>
      </c>
      <c r="CU40" s="9">
        <v>100</v>
      </c>
      <c r="CV40">
        <v>100</v>
      </c>
      <c r="CW40" s="10">
        <v>100</v>
      </c>
      <c r="CX40" s="9">
        <v>100</v>
      </c>
      <c r="CY40">
        <v>100</v>
      </c>
      <c r="CZ40" s="10">
        <v>100</v>
      </c>
      <c r="DA40" s="9">
        <v>100</v>
      </c>
      <c r="DB40">
        <v>100</v>
      </c>
      <c r="DC40" s="20">
        <v>100</v>
      </c>
      <c r="DD40" s="19">
        <v>12</v>
      </c>
      <c r="DE40">
        <v>100</v>
      </c>
      <c r="DF40" s="10">
        <v>59</v>
      </c>
      <c r="DG40" s="9">
        <v>33</v>
      </c>
      <c r="DH40">
        <v>100</v>
      </c>
      <c r="DI40" s="10">
        <v>83</v>
      </c>
      <c r="DJ40" s="9">
        <v>100</v>
      </c>
      <c r="DK40">
        <v>100</v>
      </c>
      <c r="DL40" s="10">
        <v>100</v>
      </c>
      <c r="DM40" s="9">
        <v>100</v>
      </c>
      <c r="DN40">
        <v>100</v>
      </c>
      <c r="DO40" s="10">
        <v>100</v>
      </c>
      <c r="DP40" s="9">
        <v>100</v>
      </c>
      <c r="DQ40">
        <v>100</v>
      </c>
      <c r="DR40" s="20">
        <v>100</v>
      </c>
    </row>
    <row r="41" spans="1:122" x14ac:dyDescent="0.3">
      <c r="A41" s="104"/>
      <c r="B41" s="3">
        <v>2</v>
      </c>
      <c r="C41" s="19">
        <v>14</v>
      </c>
      <c r="D41">
        <v>100</v>
      </c>
      <c r="E41" s="10">
        <v>62</v>
      </c>
      <c r="F41" s="9">
        <v>17</v>
      </c>
      <c r="G41">
        <v>100</v>
      </c>
      <c r="H41" s="10">
        <v>67</v>
      </c>
      <c r="I41" s="9">
        <v>17</v>
      </c>
      <c r="J41">
        <v>100</v>
      </c>
      <c r="K41" s="10">
        <v>67</v>
      </c>
      <c r="L41" s="9">
        <v>50</v>
      </c>
      <c r="M41">
        <v>100</v>
      </c>
      <c r="N41" s="10">
        <v>91</v>
      </c>
      <c r="O41" s="9">
        <v>0</v>
      </c>
      <c r="P41">
        <v>0</v>
      </c>
      <c r="Q41" s="20">
        <v>0</v>
      </c>
      <c r="R41" s="19">
        <v>14</v>
      </c>
      <c r="S41">
        <v>100</v>
      </c>
      <c r="T41" s="10">
        <v>62</v>
      </c>
      <c r="U41" s="9">
        <v>17</v>
      </c>
      <c r="V41">
        <v>100</v>
      </c>
      <c r="W41" s="10">
        <v>67</v>
      </c>
      <c r="X41" s="9">
        <v>17</v>
      </c>
      <c r="Y41">
        <v>100</v>
      </c>
      <c r="Z41" s="10">
        <v>67</v>
      </c>
      <c r="AA41" s="9">
        <v>33</v>
      </c>
      <c r="AB41">
        <v>100</v>
      </c>
      <c r="AC41" s="10">
        <v>83</v>
      </c>
      <c r="AD41" s="9">
        <v>0</v>
      </c>
      <c r="AE41">
        <v>0</v>
      </c>
      <c r="AF41" s="20">
        <v>0</v>
      </c>
      <c r="AG41" s="19">
        <v>14</v>
      </c>
      <c r="AH41">
        <v>100</v>
      </c>
      <c r="AI41" s="10">
        <v>62</v>
      </c>
      <c r="AJ41" s="9">
        <v>17</v>
      </c>
      <c r="AK41">
        <v>100</v>
      </c>
      <c r="AL41" s="10">
        <v>67</v>
      </c>
      <c r="AM41" s="9">
        <v>17</v>
      </c>
      <c r="AN41">
        <v>100</v>
      </c>
      <c r="AO41" s="10">
        <v>67</v>
      </c>
      <c r="AP41" s="9">
        <v>50</v>
      </c>
      <c r="AQ41">
        <v>100</v>
      </c>
      <c r="AR41" s="10">
        <v>91</v>
      </c>
      <c r="AS41" s="9">
        <v>0</v>
      </c>
      <c r="AT41">
        <v>0</v>
      </c>
      <c r="AU41" s="20">
        <v>0</v>
      </c>
      <c r="AV41" s="19">
        <v>9</v>
      </c>
      <c r="AW41">
        <v>100</v>
      </c>
      <c r="AX41" s="10">
        <v>50</v>
      </c>
      <c r="AY41" s="9">
        <v>25</v>
      </c>
      <c r="AZ41">
        <v>100</v>
      </c>
      <c r="BA41" s="10">
        <v>77</v>
      </c>
      <c r="BB41" s="9">
        <v>100</v>
      </c>
      <c r="BC41">
        <v>100</v>
      </c>
      <c r="BD41" s="10">
        <v>100</v>
      </c>
      <c r="BE41" s="9">
        <v>100</v>
      </c>
      <c r="BF41">
        <v>100</v>
      </c>
      <c r="BG41" s="10">
        <v>100</v>
      </c>
      <c r="BH41" s="9">
        <v>100</v>
      </c>
      <c r="BI41">
        <v>100</v>
      </c>
      <c r="BJ41" s="20">
        <v>100</v>
      </c>
      <c r="BK41" s="19">
        <v>11</v>
      </c>
      <c r="BL41">
        <v>100</v>
      </c>
      <c r="BM41" s="10">
        <v>56</v>
      </c>
      <c r="BN41" s="9">
        <v>33</v>
      </c>
      <c r="BO41">
        <v>100</v>
      </c>
      <c r="BP41" s="10">
        <v>83</v>
      </c>
      <c r="BQ41" s="9">
        <v>100</v>
      </c>
      <c r="BR41">
        <v>100</v>
      </c>
      <c r="BS41" s="10">
        <v>100</v>
      </c>
      <c r="BT41" s="9">
        <v>100</v>
      </c>
      <c r="BU41">
        <v>100</v>
      </c>
      <c r="BV41" s="10">
        <v>100</v>
      </c>
      <c r="BW41" s="9">
        <v>100</v>
      </c>
      <c r="BX41">
        <v>100</v>
      </c>
      <c r="BY41" s="20">
        <v>100</v>
      </c>
      <c r="BZ41" s="19">
        <v>11</v>
      </c>
      <c r="CA41">
        <v>100</v>
      </c>
      <c r="CB41" s="10">
        <v>56</v>
      </c>
      <c r="CC41" s="9">
        <v>25</v>
      </c>
      <c r="CD41">
        <v>100</v>
      </c>
      <c r="CE41" s="10">
        <v>77</v>
      </c>
      <c r="CF41" s="9">
        <v>100</v>
      </c>
      <c r="CG41">
        <v>100</v>
      </c>
      <c r="CH41" s="10">
        <v>100</v>
      </c>
      <c r="CI41" s="9">
        <v>100</v>
      </c>
      <c r="CJ41">
        <v>100</v>
      </c>
      <c r="CK41" s="10">
        <v>100</v>
      </c>
      <c r="CL41" s="9">
        <v>100</v>
      </c>
      <c r="CM41">
        <v>100</v>
      </c>
      <c r="CN41" s="20">
        <v>100</v>
      </c>
      <c r="CO41" s="19">
        <v>12</v>
      </c>
      <c r="CP41">
        <v>100</v>
      </c>
      <c r="CQ41" s="10">
        <v>59</v>
      </c>
      <c r="CR41" s="9">
        <v>33</v>
      </c>
      <c r="CS41">
        <v>100</v>
      </c>
      <c r="CT41" s="10">
        <v>83</v>
      </c>
      <c r="CU41" s="9">
        <v>100</v>
      </c>
      <c r="CV41">
        <v>100</v>
      </c>
      <c r="CW41" s="10">
        <v>100</v>
      </c>
      <c r="CX41" s="9">
        <v>100</v>
      </c>
      <c r="CY41">
        <v>100</v>
      </c>
      <c r="CZ41" s="10">
        <v>100</v>
      </c>
      <c r="DA41" s="9">
        <v>100</v>
      </c>
      <c r="DB41">
        <v>100</v>
      </c>
      <c r="DC41" s="20">
        <v>100</v>
      </c>
      <c r="DD41" s="19">
        <v>12</v>
      </c>
      <c r="DE41">
        <v>100</v>
      </c>
      <c r="DF41" s="10">
        <v>59</v>
      </c>
      <c r="DG41" s="9">
        <v>33</v>
      </c>
      <c r="DH41">
        <v>100</v>
      </c>
      <c r="DI41" s="10">
        <v>83</v>
      </c>
      <c r="DJ41" s="9">
        <v>100</v>
      </c>
      <c r="DK41">
        <v>100</v>
      </c>
      <c r="DL41" s="10">
        <v>100</v>
      </c>
      <c r="DM41" s="9">
        <v>100</v>
      </c>
      <c r="DN41">
        <v>100</v>
      </c>
      <c r="DO41" s="10">
        <v>100</v>
      </c>
      <c r="DP41" s="9">
        <v>100</v>
      </c>
      <c r="DQ41">
        <v>100</v>
      </c>
      <c r="DR41" s="20">
        <v>100</v>
      </c>
    </row>
    <row r="42" spans="1:122" x14ac:dyDescent="0.3">
      <c r="A42" s="104"/>
      <c r="B42" s="3">
        <v>3</v>
      </c>
      <c r="C42" s="19">
        <v>14</v>
      </c>
      <c r="D42">
        <v>100</v>
      </c>
      <c r="E42" s="10">
        <v>62</v>
      </c>
      <c r="F42" s="9">
        <v>17</v>
      </c>
      <c r="G42">
        <v>100</v>
      </c>
      <c r="H42" s="10">
        <v>67</v>
      </c>
      <c r="I42" s="9">
        <v>17</v>
      </c>
      <c r="J42">
        <v>100</v>
      </c>
      <c r="K42" s="10">
        <v>67</v>
      </c>
      <c r="L42" s="9">
        <v>50</v>
      </c>
      <c r="M42">
        <v>100</v>
      </c>
      <c r="N42" s="10">
        <v>91</v>
      </c>
      <c r="O42" s="9">
        <v>0</v>
      </c>
      <c r="P42">
        <v>0</v>
      </c>
      <c r="Q42" s="20">
        <v>0</v>
      </c>
      <c r="R42" s="19">
        <v>14</v>
      </c>
      <c r="S42">
        <v>100</v>
      </c>
      <c r="T42" s="10">
        <v>62</v>
      </c>
      <c r="U42" s="9">
        <v>17</v>
      </c>
      <c r="V42">
        <v>100</v>
      </c>
      <c r="W42" s="10">
        <v>67</v>
      </c>
      <c r="X42" s="9">
        <v>17</v>
      </c>
      <c r="Y42">
        <v>100</v>
      </c>
      <c r="Z42" s="10">
        <v>67</v>
      </c>
      <c r="AA42" s="9">
        <v>0</v>
      </c>
      <c r="AB42">
        <v>0</v>
      </c>
      <c r="AC42" s="10">
        <v>0</v>
      </c>
      <c r="AD42" s="9">
        <v>0</v>
      </c>
      <c r="AE42">
        <v>0</v>
      </c>
      <c r="AF42" s="20">
        <v>0</v>
      </c>
      <c r="AG42" s="19">
        <v>14</v>
      </c>
      <c r="AH42">
        <v>100</v>
      </c>
      <c r="AI42" s="10">
        <v>62</v>
      </c>
      <c r="AJ42" s="9">
        <v>17</v>
      </c>
      <c r="AK42">
        <v>100</v>
      </c>
      <c r="AL42" s="10">
        <v>67</v>
      </c>
      <c r="AM42" s="9">
        <v>17</v>
      </c>
      <c r="AN42">
        <v>100</v>
      </c>
      <c r="AO42" s="10">
        <v>67</v>
      </c>
      <c r="AP42" s="9">
        <v>0</v>
      </c>
      <c r="AQ42">
        <v>0</v>
      </c>
      <c r="AR42" s="10">
        <v>0</v>
      </c>
      <c r="AS42" s="9">
        <v>0</v>
      </c>
      <c r="AT42">
        <v>0</v>
      </c>
      <c r="AU42" s="20">
        <v>0</v>
      </c>
      <c r="AV42" s="19">
        <v>9</v>
      </c>
      <c r="AW42">
        <v>100</v>
      </c>
      <c r="AX42" s="10">
        <v>50</v>
      </c>
      <c r="AY42" s="9">
        <v>25</v>
      </c>
      <c r="AZ42">
        <v>100</v>
      </c>
      <c r="BA42" s="10">
        <v>77</v>
      </c>
      <c r="BB42" s="9">
        <v>100</v>
      </c>
      <c r="BC42">
        <v>100</v>
      </c>
      <c r="BD42" s="10">
        <v>100</v>
      </c>
      <c r="BE42" s="9">
        <v>100</v>
      </c>
      <c r="BF42">
        <v>100</v>
      </c>
      <c r="BG42" s="10">
        <v>100</v>
      </c>
      <c r="BH42" s="9">
        <v>100</v>
      </c>
      <c r="BI42">
        <v>100</v>
      </c>
      <c r="BJ42" s="20">
        <v>100</v>
      </c>
      <c r="BK42" s="19">
        <v>11</v>
      </c>
      <c r="BL42">
        <v>100</v>
      </c>
      <c r="BM42" s="10">
        <v>56</v>
      </c>
      <c r="BN42" s="9">
        <v>33</v>
      </c>
      <c r="BO42">
        <v>100</v>
      </c>
      <c r="BP42" s="10">
        <v>83</v>
      </c>
      <c r="BQ42" s="9">
        <v>100</v>
      </c>
      <c r="BR42">
        <v>100</v>
      </c>
      <c r="BS42" s="10">
        <v>100</v>
      </c>
      <c r="BT42" s="9">
        <v>100</v>
      </c>
      <c r="BU42">
        <v>100</v>
      </c>
      <c r="BV42" s="10">
        <v>100</v>
      </c>
      <c r="BW42" s="9">
        <v>100</v>
      </c>
      <c r="BX42">
        <v>100</v>
      </c>
      <c r="BY42" s="20">
        <v>100</v>
      </c>
      <c r="BZ42" s="19">
        <v>11</v>
      </c>
      <c r="CA42">
        <v>100</v>
      </c>
      <c r="CB42" s="10">
        <v>56</v>
      </c>
      <c r="CC42" s="9">
        <v>25</v>
      </c>
      <c r="CD42">
        <v>100</v>
      </c>
      <c r="CE42" s="10">
        <v>77</v>
      </c>
      <c r="CF42" s="9">
        <v>100</v>
      </c>
      <c r="CG42">
        <v>100</v>
      </c>
      <c r="CH42" s="10">
        <v>100</v>
      </c>
      <c r="CI42" s="9">
        <v>100</v>
      </c>
      <c r="CJ42">
        <v>100</v>
      </c>
      <c r="CK42" s="10">
        <v>100</v>
      </c>
      <c r="CL42" s="9">
        <v>100</v>
      </c>
      <c r="CM42">
        <v>100</v>
      </c>
      <c r="CN42" s="20">
        <v>100</v>
      </c>
      <c r="CO42" s="19">
        <v>12</v>
      </c>
      <c r="CP42">
        <v>100</v>
      </c>
      <c r="CQ42" s="10">
        <v>59</v>
      </c>
      <c r="CR42" s="9">
        <v>33</v>
      </c>
      <c r="CS42">
        <v>100</v>
      </c>
      <c r="CT42" s="10">
        <v>83</v>
      </c>
      <c r="CU42" s="9">
        <v>100</v>
      </c>
      <c r="CV42">
        <v>100</v>
      </c>
      <c r="CW42" s="10">
        <v>100</v>
      </c>
      <c r="CX42" s="9">
        <v>100</v>
      </c>
      <c r="CY42">
        <v>100</v>
      </c>
      <c r="CZ42" s="10">
        <v>100</v>
      </c>
      <c r="DA42" s="9">
        <v>100</v>
      </c>
      <c r="DB42">
        <v>100</v>
      </c>
      <c r="DC42" s="20">
        <v>100</v>
      </c>
      <c r="DD42" s="19">
        <v>12</v>
      </c>
      <c r="DE42">
        <v>100</v>
      </c>
      <c r="DF42" s="10">
        <v>59</v>
      </c>
      <c r="DG42" s="9">
        <v>33</v>
      </c>
      <c r="DH42">
        <v>100</v>
      </c>
      <c r="DI42" s="10">
        <v>83</v>
      </c>
      <c r="DJ42" s="9">
        <v>100</v>
      </c>
      <c r="DK42">
        <v>100</v>
      </c>
      <c r="DL42" s="10">
        <v>100</v>
      </c>
      <c r="DM42" s="9">
        <v>100</v>
      </c>
      <c r="DN42">
        <v>100</v>
      </c>
      <c r="DO42" s="10">
        <v>100</v>
      </c>
      <c r="DP42" s="9">
        <v>100</v>
      </c>
      <c r="DQ42">
        <v>100</v>
      </c>
      <c r="DR42" s="20">
        <v>100</v>
      </c>
    </row>
    <row r="43" spans="1:122" x14ac:dyDescent="0.3">
      <c r="A43" s="104"/>
      <c r="B43" s="3">
        <v>4</v>
      </c>
      <c r="C43" s="19">
        <v>14</v>
      </c>
      <c r="D43">
        <v>100</v>
      </c>
      <c r="E43" s="10">
        <v>62</v>
      </c>
      <c r="F43" s="9">
        <v>0</v>
      </c>
      <c r="G43">
        <v>0</v>
      </c>
      <c r="H43" s="10">
        <v>0</v>
      </c>
      <c r="I43" s="9">
        <v>0</v>
      </c>
      <c r="J43">
        <v>0</v>
      </c>
      <c r="K43" s="10">
        <v>0</v>
      </c>
      <c r="L43" s="9">
        <v>0</v>
      </c>
      <c r="M43">
        <v>0</v>
      </c>
      <c r="N43" s="10">
        <v>0</v>
      </c>
      <c r="O43" s="9">
        <v>0</v>
      </c>
      <c r="P43">
        <v>0</v>
      </c>
      <c r="Q43" s="20">
        <v>0</v>
      </c>
      <c r="R43" s="19">
        <v>14</v>
      </c>
      <c r="S43">
        <v>100</v>
      </c>
      <c r="T43" s="10">
        <v>62</v>
      </c>
      <c r="U43" s="9">
        <v>0</v>
      </c>
      <c r="V43">
        <v>0</v>
      </c>
      <c r="W43" s="10">
        <v>0</v>
      </c>
      <c r="X43" s="9">
        <v>0</v>
      </c>
      <c r="Y43">
        <v>0</v>
      </c>
      <c r="Z43" s="10">
        <v>0</v>
      </c>
      <c r="AA43" s="9">
        <v>0</v>
      </c>
      <c r="AB43">
        <v>0</v>
      </c>
      <c r="AC43" s="10">
        <v>0</v>
      </c>
      <c r="AD43" s="9">
        <v>0</v>
      </c>
      <c r="AE43">
        <v>0</v>
      </c>
      <c r="AF43" s="20">
        <v>0</v>
      </c>
      <c r="AG43" s="19">
        <v>14</v>
      </c>
      <c r="AH43">
        <v>100</v>
      </c>
      <c r="AI43" s="10">
        <v>62</v>
      </c>
      <c r="AJ43" s="9">
        <v>0</v>
      </c>
      <c r="AK43">
        <v>0</v>
      </c>
      <c r="AL43" s="10">
        <v>0</v>
      </c>
      <c r="AM43" s="9">
        <v>0</v>
      </c>
      <c r="AN43">
        <v>0</v>
      </c>
      <c r="AO43" s="10">
        <v>0</v>
      </c>
      <c r="AP43" s="9">
        <v>0</v>
      </c>
      <c r="AQ43">
        <v>0</v>
      </c>
      <c r="AR43" s="10">
        <v>0</v>
      </c>
      <c r="AS43" s="9">
        <v>0</v>
      </c>
      <c r="AT43">
        <v>0</v>
      </c>
      <c r="AU43" s="20">
        <v>0</v>
      </c>
      <c r="AV43" s="19">
        <v>9</v>
      </c>
      <c r="AW43">
        <v>100</v>
      </c>
      <c r="AX43" s="10">
        <v>50</v>
      </c>
      <c r="AY43" s="9">
        <v>25</v>
      </c>
      <c r="AZ43">
        <v>100</v>
      </c>
      <c r="BA43" s="10">
        <v>77</v>
      </c>
      <c r="BB43" s="9">
        <v>100</v>
      </c>
      <c r="BC43">
        <v>100</v>
      </c>
      <c r="BD43" s="10">
        <v>100</v>
      </c>
      <c r="BE43" s="9">
        <v>100</v>
      </c>
      <c r="BF43">
        <v>100</v>
      </c>
      <c r="BG43" s="10">
        <v>100</v>
      </c>
      <c r="BH43" s="9">
        <v>100</v>
      </c>
      <c r="BI43">
        <v>100</v>
      </c>
      <c r="BJ43" s="20">
        <v>100</v>
      </c>
      <c r="BK43" s="19">
        <v>11</v>
      </c>
      <c r="BL43">
        <v>100</v>
      </c>
      <c r="BM43" s="10">
        <v>56</v>
      </c>
      <c r="BN43" s="9">
        <v>33</v>
      </c>
      <c r="BO43">
        <v>100</v>
      </c>
      <c r="BP43" s="10">
        <v>83</v>
      </c>
      <c r="BQ43" s="9">
        <v>100</v>
      </c>
      <c r="BR43">
        <v>100</v>
      </c>
      <c r="BS43" s="10">
        <v>100</v>
      </c>
      <c r="BT43" s="9">
        <v>100</v>
      </c>
      <c r="BU43">
        <v>100</v>
      </c>
      <c r="BV43" s="10">
        <v>100</v>
      </c>
      <c r="BW43" s="9">
        <v>100</v>
      </c>
      <c r="BX43">
        <v>100</v>
      </c>
      <c r="BY43" s="20">
        <v>100</v>
      </c>
      <c r="BZ43" s="19">
        <v>11</v>
      </c>
      <c r="CA43">
        <v>100</v>
      </c>
      <c r="CB43" s="10">
        <v>56</v>
      </c>
      <c r="CC43" s="9">
        <v>25</v>
      </c>
      <c r="CD43">
        <v>100</v>
      </c>
      <c r="CE43" s="10">
        <v>77</v>
      </c>
      <c r="CF43" s="9">
        <v>100</v>
      </c>
      <c r="CG43">
        <v>100</v>
      </c>
      <c r="CH43" s="10">
        <v>100</v>
      </c>
      <c r="CI43" s="9">
        <v>100</v>
      </c>
      <c r="CJ43">
        <v>100</v>
      </c>
      <c r="CK43" s="10">
        <v>100</v>
      </c>
      <c r="CL43" s="9">
        <v>100</v>
      </c>
      <c r="CM43">
        <v>100</v>
      </c>
      <c r="CN43" s="20">
        <v>100</v>
      </c>
      <c r="CO43" s="19">
        <v>12</v>
      </c>
      <c r="CP43">
        <v>100</v>
      </c>
      <c r="CQ43" s="10">
        <v>59</v>
      </c>
      <c r="CR43" s="9">
        <v>33</v>
      </c>
      <c r="CS43">
        <v>100</v>
      </c>
      <c r="CT43" s="10">
        <v>83</v>
      </c>
      <c r="CU43" s="9">
        <v>100</v>
      </c>
      <c r="CV43">
        <v>100</v>
      </c>
      <c r="CW43" s="10">
        <v>100</v>
      </c>
      <c r="CX43" s="9">
        <v>100</v>
      </c>
      <c r="CY43">
        <v>100</v>
      </c>
      <c r="CZ43" s="10">
        <v>100</v>
      </c>
      <c r="DA43" s="9">
        <v>100</v>
      </c>
      <c r="DB43">
        <v>100</v>
      </c>
      <c r="DC43" s="20">
        <v>100</v>
      </c>
      <c r="DD43" s="19">
        <v>12</v>
      </c>
      <c r="DE43">
        <v>100</v>
      </c>
      <c r="DF43" s="10">
        <v>59</v>
      </c>
      <c r="DG43" s="9">
        <v>33</v>
      </c>
      <c r="DH43">
        <v>100</v>
      </c>
      <c r="DI43" s="10">
        <v>83</v>
      </c>
      <c r="DJ43" s="9">
        <v>100</v>
      </c>
      <c r="DK43">
        <v>100</v>
      </c>
      <c r="DL43" s="10">
        <v>100</v>
      </c>
      <c r="DM43" s="9">
        <v>100</v>
      </c>
      <c r="DN43">
        <v>100</v>
      </c>
      <c r="DO43" s="10">
        <v>100</v>
      </c>
      <c r="DP43" s="9">
        <v>100</v>
      </c>
      <c r="DQ43">
        <v>100</v>
      </c>
      <c r="DR43" s="20">
        <v>100</v>
      </c>
    </row>
    <row r="44" spans="1:122" x14ac:dyDescent="0.3">
      <c r="A44" s="104"/>
      <c r="B44" s="3">
        <v>5</v>
      </c>
      <c r="C44" s="19">
        <v>14</v>
      </c>
      <c r="D44">
        <v>100</v>
      </c>
      <c r="E44" s="10">
        <v>62</v>
      </c>
      <c r="F44" s="9">
        <v>17</v>
      </c>
      <c r="G44">
        <v>100</v>
      </c>
      <c r="H44" s="10">
        <v>67</v>
      </c>
      <c r="I44" s="9">
        <v>17</v>
      </c>
      <c r="J44">
        <v>100</v>
      </c>
      <c r="K44" s="10">
        <v>67</v>
      </c>
      <c r="L44" s="9">
        <v>50</v>
      </c>
      <c r="M44">
        <v>100</v>
      </c>
      <c r="N44" s="10">
        <v>91</v>
      </c>
      <c r="O44" s="9">
        <v>0</v>
      </c>
      <c r="P44">
        <v>0</v>
      </c>
      <c r="Q44" s="20">
        <v>0</v>
      </c>
      <c r="R44" s="19">
        <v>14</v>
      </c>
      <c r="S44">
        <v>100</v>
      </c>
      <c r="T44" s="10">
        <v>62</v>
      </c>
      <c r="U44" s="9">
        <v>17</v>
      </c>
      <c r="V44">
        <v>100</v>
      </c>
      <c r="W44" s="10">
        <v>67</v>
      </c>
      <c r="X44" s="9">
        <v>17</v>
      </c>
      <c r="Y44">
        <v>100</v>
      </c>
      <c r="Z44" s="10">
        <v>67</v>
      </c>
      <c r="AA44" s="9">
        <v>0</v>
      </c>
      <c r="AB44">
        <v>0</v>
      </c>
      <c r="AC44" s="10">
        <v>0</v>
      </c>
      <c r="AD44" s="9">
        <v>0</v>
      </c>
      <c r="AE44">
        <v>0</v>
      </c>
      <c r="AF44" s="20">
        <v>0</v>
      </c>
      <c r="AG44" s="19">
        <v>14</v>
      </c>
      <c r="AH44">
        <v>100</v>
      </c>
      <c r="AI44" s="10">
        <v>62</v>
      </c>
      <c r="AJ44" s="9">
        <v>17</v>
      </c>
      <c r="AK44">
        <v>100</v>
      </c>
      <c r="AL44" s="10">
        <v>67</v>
      </c>
      <c r="AM44" s="9">
        <v>17</v>
      </c>
      <c r="AN44">
        <v>100</v>
      </c>
      <c r="AO44" s="10">
        <v>67</v>
      </c>
      <c r="AP44" s="9">
        <v>0</v>
      </c>
      <c r="AQ44">
        <v>0</v>
      </c>
      <c r="AR44" s="10">
        <v>0</v>
      </c>
      <c r="AS44" s="9">
        <v>0</v>
      </c>
      <c r="AT44">
        <v>0</v>
      </c>
      <c r="AU44" s="20">
        <v>0</v>
      </c>
      <c r="AV44" s="19">
        <v>9</v>
      </c>
      <c r="AW44">
        <v>100</v>
      </c>
      <c r="AX44" s="10">
        <v>50</v>
      </c>
      <c r="AY44" s="9">
        <v>25</v>
      </c>
      <c r="AZ44">
        <v>100</v>
      </c>
      <c r="BA44" s="10">
        <v>77</v>
      </c>
      <c r="BB44" s="9">
        <v>100</v>
      </c>
      <c r="BC44">
        <v>100</v>
      </c>
      <c r="BD44" s="10">
        <v>100</v>
      </c>
      <c r="BE44" s="9">
        <v>100</v>
      </c>
      <c r="BF44">
        <v>100</v>
      </c>
      <c r="BG44" s="10">
        <v>100</v>
      </c>
      <c r="BH44" s="9">
        <v>100</v>
      </c>
      <c r="BI44">
        <v>100</v>
      </c>
      <c r="BJ44" s="20">
        <v>100</v>
      </c>
      <c r="BK44" s="19">
        <v>11</v>
      </c>
      <c r="BL44">
        <v>100</v>
      </c>
      <c r="BM44" s="10">
        <v>56</v>
      </c>
      <c r="BN44" s="9">
        <v>33</v>
      </c>
      <c r="BO44">
        <v>100</v>
      </c>
      <c r="BP44" s="10">
        <v>83</v>
      </c>
      <c r="BQ44" s="9">
        <v>100</v>
      </c>
      <c r="BR44">
        <v>100</v>
      </c>
      <c r="BS44" s="10">
        <v>100</v>
      </c>
      <c r="BT44" s="9">
        <v>100</v>
      </c>
      <c r="BU44">
        <v>100</v>
      </c>
      <c r="BV44" s="10">
        <v>100</v>
      </c>
      <c r="BW44" s="9">
        <v>100</v>
      </c>
      <c r="BX44">
        <v>100</v>
      </c>
      <c r="BY44" s="20">
        <v>100</v>
      </c>
      <c r="BZ44" s="19">
        <v>11</v>
      </c>
      <c r="CA44">
        <v>100</v>
      </c>
      <c r="CB44" s="10">
        <v>56</v>
      </c>
      <c r="CC44" s="9">
        <v>25</v>
      </c>
      <c r="CD44">
        <v>100</v>
      </c>
      <c r="CE44" s="10">
        <v>77</v>
      </c>
      <c r="CF44" s="9">
        <v>100</v>
      </c>
      <c r="CG44">
        <v>100</v>
      </c>
      <c r="CH44" s="10">
        <v>100</v>
      </c>
      <c r="CI44" s="9">
        <v>100</v>
      </c>
      <c r="CJ44">
        <v>100</v>
      </c>
      <c r="CK44" s="10">
        <v>100</v>
      </c>
      <c r="CL44" s="9">
        <v>100</v>
      </c>
      <c r="CM44">
        <v>100</v>
      </c>
      <c r="CN44" s="20">
        <v>100</v>
      </c>
      <c r="CO44" s="19">
        <v>12</v>
      </c>
      <c r="CP44">
        <v>100</v>
      </c>
      <c r="CQ44" s="10">
        <v>59</v>
      </c>
      <c r="CR44" s="9">
        <v>33</v>
      </c>
      <c r="CS44">
        <v>100</v>
      </c>
      <c r="CT44" s="10">
        <v>83</v>
      </c>
      <c r="CU44" s="9">
        <v>100</v>
      </c>
      <c r="CV44">
        <v>100</v>
      </c>
      <c r="CW44" s="10">
        <v>100</v>
      </c>
      <c r="CX44" s="9">
        <v>100</v>
      </c>
      <c r="CY44">
        <v>100</v>
      </c>
      <c r="CZ44" s="10">
        <v>100</v>
      </c>
      <c r="DA44" s="9">
        <v>100</v>
      </c>
      <c r="DB44">
        <v>100</v>
      </c>
      <c r="DC44" s="20">
        <v>100</v>
      </c>
      <c r="DD44" s="19">
        <v>12</v>
      </c>
      <c r="DE44">
        <v>100</v>
      </c>
      <c r="DF44" s="10">
        <v>59</v>
      </c>
      <c r="DG44" s="9">
        <v>33</v>
      </c>
      <c r="DH44">
        <v>100</v>
      </c>
      <c r="DI44" s="10">
        <v>83</v>
      </c>
      <c r="DJ44" s="9">
        <v>100</v>
      </c>
      <c r="DK44">
        <v>100</v>
      </c>
      <c r="DL44" s="10">
        <v>100</v>
      </c>
      <c r="DM44" s="9">
        <v>100</v>
      </c>
      <c r="DN44">
        <v>100</v>
      </c>
      <c r="DO44" s="10">
        <v>100</v>
      </c>
      <c r="DP44" s="9">
        <v>100</v>
      </c>
      <c r="DQ44">
        <v>100</v>
      </c>
      <c r="DR44" s="20">
        <v>100</v>
      </c>
    </row>
    <row r="45" spans="1:122" x14ac:dyDescent="0.3">
      <c r="A45" s="104"/>
      <c r="B45" s="3">
        <v>6</v>
      </c>
      <c r="C45" s="19">
        <v>14</v>
      </c>
      <c r="D45">
        <v>100</v>
      </c>
      <c r="E45" s="10">
        <v>62</v>
      </c>
      <c r="F45" s="9">
        <v>17</v>
      </c>
      <c r="G45">
        <v>100</v>
      </c>
      <c r="H45" s="10">
        <v>67</v>
      </c>
      <c r="I45" s="9">
        <v>17</v>
      </c>
      <c r="J45">
        <v>100</v>
      </c>
      <c r="K45" s="10">
        <v>67</v>
      </c>
      <c r="L45" s="9">
        <v>50</v>
      </c>
      <c r="M45">
        <v>100</v>
      </c>
      <c r="N45" s="10">
        <v>91</v>
      </c>
      <c r="O45" s="9">
        <v>50</v>
      </c>
      <c r="P45">
        <v>100</v>
      </c>
      <c r="Q45" s="20">
        <v>91</v>
      </c>
      <c r="R45" s="19">
        <v>14</v>
      </c>
      <c r="S45">
        <v>100</v>
      </c>
      <c r="T45" s="10">
        <v>62</v>
      </c>
      <c r="U45" s="9">
        <v>17</v>
      </c>
      <c r="V45">
        <v>100</v>
      </c>
      <c r="W45" s="10">
        <v>67</v>
      </c>
      <c r="X45" s="9">
        <v>17</v>
      </c>
      <c r="Y45">
        <v>100</v>
      </c>
      <c r="Z45" s="10">
        <v>67</v>
      </c>
      <c r="AA45" s="9">
        <v>33</v>
      </c>
      <c r="AB45">
        <v>100</v>
      </c>
      <c r="AC45" s="10">
        <v>83</v>
      </c>
      <c r="AD45" s="9">
        <v>0</v>
      </c>
      <c r="AE45">
        <v>0</v>
      </c>
      <c r="AF45" s="20">
        <v>0</v>
      </c>
      <c r="AG45" s="19">
        <v>14</v>
      </c>
      <c r="AH45">
        <v>100</v>
      </c>
      <c r="AI45" s="10">
        <v>62</v>
      </c>
      <c r="AJ45" s="9">
        <v>17</v>
      </c>
      <c r="AK45">
        <v>100</v>
      </c>
      <c r="AL45" s="10">
        <v>67</v>
      </c>
      <c r="AM45" s="9">
        <v>17</v>
      </c>
      <c r="AN45">
        <v>100</v>
      </c>
      <c r="AO45" s="10">
        <v>67</v>
      </c>
      <c r="AP45" s="9">
        <v>50</v>
      </c>
      <c r="AQ45">
        <v>100</v>
      </c>
      <c r="AR45" s="10">
        <v>91</v>
      </c>
      <c r="AS45" s="9">
        <v>0</v>
      </c>
      <c r="AT45">
        <v>0</v>
      </c>
      <c r="AU45" s="20">
        <v>0</v>
      </c>
      <c r="AV45" s="19">
        <v>9</v>
      </c>
      <c r="AW45">
        <v>100</v>
      </c>
      <c r="AX45" s="10">
        <v>50</v>
      </c>
      <c r="AY45" s="9">
        <v>25</v>
      </c>
      <c r="AZ45">
        <v>100</v>
      </c>
      <c r="BA45" s="10">
        <v>77</v>
      </c>
      <c r="BB45" s="9">
        <v>100</v>
      </c>
      <c r="BC45">
        <v>100</v>
      </c>
      <c r="BD45" s="10">
        <v>100</v>
      </c>
      <c r="BE45" s="9">
        <v>100</v>
      </c>
      <c r="BF45">
        <v>100</v>
      </c>
      <c r="BG45" s="10">
        <v>100</v>
      </c>
      <c r="BH45" s="9">
        <v>100</v>
      </c>
      <c r="BI45">
        <v>100</v>
      </c>
      <c r="BJ45" s="20">
        <v>100</v>
      </c>
      <c r="BK45" s="19">
        <v>11</v>
      </c>
      <c r="BL45">
        <v>100</v>
      </c>
      <c r="BM45" s="10">
        <v>56</v>
      </c>
      <c r="BN45" s="9">
        <v>33</v>
      </c>
      <c r="BO45">
        <v>100</v>
      </c>
      <c r="BP45" s="10">
        <v>83</v>
      </c>
      <c r="BQ45" s="9">
        <v>100</v>
      </c>
      <c r="BR45">
        <v>100</v>
      </c>
      <c r="BS45" s="10">
        <v>100</v>
      </c>
      <c r="BT45" s="9">
        <v>100</v>
      </c>
      <c r="BU45">
        <v>100</v>
      </c>
      <c r="BV45" s="10">
        <v>100</v>
      </c>
      <c r="BW45" s="9">
        <v>100</v>
      </c>
      <c r="BX45">
        <v>100</v>
      </c>
      <c r="BY45" s="20">
        <v>100</v>
      </c>
      <c r="BZ45" s="19">
        <v>11</v>
      </c>
      <c r="CA45">
        <v>100</v>
      </c>
      <c r="CB45" s="10">
        <v>56</v>
      </c>
      <c r="CC45" s="9">
        <v>25</v>
      </c>
      <c r="CD45">
        <v>100</v>
      </c>
      <c r="CE45" s="10">
        <v>77</v>
      </c>
      <c r="CF45" s="9">
        <v>100</v>
      </c>
      <c r="CG45">
        <v>100</v>
      </c>
      <c r="CH45" s="10">
        <v>100</v>
      </c>
      <c r="CI45" s="9">
        <v>100</v>
      </c>
      <c r="CJ45">
        <v>100</v>
      </c>
      <c r="CK45" s="10">
        <v>100</v>
      </c>
      <c r="CL45" s="9">
        <v>100</v>
      </c>
      <c r="CM45">
        <v>100</v>
      </c>
      <c r="CN45" s="20">
        <v>100</v>
      </c>
      <c r="CO45" s="19">
        <v>12</v>
      </c>
      <c r="CP45">
        <v>100</v>
      </c>
      <c r="CQ45" s="10">
        <v>59</v>
      </c>
      <c r="CR45" s="9">
        <v>33</v>
      </c>
      <c r="CS45">
        <v>100</v>
      </c>
      <c r="CT45" s="10">
        <v>83</v>
      </c>
      <c r="CU45" s="9">
        <v>100</v>
      </c>
      <c r="CV45">
        <v>100</v>
      </c>
      <c r="CW45" s="10">
        <v>100</v>
      </c>
      <c r="CX45" s="9">
        <v>100</v>
      </c>
      <c r="CY45">
        <v>100</v>
      </c>
      <c r="CZ45" s="10">
        <v>100</v>
      </c>
      <c r="DA45" s="9">
        <v>100</v>
      </c>
      <c r="DB45">
        <v>100</v>
      </c>
      <c r="DC45" s="20">
        <v>100</v>
      </c>
      <c r="DD45" s="19">
        <v>12</v>
      </c>
      <c r="DE45">
        <v>100</v>
      </c>
      <c r="DF45" s="10">
        <v>59</v>
      </c>
      <c r="DG45" s="9">
        <v>33</v>
      </c>
      <c r="DH45">
        <v>100</v>
      </c>
      <c r="DI45" s="10">
        <v>83</v>
      </c>
      <c r="DJ45" s="9">
        <v>100</v>
      </c>
      <c r="DK45">
        <v>100</v>
      </c>
      <c r="DL45" s="10">
        <v>100</v>
      </c>
      <c r="DM45" s="9">
        <v>100</v>
      </c>
      <c r="DN45">
        <v>100</v>
      </c>
      <c r="DO45" s="10">
        <v>100</v>
      </c>
      <c r="DP45" s="9">
        <v>100</v>
      </c>
      <c r="DQ45">
        <v>100</v>
      </c>
      <c r="DR45" s="20">
        <v>100</v>
      </c>
    </row>
    <row r="46" spans="1:122" x14ac:dyDescent="0.3">
      <c r="A46" s="104" t="s">
        <v>18</v>
      </c>
      <c r="B46" s="3">
        <v>1</v>
      </c>
      <c r="C46" s="19">
        <v>14</v>
      </c>
      <c r="D46">
        <v>100</v>
      </c>
      <c r="E46" s="10">
        <v>62</v>
      </c>
      <c r="F46" s="9">
        <v>17</v>
      </c>
      <c r="G46">
        <v>100</v>
      </c>
      <c r="H46" s="10">
        <v>67</v>
      </c>
      <c r="I46" s="9">
        <v>17</v>
      </c>
      <c r="J46">
        <v>100</v>
      </c>
      <c r="K46" s="10">
        <v>67</v>
      </c>
      <c r="L46" s="9">
        <v>50</v>
      </c>
      <c r="M46">
        <v>100</v>
      </c>
      <c r="N46" s="10">
        <v>91</v>
      </c>
      <c r="O46" s="9">
        <v>50</v>
      </c>
      <c r="P46">
        <v>100</v>
      </c>
      <c r="Q46" s="20">
        <v>91</v>
      </c>
      <c r="R46" s="19">
        <v>14</v>
      </c>
      <c r="S46">
        <v>100</v>
      </c>
      <c r="T46" s="10">
        <v>62</v>
      </c>
      <c r="U46" s="9">
        <v>17</v>
      </c>
      <c r="V46">
        <v>100</v>
      </c>
      <c r="W46" s="10">
        <v>67</v>
      </c>
      <c r="X46" s="9">
        <v>17</v>
      </c>
      <c r="Y46">
        <v>100</v>
      </c>
      <c r="Z46" s="10">
        <v>67</v>
      </c>
      <c r="AA46" s="9">
        <v>33</v>
      </c>
      <c r="AB46">
        <v>100</v>
      </c>
      <c r="AC46" s="10">
        <v>83</v>
      </c>
      <c r="AD46" s="9">
        <v>50</v>
      </c>
      <c r="AE46">
        <v>100</v>
      </c>
      <c r="AF46" s="20">
        <v>91</v>
      </c>
      <c r="AG46" s="19">
        <v>14</v>
      </c>
      <c r="AH46">
        <v>100</v>
      </c>
      <c r="AI46" s="10">
        <v>62</v>
      </c>
      <c r="AJ46" s="9">
        <v>17</v>
      </c>
      <c r="AK46">
        <v>100</v>
      </c>
      <c r="AL46" s="10">
        <v>67</v>
      </c>
      <c r="AM46" s="9">
        <v>17</v>
      </c>
      <c r="AN46">
        <v>100</v>
      </c>
      <c r="AO46" s="10">
        <v>67</v>
      </c>
      <c r="AP46" s="9">
        <v>50</v>
      </c>
      <c r="AQ46">
        <v>100</v>
      </c>
      <c r="AR46" s="10">
        <v>91</v>
      </c>
      <c r="AS46" s="9">
        <v>50</v>
      </c>
      <c r="AT46">
        <v>100</v>
      </c>
      <c r="AU46" s="20">
        <v>91</v>
      </c>
      <c r="AV46" s="19">
        <v>9</v>
      </c>
      <c r="AW46">
        <v>100</v>
      </c>
      <c r="AX46" s="10">
        <v>50</v>
      </c>
      <c r="AY46" s="9">
        <v>25</v>
      </c>
      <c r="AZ46">
        <v>100</v>
      </c>
      <c r="BA46" s="10">
        <v>77</v>
      </c>
      <c r="BB46" s="9">
        <v>100</v>
      </c>
      <c r="BC46">
        <v>100</v>
      </c>
      <c r="BD46" s="10">
        <v>100</v>
      </c>
      <c r="BE46" s="9">
        <v>100</v>
      </c>
      <c r="BF46">
        <v>100</v>
      </c>
      <c r="BG46" s="10">
        <v>100</v>
      </c>
      <c r="BH46" s="9">
        <v>100</v>
      </c>
      <c r="BI46">
        <v>100</v>
      </c>
      <c r="BJ46" s="20">
        <v>100</v>
      </c>
      <c r="BK46" s="19">
        <v>11</v>
      </c>
      <c r="BL46">
        <v>100</v>
      </c>
      <c r="BM46" s="10">
        <v>56</v>
      </c>
      <c r="BN46" s="9">
        <v>33</v>
      </c>
      <c r="BO46">
        <v>100</v>
      </c>
      <c r="BP46" s="10">
        <v>83</v>
      </c>
      <c r="BQ46" s="9">
        <v>100</v>
      </c>
      <c r="BR46">
        <v>100</v>
      </c>
      <c r="BS46" s="10">
        <v>100</v>
      </c>
      <c r="BT46" s="9">
        <v>100</v>
      </c>
      <c r="BU46">
        <v>100</v>
      </c>
      <c r="BV46" s="10">
        <v>100</v>
      </c>
      <c r="BW46" s="9">
        <v>100</v>
      </c>
      <c r="BX46">
        <v>100</v>
      </c>
      <c r="BY46" s="20">
        <v>100</v>
      </c>
      <c r="BZ46" s="19">
        <v>11</v>
      </c>
      <c r="CA46">
        <v>100</v>
      </c>
      <c r="CB46" s="10">
        <v>56</v>
      </c>
      <c r="CC46" s="9">
        <v>25</v>
      </c>
      <c r="CD46">
        <v>100</v>
      </c>
      <c r="CE46" s="10">
        <v>77</v>
      </c>
      <c r="CF46" s="9">
        <v>100</v>
      </c>
      <c r="CG46">
        <v>100</v>
      </c>
      <c r="CH46" s="10">
        <v>100</v>
      </c>
      <c r="CI46" s="9">
        <v>100</v>
      </c>
      <c r="CJ46">
        <v>100</v>
      </c>
      <c r="CK46" s="10">
        <v>100</v>
      </c>
      <c r="CL46" s="9">
        <v>100</v>
      </c>
      <c r="CM46">
        <v>100</v>
      </c>
      <c r="CN46" s="20">
        <v>100</v>
      </c>
      <c r="CO46" s="19">
        <v>12</v>
      </c>
      <c r="CP46">
        <v>100</v>
      </c>
      <c r="CQ46" s="10">
        <v>59</v>
      </c>
      <c r="CR46" s="9">
        <v>33</v>
      </c>
      <c r="CS46">
        <v>100</v>
      </c>
      <c r="CT46" s="10">
        <v>83</v>
      </c>
      <c r="CU46" s="9">
        <v>100</v>
      </c>
      <c r="CV46">
        <v>100</v>
      </c>
      <c r="CW46" s="10">
        <v>100</v>
      </c>
      <c r="CX46" s="9">
        <v>100</v>
      </c>
      <c r="CY46">
        <v>100</v>
      </c>
      <c r="CZ46" s="10">
        <v>100</v>
      </c>
      <c r="DA46" s="9">
        <v>100</v>
      </c>
      <c r="DB46">
        <v>100</v>
      </c>
      <c r="DC46" s="20">
        <v>100</v>
      </c>
      <c r="DD46" s="19">
        <v>12</v>
      </c>
      <c r="DE46">
        <v>100</v>
      </c>
      <c r="DF46" s="10">
        <v>59</v>
      </c>
      <c r="DG46" s="9">
        <v>33</v>
      </c>
      <c r="DH46">
        <v>100</v>
      </c>
      <c r="DI46" s="10">
        <v>83</v>
      </c>
      <c r="DJ46" s="9">
        <v>100</v>
      </c>
      <c r="DK46">
        <v>100</v>
      </c>
      <c r="DL46" s="10">
        <v>100</v>
      </c>
      <c r="DM46" s="9">
        <v>100</v>
      </c>
      <c r="DN46">
        <v>100</v>
      </c>
      <c r="DO46" s="10">
        <v>100</v>
      </c>
      <c r="DP46" s="9">
        <v>100</v>
      </c>
      <c r="DQ46">
        <v>100</v>
      </c>
      <c r="DR46" s="20">
        <v>100</v>
      </c>
    </row>
    <row r="47" spans="1:122" x14ac:dyDescent="0.3">
      <c r="A47" s="104"/>
      <c r="B47" s="3">
        <v>2</v>
      </c>
      <c r="C47" s="19">
        <v>14</v>
      </c>
      <c r="D47">
        <v>100</v>
      </c>
      <c r="E47" s="10">
        <v>62</v>
      </c>
      <c r="F47" s="9">
        <v>17</v>
      </c>
      <c r="G47">
        <v>100</v>
      </c>
      <c r="H47" s="10">
        <v>67</v>
      </c>
      <c r="I47" s="9">
        <v>17</v>
      </c>
      <c r="J47">
        <v>100</v>
      </c>
      <c r="K47" s="10">
        <v>67</v>
      </c>
      <c r="L47" s="9">
        <v>50</v>
      </c>
      <c r="M47">
        <v>100</v>
      </c>
      <c r="N47" s="10">
        <v>91</v>
      </c>
      <c r="O47" s="9">
        <v>50</v>
      </c>
      <c r="P47">
        <v>100</v>
      </c>
      <c r="Q47" s="20">
        <v>91</v>
      </c>
      <c r="R47" s="19">
        <v>14</v>
      </c>
      <c r="S47">
        <v>100</v>
      </c>
      <c r="T47" s="10">
        <v>62</v>
      </c>
      <c r="U47" s="9">
        <v>17</v>
      </c>
      <c r="V47">
        <v>100</v>
      </c>
      <c r="W47" s="10">
        <v>67</v>
      </c>
      <c r="X47" s="9">
        <v>17</v>
      </c>
      <c r="Y47">
        <v>100</v>
      </c>
      <c r="Z47" s="10">
        <v>67</v>
      </c>
      <c r="AA47" s="9">
        <v>33</v>
      </c>
      <c r="AB47">
        <v>100</v>
      </c>
      <c r="AC47" s="10">
        <v>83</v>
      </c>
      <c r="AD47" s="9">
        <v>0</v>
      </c>
      <c r="AE47">
        <v>0</v>
      </c>
      <c r="AF47" s="20">
        <v>0</v>
      </c>
      <c r="AG47" s="19">
        <v>14</v>
      </c>
      <c r="AH47">
        <v>100</v>
      </c>
      <c r="AI47" s="10">
        <v>62</v>
      </c>
      <c r="AJ47" s="9">
        <v>17</v>
      </c>
      <c r="AK47">
        <v>100</v>
      </c>
      <c r="AL47" s="10">
        <v>67</v>
      </c>
      <c r="AM47" s="9">
        <v>17</v>
      </c>
      <c r="AN47">
        <v>100</v>
      </c>
      <c r="AO47" s="10">
        <v>67</v>
      </c>
      <c r="AP47" s="9">
        <v>0</v>
      </c>
      <c r="AQ47">
        <v>0</v>
      </c>
      <c r="AR47" s="10">
        <v>0</v>
      </c>
      <c r="AS47" s="9">
        <v>0</v>
      </c>
      <c r="AT47">
        <v>0</v>
      </c>
      <c r="AU47" s="20">
        <v>0</v>
      </c>
      <c r="AV47" s="19">
        <v>9</v>
      </c>
      <c r="AW47">
        <v>100</v>
      </c>
      <c r="AX47" s="10">
        <v>50</v>
      </c>
      <c r="AY47" s="9">
        <v>25</v>
      </c>
      <c r="AZ47">
        <v>100</v>
      </c>
      <c r="BA47" s="10">
        <v>77</v>
      </c>
      <c r="BB47" s="9">
        <v>100</v>
      </c>
      <c r="BC47">
        <v>100</v>
      </c>
      <c r="BD47" s="10">
        <v>100</v>
      </c>
      <c r="BE47" s="9">
        <v>100</v>
      </c>
      <c r="BF47">
        <v>100</v>
      </c>
      <c r="BG47" s="10">
        <v>100</v>
      </c>
      <c r="BH47" s="9">
        <v>100</v>
      </c>
      <c r="BI47">
        <v>100</v>
      </c>
      <c r="BJ47" s="20">
        <v>100</v>
      </c>
      <c r="BK47" s="19">
        <v>11</v>
      </c>
      <c r="BL47">
        <v>100</v>
      </c>
      <c r="BM47" s="10">
        <v>56</v>
      </c>
      <c r="BN47" s="9">
        <v>33</v>
      </c>
      <c r="BO47">
        <v>100</v>
      </c>
      <c r="BP47" s="10">
        <v>83</v>
      </c>
      <c r="BQ47" s="9">
        <v>100</v>
      </c>
      <c r="BR47">
        <v>100</v>
      </c>
      <c r="BS47" s="10">
        <v>100</v>
      </c>
      <c r="BT47" s="9">
        <v>100</v>
      </c>
      <c r="BU47">
        <v>100</v>
      </c>
      <c r="BV47" s="10">
        <v>100</v>
      </c>
      <c r="BW47" s="9">
        <v>100</v>
      </c>
      <c r="BX47">
        <v>100</v>
      </c>
      <c r="BY47" s="20">
        <v>100</v>
      </c>
      <c r="BZ47" s="19">
        <v>11</v>
      </c>
      <c r="CA47">
        <v>100</v>
      </c>
      <c r="CB47" s="10">
        <v>56</v>
      </c>
      <c r="CC47" s="9">
        <v>25</v>
      </c>
      <c r="CD47">
        <v>100</v>
      </c>
      <c r="CE47" s="10">
        <v>77</v>
      </c>
      <c r="CF47" s="9">
        <v>100</v>
      </c>
      <c r="CG47">
        <v>100</v>
      </c>
      <c r="CH47" s="10">
        <v>100</v>
      </c>
      <c r="CI47" s="9">
        <v>100</v>
      </c>
      <c r="CJ47">
        <v>100</v>
      </c>
      <c r="CK47" s="10">
        <v>100</v>
      </c>
      <c r="CL47" s="9">
        <v>100</v>
      </c>
      <c r="CM47">
        <v>100</v>
      </c>
      <c r="CN47" s="20">
        <v>100</v>
      </c>
      <c r="CO47" s="19">
        <v>12</v>
      </c>
      <c r="CP47">
        <v>100</v>
      </c>
      <c r="CQ47" s="10">
        <v>59</v>
      </c>
      <c r="CR47" s="9">
        <v>33</v>
      </c>
      <c r="CS47">
        <v>100</v>
      </c>
      <c r="CT47" s="10">
        <v>83</v>
      </c>
      <c r="CU47" s="9">
        <v>100</v>
      </c>
      <c r="CV47">
        <v>100</v>
      </c>
      <c r="CW47" s="10">
        <v>100</v>
      </c>
      <c r="CX47" s="9">
        <v>100</v>
      </c>
      <c r="CY47">
        <v>100</v>
      </c>
      <c r="CZ47" s="10">
        <v>100</v>
      </c>
      <c r="DA47" s="9">
        <v>100</v>
      </c>
      <c r="DB47">
        <v>100</v>
      </c>
      <c r="DC47" s="20">
        <v>100</v>
      </c>
      <c r="DD47" s="19">
        <v>12</v>
      </c>
      <c r="DE47">
        <v>100</v>
      </c>
      <c r="DF47" s="10">
        <v>59</v>
      </c>
      <c r="DG47" s="9">
        <v>33</v>
      </c>
      <c r="DH47">
        <v>100</v>
      </c>
      <c r="DI47" s="10">
        <v>83</v>
      </c>
      <c r="DJ47" s="9">
        <v>100</v>
      </c>
      <c r="DK47">
        <v>100</v>
      </c>
      <c r="DL47" s="10">
        <v>100</v>
      </c>
      <c r="DM47" s="9">
        <v>100</v>
      </c>
      <c r="DN47">
        <v>100</v>
      </c>
      <c r="DO47" s="10">
        <v>100</v>
      </c>
      <c r="DP47" s="9">
        <v>100</v>
      </c>
      <c r="DQ47">
        <v>100</v>
      </c>
      <c r="DR47" s="20">
        <v>100</v>
      </c>
    </row>
    <row r="48" spans="1:122" x14ac:dyDescent="0.3">
      <c r="A48" s="104"/>
      <c r="B48" s="3">
        <v>3</v>
      </c>
      <c r="C48" s="19">
        <v>14</v>
      </c>
      <c r="D48">
        <v>100</v>
      </c>
      <c r="E48" s="10">
        <v>62</v>
      </c>
      <c r="F48" s="9">
        <v>17</v>
      </c>
      <c r="G48">
        <v>100</v>
      </c>
      <c r="H48" s="10">
        <v>67</v>
      </c>
      <c r="I48" s="9">
        <v>17</v>
      </c>
      <c r="J48">
        <v>100</v>
      </c>
      <c r="K48" s="10">
        <v>67</v>
      </c>
      <c r="L48" s="9">
        <v>0</v>
      </c>
      <c r="M48">
        <v>0</v>
      </c>
      <c r="N48" s="10">
        <v>0</v>
      </c>
      <c r="O48" s="9">
        <v>0</v>
      </c>
      <c r="P48">
        <v>0</v>
      </c>
      <c r="Q48" s="20">
        <v>0</v>
      </c>
      <c r="R48" s="19">
        <v>14</v>
      </c>
      <c r="S48">
        <v>100</v>
      </c>
      <c r="T48" s="10">
        <v>62</v>
      </c>
      <c r="U48" s="9">
        <v>17</v>
      </c>
      <c r="V48">
        <v>100</v>
      </c>
      <c r="W48" s="10">
        <v>67</v>
      </c>
      <c r="X48" s="9">
        <v>0</v>
      </c>
      <c r="Y48">
        <v>0</v>
      </c>
      <c r="Z48" s="10">
        <v>0</v>
      </c>
      <c r="AA48" s="9">
        <v>0</v>
      </c>
      <c r="AB48">
        <v>0</v>
      </c>
      <c r="AC48" s="10">
        <v>0</v>
      </c>
      <c r="AD48" s="9">
        <v>0</v>
      </c>
      <c r="AE48">
        <v>0</v>
      </c>
      <c r="AF48" s="20">
        <v>0</v>
      </c>
      <c r="AG48" s="19">
        <v>14</v>
      </c>
      <c r="AH48">
        <v>100</v>
      </c>
      <c r="AI48" s="10">
        <v>62</v>
      </c>
      <c r="AJ48" s="9">
        <v>17</v>
      </c>
      <c r="AK48">
        <v>100</v>
      </c>
      <c r="AL48" s="10">
        <v>67</v>
      </c>
      <c r="AM48" s="9">
        <v>17</v>
      </c>
      <c r="AN48">
        <v>100</v>
      </c>
      <c r="AO48" s="10">
        <v>67</v>
      </c>
      <c r="AP48" s="9">
        <v>0</v>
      </c>
      <c r="AQ48">
        <v>0</v>
      </c>
      <c r="AR48" s="10">
        <v>0</v>
      </c>
      <c r="AS48" s="9">
        <v>0</v>
      </c>
      <c r="AT48">
        <v>0</v>
      </c>
      <c r="AU48" s="20">
        <v>0</v>
      </c>
      <c r="AV48" s="19">
        <v>9</v>
      </c>
      <c r="AW48">
        <v>100</v>
      </c>
      <c r="AX48" s="10">
        <v>50</v>
      </c>
      <c r="AY48" s="9">
        <v>25</v>
      </c>
      <c r="AZ48">
        <v>100</v>
      </c>
      <c r="BA48" s="10">
        <v>77</v>
      </c>
      <c r="BB48" s="9">
        <v>100</v>
      </c>
      <c r="BC48">
        <v>100</v>
      </c>
      <c r="BD48" s="10">
        <v>100</v>
      </c>
      <c r="BE48" s="9">
        <v>100</v>
      </c>
      <c r="BF48">
        <v>100</v>
      </c>
      <c r="BG48" s="10">
        <v>100</v>
      </c>
      <c r="BH48" s="9">
        <v>100</v>
      </c>
      <c r="BI48">
        <v>100</v>
      </c>
      <c r="BJ48" s="20">
        <v>100</v>
      </c>
      <c r="BK48" s="19">
        <v>11</v>
      </c>
      <c r="BL48">
        <v>100</v>
      </c>
      <c r="BM48" s="10">
        <v>56</v>
      </c>
      <c r="BN48" s="9">
        <v>33</v>
      </c>
      <c r="BO48">
        <v>100</v>
      </c>
      <c r="BP48" s="10">
        <v>83</v>
      </c>
      <c r="BQ48" s="9">
        <v>100</v>
      </c>
      <c r="BR48">
        <v>100</v>
      </c>
      <c r="BS48" s="10">
        <v>100</v>
      </c>
      <c r="BT48" s="9">
        <v>100</v>
      </c>
      <c r="BU48">
        <v>100</v>
      </c>
      <c r="BV48" s="10">
        <v>100</v>
      </c>
      <c r="BW48" s="9">
        <v>100</v>
      </c>
      <c r="BX48">
        <v>100</v>
      </c>
      <c r="BY48" s="20">
        <v>100</v>
      </c>
      <c r="BZ48" s="19">
        <v>11</v>
      </c>
      <c r="CA48">
        <v>100</v>
      </c>
      <c r="CB48" s="10">
        <v>56</v>
      </c>
      <c r="CC48" s="9">
        <v>25</v>
      </c>
      <c r="CD48">
        <v>100</v>
      </c>
      <c r="CE48" s="10">
        <v>77</v>
      </c>
      <c r="CF48" s="9">
        <v>100</v>
      </c>
      <c r="CG48">
        <v>100</v>
      </c>
      <c r="CH48" s="10">
        <v>100</v>
      </c>
      <c r="CI48" s="9">
        <v>100</v>
      </c>
      <c r="CJ48">
        <v>100</v>
      </c>
      <c r="CK48" s="10">
        <v>100</v>
      </c>
      <c r="CL48" s="9">
        <v>100</v>
      </c>
      <c r="CM48">
        <v>100</v>
      </c>
      <c r="CN48" s="20">
        <v>100</v>
      </c>
      <c r="CO48" s="19">
        <v>12</v>
      </c>
      <c r="CP48">
        <v>100</v>
      </c>
      <c r="CQ48" s="10">
        <v>59</v>
      </c>
      <c r="CR48" s="9">
        <v>33</v>
      </c>
      <c r="CS48">
        <v>100</v>
      </c>
      <c r="CT48" s="10">
        <v>83</v>
      </c>
      <c r="CU48" s="9">
        <v>100</v>
      </c>
      <c r="CV48">
        <v>100</v>
      </c>
      <c r="CW48" s="10">
        <v>100</v>
      </c>
      <c r="CX48" s="9">
        <v>100</v>
      </c>
      <c r="CY48">
        <v>100</v>
      </c>
      <c r="CZ48" s="10">
        <v>100</v>
      </c>
      <c r="DA48" s="9">
        <v>100</v>
      </c>
      <c r="DB48">
        <v>100</v>
      </c>
      <c r="DC48" s="20">
        <v>100</v>
      </c>
      <c r="DD48" s="19">
        <v>12</v>
      </c>
      <c r="DE48">
        <v>100</v>
      </c>
      <c r="DF48" s="10">
        <v>59</v>
      </c>
      <c r="DG48" s="9">
        <v>33</v>
      </c>
      <c r="DH48">
        <v>100</v>
      </c>
      <c r="DI48" s="10">
        <v>83</v>
      </c>
      <c r="DJ48" s="9">
        <v>100</v>
      </c>
      <c r="DK48">
        <v>100</v>
      </c>
      <c r="DL48" s="10">
        <v>100</v>
      </c>
      <c r="DM48" s="9">
        <v>100</v>
      </c>
      <c r="DN48">
        <v>100</v>
      </c>
      <c r="DO48" s="10">
        <v>100</v>
      </c>
      <c r="DP48" s="9">
        <v>100</v>
      </c>
      <c r="DQ48">
        <v>100</v>
      </c>
      <c r="DR48" s="20">
        <v>100</v>
      </c>
    </row>
    <row r="49" spans="1:122" x14ac:dyDescent="0.3">
      <c r="A49" s="104"/>
      <c r="B49" s="3">
        <v>4</v>
      </c>
      <c r="C49" s="19">
        <v>14</v>
      </c>
      <c r="D49">
        <v>100</v>
      </c>
      <c r="E49" s="10">
        <v>62</v>
      </c>
      <c r="F49" s="9">
        <v>17</v>
      </c>
      <c r="G49">
        <v>100</v>
      </c>
      <c r="H49" s="10">
        <v>67</v>
      </c>
      <c r="I49" s="9">
        <v>17</v>
      </c>
      <c r="J49">
        <v>100</v>
      </c>
      <c r="K49" s="10">
        <v>67</v>
      </c>
      <c r="L49" s="9">
        <v>0</v>
      </c>
      <c r="M49">
        <v>0</v>
      </c>
      <c r="N49" s="10">
        <v>0</v>
      </c>
      <c r="O49" s="9">
        <v>0</v>
      </c>
      <c r="P49">
        <v>0</v>
      </c>
      <c r="Q49" s="20">
        <v>0</v>
      </c>
      <c r="R49" s="19">
        <v>14</v>
      </c>
      <c r="S49">
        <v>100</v>
      </c>
      <c r="T49" s="10">
        <v>62</v>
      </c>
      <c r="U49" s="9">
        <v>17</v>
      </c>
      <c r="V49">
        <v>100</v>
      </c>
      <c r="W49" s="10">
        <v>67</v>
      </c>
      <c r="X49" s="9">
        <v>17</v>
      </c>
      <c r="Y49">
        <v>100</v>
      </c>
      <c r="Z49" s="10">
        <v>67</v>
      </c>
      <c r="AA49" s="9">
        <v>33</v>
      </c>
      <c r="AB49">
        <v>100</v>
      </c>
      <c r="AC49" s="10">
        <v>83</v>
      </c>
      <c r="AD49" s="9">
        <v>0</v>
      </c>
      <c r="AE49">
        <v>0</v>
      </c>
      <c r="AF49" s="20">
        <v>0</v>
      </c>
      <c r="AG49" s="19">
        <v>14</v>
      </c>
      <c r="AH49">
        <v>100</v>
      </c>
      <c r="AI49" s="10">
        <v>62</v>
      </c>
      <c r="AJ49" s="9">
        <v>17</v>
      </c>
      <c r="AK49">
        <v>100</v>
      </c>
      <c r="AL49" s="10">
        <v>67</v>
      </c>
      <c r="AM49" s="9">
        <v>17</v>
      </c>
      <c r="AN49">
        <v>100</v>
      </c>
      <c r="AO49" s="10">
        <v>67</v>
      </c>
      <c r="AP49" s="9">
        <v>0</v>
      </c>
      <c r="AQ49">
        <v>0</v>
      </c>
      <c r="AR49" s="10">
        <v>0</v>
      </c>
      <c r="AS49" s="9">
        <v>0</v>
      </c>
      <c r="AT49">
        <v>0</v>
      </c>
      <c r="AU49" s="20">
        <v>0</v>
      </c>
      <c r="AV49" s="19">
        <v>9</v>
      </c>
      <c r="AW49">
        <v>100</v>
      </c>
      <c r="AX49" s="10">
        <v>50</v>
      </c>
      <c r="AY49" s="9">
        <v>25</v>
      </c>
      <c r="AZ49">
        <v>100</v>
      </c>
      <c r="BA49" s="10">
        <v>77</v>
      </c>
      <c r="BB49" s="9">
        <v>100</v>
      </c>
      <c r="BC49">
        <v>100</v>
      </c>
      <c r="BD49" s="10">
        <v>100</v>
      </c>
      <c r="BE49" s="9">
        <v>100</v>
      </c>
      <c r="BF49">
        <v>100</v>
      </c>
      <c r="BG49" s="10">
        <v>100</v>
      </c>
      <c r="BH49" s="9">
        <v>100</v>
      </c>
      <c r="BI49">
        <v>100</v>
      </c>
      <c r="BJ49" s="20">
        <v>100</v>
      </c>
      <c r="BK49" s="19">
        <v>11</v>
      </c>
      <c r="BL49">
        <v>100</v>
      </c>
      <c r="BM49" s="10">
        <v>56</v>
      </c>
      <c r="BN49" s="9">
        <v>33</v>
      </c>
      <c r="BO49">
        <v>100</v>
      </c>
      <c r="BP49" s="10">
        <v>83</v>
      </c>
      <c r="BQ49" s="9">
        <v>100</v>
      </c>
      <c r="BR49">
        <v>100</v>
      </c>
      <c r="BS49" s="10">
        <v>100</v>
      </c>
      <c r="BT49" s="9">
        <v>100</v>
      </c>
      <c r="BU49">
        <v>100</v>
      </c>
      <c r="BV49" s="10">
        <v>100</v>
      </c>
      <c r="BW49" s="9">
        <v>100</v>
      </c>
      <c r="BX49">
        <v>100</v>
      </c>
      <c r="BY49" s="20">
        <v>100</v>
      </c>
      <c r="BZ49" s="19">
        <v>11</v>
      </c>
      <c r="CA49">
        <v>100</v>
      </c>
      <c r="CB49" s="10">
        <v>56</v>
      </c>
      <c r="CC49" s="9">
        <v>25</v>
      </c>
      <c r="CD49">
        <v>100</v>
      </c>
      <c r="CE49" s="10">
        <v>77</v>
      </c>
      <c r="CF49" s="9">
        <v>100</v>
      </c>
      <c r="CG49">
        <v>100</v>
      </c>
      <c r="CH49" s="10">
        <v>100</v>
      </c>
      <c r="CI49" s="9">
        <v>100</v>
      </c>
      <c r="CJ49">
        <v>100</v>
      </c>
      <c r="CK49" s="10">
        <v>100</v>
      </c>
      <c r="CL49" s="9">
        <v>100</v>
      </c>
      <c r="CM49">
        <v>100</v>
      </c>
      <c r="CN49" s="20">
        <v>100</v>
      </c>
      <c r="CO49" s="19">
        <v>12</v>
      </c>
      <c r="CP49">
        <v>100</v>
      </c>
      <c r="CQ49" s="10">
        <v>59</v>
      </c>
      <c r="CR49" s="9">
        <v>33</v>
      </c>
      <c r="CS49">
        <v>100</v>
      </c>
      <c r="CT49" s="10">
        <v>83</v>
      </c>
      <c r="CU49" s="9">
        <v>100</v>
      </c>
      <c r="CV49">
        <v>100</v>
      </c>
      <c r="CW49" s="10">
        <v>100</v>
      </c>
      <c r="CX49" s="9">
        <v>100</v>
      </c>
      <c r="CY49">
        <v>100</v>
      </c>
      <c r="CZ49" s="10">
        <v>100</v>
      </c>
      <c r="DA49" s="9">
        <v>100</v>
      </c>
      <c r="DB49">
        <v>100</v>
      </c>
      <c r="DC49" s="20">
        <v>100</v>
      </c>
      <c r="DD49" s="19">
        <v>12</v>
      </c>
      <c r="DE49">
        <v>100</v>
      </c>
      <c r="DF49" s="10">
        <v>59</v>
      </c>
      <c r="DG49" s="9">
        <v>33</v>
      </c>
      <c r="DH49">
        <v>100</v>
      </c>
      <c r="DI49" s="10">
        <v>83</v>
      </c>
      <c r="DJ49" s="9">
        <v>100</v>
      </c>
      <c r="DK49">
        <v>100</v>
      </c>
      <c r="DL49" s="10">
        <v>100</v>
      </c>
      <c r="DM49" s="9">
        <v>100</v>
      </c>
      <c r="DN49">
        <v>100</v>
      </c>
      <c r="DO49" s="10">
        <v>100</v>
      </c>
      <c r="DP49" s="9">
        <v>100</v>
      </c>
      <c r="DQ49">
        <v>100</v>
      </c>
      <c r="DR49" s="20">
        <v>100</v>
      </c>
    </row>
    <row r="50" spans="1:122" x14ac:dyDescent="0.3">
      <c r="A50" s="104"/>
      <c r="B50" s="3">
        <v>5</v>
      </c>
      <c r="C50" s="19">
        <v>14</v>
      </c>
      <c r="D50">
        <v>100</v>
      </c>
      <c r="E50" s="10">
        <v>62</v>
      </c>
      <c r="F50" s="9">
        <v>17</v>
      </c>
      <c r="G50">
        <v>100</v>
      </c>
      <c r="H50" s="10">
        <v>67</v>
      </c>
      <c r="I50" s="9">
        <v>0</v>
      </c>
      <c r="J50">
        <v>0</v>
      </c>
      <c r="K50" s="10">
        <v>0</v>
      </c>
      <c r="L50" s="9">
        <v>0</v>
      </c>
      <c r="M50">
        <v>0</v>
      </c>
      <c r="N50" s="10">
        <v>0</v>
      </c>
      <c r="O50" s="9">
        <v>0</v>
      </c>
      <c r="P50">
        <v>0</v>
      </c>
      <c r="Q50" s="20">
        <v>0</v>
      </c>
      <c r="R50" s="19">
        <v>14</v>
      </c>
      <c r="S50">
        <v>100</v>
      </c>
      <c r="T50" s="10">
        <v>62</v>
      </c>
      <c r="U50" s="9">
        <v>17</v>
      </c>
      <c r="V50">
        <v>100</v>
      </c>
      <c r="W50" s="10">
        <v>67</v>
      </c>
      <c r="X50" s="9">
        <v>0</v>
      </c>
      <c r="Y50">
        <v>0</v>
      </c>
      <c r="Z50" s="10">
        <v>0</v>
      </c>
      <c r="AA50" s="9">
        <v>0</v>
      </c>
      <c r="AB50">
        <v>0</v>
      </c>
      <c r="AC50" s="10">
        <v>0</v>
      </c>
      <c r="AD50" s="9">
        <v>0</v>
      </c>
      <c r="AE50">
        <v>0</v>
      </c>
      <c r="AF50" s="20">
        <v>0</v>
      </c>
      <c r="AG50" s="19">
        <v>14</v>
      </c>
      <c r="AH50">
        <v>100</v>
      </c>
      <c r="AI50" s="10">
        <v>62</v>
      </c>
      <c r="AJ50" s="9">
        <v>0</v>
      </c>
      <c r="AK50">
        <v>0</v>
      </c>
      <c r="AL50" s="10">
        <v>0</v>
      </c>
      <c r="AM50" s="9">
        <v>0</v>
      </c>
      <c r="AN50">
        <v>0</v>
      </c>
      <c r="AO50" s="10">
        <v>0</v>
      </c>
      <c r="AP50" s="9">
        <v>0</v>
      </c>
      <c r="AQ50">
        <v>0</v>
      </c>
      <c r="AR50" s="10">
        <v>0</v>
      </c>
      <c r="AS50" s="9">
        <v>0</v>
      </c>
      <c r="AT50">
        <v>0</v>
      </c>
      <c r="AU50" s="20">
        <v>0</v>
      </c>
      <c r="AV50" s="19">
        <v>9</v>
      </c>
      <c r="AW50">
        <v>100</v>
      </c>
      <c r="AX50" s="10">
        <v>50</v>
      </c>
      <c r="AY50" s="9">
        <v>25</v>
      </c>
      <c r="AZ50">
        <v>100</v>
      </c>
      <c r="BA50" s="10">
        <v>77</v>
      </c>
      <c r="BB50" s="9">
        <v>100</v>
      </c>
      <c r="BC50">
        <v>100</v>
      </c>
      <c r="BD50" s="10">
        <v>100</v>
      </c>
      <c r="BE50" s="9">
        <v>100</v>
      </c>
      <c r="BF50">
        <v>100</v>
      </c>
      <c r="BG50" s="10">
        <v>100</v>
      </c>
      <c r="BH50" s="9">
        <v>100</v>
      </c>
      <c r="BI50">
        <v>100</v>
      </c>
      <c r="BJ50" s="20">
        <v>100</v>
      </c>
      <c r="BK50" s="19">
        <v>11</v>
      </c>
      <c r="BL50">
        <v>100</v>
      </c>
      <c r="BM50" s="10">
        <v>56</v>
      </c>
      <c r="BN50" s="9">
        <v>33</v>
      </c>
      <c r="BO50">
        <v>100</v>
      </c>
      <c r="BP50" s="10">
        <v>83</v>
      </c>
      <c r="BQ50" s="9">
        <v>100</v>
      </c>
      <c r="BR50">
        <v>100</v>
      </c>
      <c r="BS50" s="10">
        <v>100</v>
      </c>
      <c r="BT50" s="9">
        <v>100</v>
      </c>
      <c r="BU50">
        <v>100</v>
      </c>
      <c r="BV50" s="10">
        <v>100</v>
      </c>
      <c r="BW50" s="9">
        <v>100</v>
      </c>
      <c r="BX50">
        <v>100</v>
      </c>
      <c r="BY50" s="20">
        <v>100</v>
      </c>
      <c r="BZ50" s="19">
        <v>11</v>
      </c>
      <c r="CA50">
        <v>100</v>
      </c>
      <c r="CB50" s="10">
        <v>56</v>
      </c>
      <c r="CC50" s="9">
        <v>25</v>
      </c>
      <c r="CD50">
        <v>100</v>
      </c>
      <c r="CE50" s="10">
        <v>77</v>
      </c>
      <c r="CF50" s="9">
        <v>100</v>
      </c>
      <c r="CG50">
        <v>100</v>
      </c>
      <c r="CH50" s="10">
        <v>100</v>
      </c>
      <c r="CI50" s="9">
        <v>100</v>
      </c>
      <c r="CJ50">
        <v>100</v>
      </c>
      <c r="CK50" s="10">
        <v>100</v>
      </c>
      <c r="CL50" s="9">
        <v>100</v>
      </c>
      <c r="CM50">
        <v>100</v>
      </c>
      <c r="CN50" s="20">
        <v>100</v>
      </c>
      <c r="CO50" s="19">
        <v>12</v>
      </c>
      <c r="CP50">
        <v>100</v>
      </c>
      <c r="CQ50" s="10">
        <v>59</v>
      </c>
      <c r="CR50" s="9">
        <v>33</v>
      </c>
      <c r="CS50">
        <v>100</v>
      </c>
      <c r="CT50" s="10">
        <v>83</v>
      </c>
      <c r="CU50" s="9">
        <v>100</v>
      </c>
      <c r="CV50">
        <v>100</v>
      </c>
      <c r="CW50" s="10">
        <v>100</v>
      </c>
      <c r="CX50" s="9">
        <v>100</v>
      </c>
      <c r="CY50">
        <v>100</v>
      </c>
      <c r="CZ50" s="10">
        <v>100</v>
      </c>
      <c r="DA50" s="9">
        <v>100</v>
      </c>
      <c r="DB50">
        <v>100</v>
      </c>
      <c r="DC50" s="20">
        <v>100</v>
      </c>
      <c r="DD50" s="19">
        <v>12</v>
      </c>
      <c r="DE50">
        <v>100</v>
      </c>
      <c r="DF50" s="10">
        <v>59</v>
      </c>
      <c r="DG50" s="9">
        <v>33</v>
      </c>
      <c r="DH50">
        <v>100</v>
      </c>
      <c r="DI50" s="10">
        <v>83</v>
      </c>
      <c r="DJ50" s="9">
        <v>100</v>
      </c>
      <c r="DK50">
        <v>100</v>
      </c>
      <c r="DL50" s="10">
        <v>100</v>
      </c>
      <c r="DM50" s="9">
        <v>100</v>
      </c>
      <c r="DN50">
        <v>100</v>
      </c>
      <c r="DO50" s="10">
        <v>100</v>
      </c>
      <c r="DP50" s="9">
        <v>100</v>
      </c>
      <c r="DQ50">
        <v>100</v>
      </c>
      <c r="DR50" s="20">
        <v>100</v>
      </c>
    </row>
    <row r="51" spans="1:122" x14ac:dyDescent="0.3">
      <c r="A51" s="104"/>
      <c r="B51" s="3">
        <v>6</v>
      </c>
      <c r="C51" s="19">
        <v>14</v>
      </c>
      <c r="D51">
        <v>100</v>
      </c>
      <c r="E51" s="10">
        <v>62</v>
      </c>
      <c r="F51" s="9">
        <v>17</v>
      </c>
      <c r="G51">
        <v>100</v>
      </c>
      <c r="H51" s="10">
        <v>67</v>
      </c>
      <c r="I51" s="9">
        <v>17</v>
      </c>
      <c r="J51">
        <v>100</v>
      </c>
      <c r="K51" s="10">
        <v>67</v>
      </c>
      <c r="L51" s="9">
        <v>50</v>
      </c>
      <c r="M51">
        <v>100</v>
      </c>
      <c r="N51" s="10">
        <v>91</v>
      </c>
      <c r="O51" s="9">
        <v>0</v>
      </c>
      <c r="P51">
        <v>0</v>
      </c>
      <c r="Q51" s="20">
        <v>0</v>
      </c>
      <c r="R51" s="19">
        <v>14</v>
      </c>
      <c r="S51">
        <v>100</v>
      </c>
      <c r="T51" s="10">
        <v>62</v>
      </c>
      <c r="U51" s="9">
        <v>17</v>
      </c>
      <c r="V51">
        <v>100</v>
      </c>
      <c r="W51" s="10">
        <v>67</v>
      </c>
      <c r="X51" s="9">
        <v>17</v>
      </c>
      <c r="Y51">
        <v>100</v>
      </c>
      <c r="Z51" s="10">
        <v>67</v>
      </c>
      <c r="AA51" s="9">
        <v>0</v>
      </c>
      <c r="AB51">
        <v>0</v>
      </c>
      <c r="AC51" s="10">
        <v>0</v>
      </c>
      <c r="AD51" s="9">
        <v>0</v>
      </c>
      <c r="AE51">
        <v>0</v>
      </c>
      <c r="AF51" s="20">
        <v>0</v>
      </c>
      <c r="AG51" s="19">
        <v>14</v>
      </c>
      <c r="AH51">
        <v>100</v>
      </c>
      <c r="AI51" s="10">
        <v>62</v>
      </c>
      <c r="AJ51" s="9">
        <v>17</v>
      </c>
      <c r="AK51">
        <v>100</v>
      </c>
      <c r="AL51" s="10">
        <v>67</v>
      </c>
      <c r="AM51" s="9">
        <v>17</v>
      </c>
      <c r="AN51">
        <v>100</v>
      </c>
      <c r="AO51" s="10">
        <v>67</v>
      </c>
      <c r="AP51" s="9">
        <v>0</v>
      </c>
      <c r="AQ51">
        <v>0</v>
      </c>
      <c r="AR51" s="10">
        <v>0</v>
      </c>
      <c r="AS51" s="9">
        <v>0</v>
      </c>
      <c r="AT51">
        <v>0</v>
      </c>
      <c r="AU51" s="20">
        <v>0</v>
      </c>
      <c r="AV51" s="19">
        <v>9</v>
      </c>
      <c r="AW51">
        <v>100</v>
      </c>
      <c r="AX51" s="10">
        <v>50</v>
      </c>
      <c r="AY51" s="9">
        <v>25</v>
      </c>
      <c r="AZ51">
        <v>100</v>
      </c>
      <c r="BA51" s="10">
        <v>77</v>
      </c>
      <c r="BB51" s="9">
        <v>100</v>
      </c>
      <c r="BC51">
        <v>100</v>
      </c>
      <c r="BD51" s="10">
        <v>100</v>
      </c>
      <c r="BE51" s="9">
        <v>100</v>
      </c>
      <c r="BF51">
        <v>100</v>
      </c>
      <c r="BG51" s="10">
        <v>100</v>
      </c>
      <c r="BH51" s="9">
        <v>100</v>
      </c>
      <c r="BI51">
        <v>100</v>
      </c>
      <c r="BJ51" s="20">
        <v>100</v>
      </c>
      <c r="BK51" s="19">
        <v>11</v>
      </c>
      <c r="BL51">
        <v>100</v>
      </c>
      <c r="BM51" s="10">
        <v>56</v>
      </c>
      <c r="BN51" s="9">
        <v>33</v>
      </c>
      <c r="BO51">
        <v>100</v>
      </c>
      <c r="BP51" s="10">
        <v>83</v>
      </c>
      <c r="BQ51" s="9">
        <v>100</v>
      </c>
      <c r="BR51">
        <v>100</v>
      </c>
      <c r="BS51" s="10">
        <v>100</v>
      </c>
      <c r="BT51" s="9">
        <v>100</v>
      </c>
      <c r="BU51">
        <v>100</v>
      </c>
      <c r="BV51" s="10">
        <v>100</v>
      </c>
      <c r="BW51" s="9">
        <v>100</v>
      </c>
      <c r="BX51">
        <v>100</v>
      </c>
      <c r="BY51" s="20">
        <v>100</v>
      </c>
      <c r="BZ51" s="19">
        <v>11</v>
      </c>
      <c r="CA51">
        <v>100</v>
      </c>
      <c r="CB51" s="10">
        <v>56</v>
      </c>
      <c r="CC51" s="9">
        <v>25</v>
      </c>
      <c r="CD51">
        <v>100</v>
      </c>
      <c r="CE51" s="10">
        <v>77</v>
      </c>
      <c r="CF51" s="9">
        <v>100</v>
      </c>
      <c r="CG51">
        <v>100</v>
      </c>
      <c r="CH51" s="10">
        <v>100</v>
      </c>
      <c r="CI51" s="9">
        <v>100</v>
      </c>
      <c r="CJ51">
        <v>100</v>
      </c>
      <c r="CK51" s="10">
        <v>100</v>
      </c>
      <c r="CL51" s="9">
        <v>100</v>
      </c>
      <c r="CM51">
        <v>100</v>
      </c>
      <c r="CN51" s="20">
        <v>100</v>
      </c>
      <c r="CO51" s="19">
        <v>12</v>
      </c>
      <c r="CP51">
        <v>100</v>
      </c>
      <c r="CQ51" s="10">
        <v>59</v>
      </c>
      <c r="CR51" s="9">
        <v>33</v>
      </c>
      <c r="CS51">
        <v>100</v>
      </c>
      <c r="CT51" s="10">
        <v>83</v>
      </c>
      <c r="CU51" s="9">
        <v>100</v>
      </c>
      <c r="CV51">
        <v>100</v>
      </c>
      <c r="CW51" s="10">
        <v>100</v>
      </c>
      <c r="CX51" s="9">
        <v>100</v>
      </c>
      <c r="CY51">
        <v>100</v>
      </c>
      <c r="CZ51" s="10">
        <v>100</v>
      </c>
      <c r="DA51" s="9">
        <v>100</v>
      </c>
      <c r="DB51">
        <v>100</v>
      </c>
      <c r="DC51" s="20">
        <v>100</v>
      </c>
      <c r="DD51" s="19">
        <v>12</v>
      </c>
      <c r="DE51">
        <v>100</v>
      </c>
      <c r="DF51" s="10">
        <v>59</v>
      </c>
      <c r="DG51" s="9">
        <v>33</v>
      </c>
      <c r="DH51">
        <v>100</v>
      </c>
      <c r="DI51" s="10">
        <v>83</v>
      </c>
      <c r="DJ51" s="9">
        <v>100</v>
      </c>
      <c r="DK51">
        <v>100</v>
      </c>
      <c r="DL51" s="10">
        <v>100</v>
      </c>
      <c r="DM51" s="9">
        <v>100</v>
      </c>
      <c r="DN51">
        <v>100</v>
      </c>
      <c r="DO51" s="10">
        <v>100</v>
      </c>
      <c r="DP51" s="9">
        <v>100</v>
      </c>
      <c r="DQ51">
        <v>100</v>
      </c>
      <c r="DR51" s="20">
        <v>100</v>
      </c>
    </row>
    <row r="52" spans="1:122" x14ac:dyDescent="0.3">
      <c r="A52" s="104" t="s">
        <v>19</v>
      </c>
      <c r="B52" s="3">
        <v>1</v>
      </c>
      <c r="C52" s="19">
        <v>40</v>
      </c>
      <c r="D52">
        <v>100</v>
      </c>
      <c r="E52" s="10">
        <v>87</v>
      </c>
      <c r="F52" s="9">
        <v>44</v>
      </c>
      <c r="G52">
        <v>100</v>
      </c>
      <c r="H52" s="10">
        <v>89</v>
      </c>
      <c r="I52" s="9">
        <v>44</v>
      </c>
      <c r="J52">
        <v>100</v>
      </c>
      <c r="K52" s="10">
        <v>89</v>
      </c>
      <c r="L52" s="9">
        <v>80</v>
      </c>
      <c r="M52">
        <v>100</v>
      </c>
      <c r="N52" s="10">
        <v>98</v>
      </c>
      <c r="O52" s="9">
        <v>80</v>
      </c>
      <c r="P52">
        <v>100</v>
      </c>
      <c r="Q52" s="20">
        <v>98</v>
      </c>
      <c r="R52" s="19">
        <v>40</v>
      </c>
      <c r="S52">
        <v>100</v>
      </c>
      <c r="T52" s="10">
        <v>87</v>
      </c>
      <c r="U52" s="9">
        <v>44</v>
      </c>
      <c r="V52">
        <v>100</v>
      </c>
      <c r="W52" s="10">
        <v>89</v>
      </c>
      <c r="X52" s="9">
        <v>44</v>
      </c>
      <c r="Y52">
        <v>100</v>
      </c>
      <c r="Z52" s="10">
        <v>89</v>
      </c>
      <c r="AA52" s="9">
        <v>67</v>
      </c>
      <c r="AB52">
        <v>100</v>
      </c>
      <c r="AC52" s="10">
        <v>95</v>
      </c>
      <c r="AD52" s="9">
        <v>80</v>
      </c>
      <c r="AE52">
        <v>100</v>
      </c>
      <c r="AF52" s="20">
        <v>98</v>
      </c>
      <c r="AG52" s="19">
        <v>40</v>
      </c>
      <c r="AH52">
        <v>100</v>
      </c>
      <c r="AI52" s="10">
        <v>87</v>
      </c>
      <c r="AJ52" s="9">
        <v>44</v>
      </c>
      <c r="AK52">
        <v>100</v>
      </c>
      <c r="AL52" s="10">
        <v>89</v>
      </c>
      <c r="AM52" s="9">
        <v>44</v>
      </c>
      <c r="AN52">
        <v>100</v>
      </c>
      <c r="AO52" s="10">
        <v>89</v>
      </c>
      <c r="AP52" s="9">
        <v>80</v>
      </c>
      <c r="AQ52">
        <v>100</v>
      </c>
      <c r="AR52" s="10">
        <v>98</v>
      </c>
      <c r="AS52" s="9">
        <v>80</v>
      </c>
      <c r="AT52">
        <v>100</v>
      </c>
      <c r="AU52" s="20">
        <v>98</v>
      </c>
      <c r="AV52" s="19">
        <v>29</v>
      </c>
      <c r="AW52">
        <v>100</v>
      </c>
      <c r="AX52" s="10">
        <v>80</v>
      </c>
      <c r="AY52" s="9">
        <v>57</v>
      </c>
      <c r="AZ52">
        <v>100</v>
      </c>
      <c r="BA52" s="10">
        <v>93</v>
      </c>
      <c r="BB52" s="9">
        <v>100</v>
      </c>
      <c r="BC52">
        <v>100</v>
      </c>
      <c r="BD52" s="10">
        <v>100</v>
      </c>
      <c r="BE52" s="9">
        <v>100</v>
      </c>
      <c r="BF52">
        <v>100</v>
      </c>
      <c r="BG52" s="10">
        <v>100</v>
      </c>
      <c r="BH52" s="9">
        <v>100</v>
      </c>
      <c r="BI52">
        <v>100</v>
      </c>
      <c r="BJ52" s="20">
        <v>100</v>
      </c>
      <c r="BK52" s="19">
        <v>33</v>
      </c>
      <c r="BL52">
        <v>100</v>
      </c>
      <c r="BM52" s="10">
        <v>83</v>
      </c>
      <c r="BN52" s="9">
        <v>67</v>
      </c>
      <c r="BO52">
        <v>100</v>
      </c>
      <c r="BP52" s="10">
        <v>95</v>
      </c>
      <c r="BQ52" s="9">
        <v>100</v>
      </c>
      <c r="BR52">
        <v>100</v>
      </c>
      <c r="BS52" s="10">
        <v>100</v>
      </c>
      <c r="BT52" s="9">
        <v>100</v>
      </c>
      <c r="BU52">
        <v>100</v>
      </c>
      <c r="BV52" s="10">
        <v>100</v>
      </c>
      <c r="BW52" s="9">
        <v>100</v>
      </c>
      <c r="BX52">
        <v>100</v>
      </c>
      <c r="BY52" s="20">
        <v>100</v>
      </c>
      <c r="BZ52" s="19">
        <v>33</v>
      </c>
      <c r="CA52">
        <v>100</v>
      </c>
      <c r="CB52" s="10">
        <v>83</v>
      </c>
      <c r="CC52" s="9">
        <v>57</v>
      </c>
      <c r="CD52">
        <v>100</v>
      </c>
      <c r="CE52" s="10">
        <v>93</v>
      </c>
      <c r="CF52" s="9">
        <v>100</v>
      </c>
      <c r="CG52">
        <v>100</v>
      </c>
      <c r="CH52" s="10">
        <v>100</v>
      </c>
      <c r="CI52" s="9">
        <v>100</v>
      </c>
      <c r="CJ52">
        <v>100</v>
      </c>
      <c r="CK52" s="10">
        <v>100</v>
      </c>
      <c r="CL52" s="9">
        <v>100</v>
      </c>
      <c r="CM52">
        <v>100</v>
      </c>
      <c r="CN52" s="20">
        <v>100</v>
      </c>
      <c r="CO52" s="19">
        <v>36</v>
      </c>
      <c r="CP52">
        <v>100</v>
      </c>
      <c r="CQ52" s="10">
        <v>85</v>
      </c>
      <c r="CR52" s="9">
        <v>67</v>
      </c>
      <c r="CS52">
        <v>100</v>
      </c>
      <c r="CT52" s="10">
        <v>95</v>
      </c>
      <c r="CU52" s="9">
        <v>100</v>
      </c>
      <c r="CV52">
        <v>100</v>
      </c>
      <c r="CW52" s="10">
        <v>100</v>
      </c>
      <c r="CX52" s="9">
        <v>100</v>
      </c>
      <c r="CY52">
        <v>100</v>
      </c>
      <c r="CZ52" s="10">
        <v>100</v>
      </c>
      <c r="DA52" s="9">
        <v>100</v>
      </c>
      <c r="DB52">
        <v>100</v>
      </c>
      <c r="DC52" s="20">
        <v>100</v>
      </c>
      <c r="DD52" s="19">
        <v>36</v>
      </c>
      <c r="DE52">
        <v>100</v>
      </c>
      <c r="DF52" s="10">
        <v>85</v>
      </c>
      <c r="DG52" s="9">
        <v>67</v>
      </c>
      <c r="DH52">
        <v>100</v>
      </c>
      <c r="DI52" s="10">
        <v>95</v>
      </c>
      <c r="DJ52" s="9">
        <v>100</v>
      </c>
      <c r="DK52">
        <v>100</v>
      </c>
      <c r="DL52" s="10">
        <v>100</v>
      </c>
      <c r="DM52" s="9">
        <v>100</v>
      </c>
      <c r="DN52">
        <v>100</v>
      </c>
      <c r="DO52" s="10">
        <v>100</v>
      </c>
      <c r="DP52" s="9">
        <v>100</v>
      </c>
      <c r="DQ52">
        <v>100</v>
      </c>
      <c r="DR52" s="20">
        <v>100</v>
      </c>
    </row>
    <row r="53" spans="1:122" x14ac:dyDescent="0.3">
      <c r="A53" s="104"/>
      <c r="B53" s="3">
        <v>2</v>
      </c>
      <c r="C53" s="19">
        <v>40</v>
      </c>
      <c r="D53">
        <v>100</v>
      </c>
      <c r="E53" s="10">
        <v>87</v>
      </c>
      <c r="F53" s="9">
        <v>44</v>
      </c>
      <c r="G53">
        <v>100</v>
      </c>
      <c r="H53" s="10">
        <v>89</v>
      </c>
      <c r="I53" s="9">
        <v>44</v>
      </c>
      <c r="J53">
        <v>100</v>
      </c>
      <c r="K53" s="10">
        <v>89</v>
      </c>
      <c r="L53" s="9">
        <v>80</v>
      </c>
      <c r="M53">
        <v>100</v>
      </c>
      <c r="N53" s="10">
        <v>98</v>
      </c>
      <c r="O53" s="9">
        <v>80</v>
      </c>
      <c r="P53">
        <v>100</v>
      </c>
      <c r="Q53" s="20">
        <v>98</v>
      </c>
      <c r="R53" s="19">
        <v>40</v>
      </c>
      <c r="S53">
        <v>100</v>
      </c>
      <c r="T53" s="10">
        <v>87</v>
      </c>
      <c r="U53" s="9">
        <v>44</v>
      </c>
      <c r="V53">
        <v>100</v>
      </c>
      <c r="W53" s="10">
        <v>89</v>
      </c>
      <c r="X53" s="9">
        <v>44</v>
      </c>
      <c r="Y53">
        <v>100</v>
      </c>
      <c r="Z53" s="10">
        <v>89</v>
      </c>
      <c r="AA53" s="9">
        <v>67</v>
      </c>
      <c r="AB53">
        <v>100</v>
      </c>
      <c r="AC53" s="10">
        <v>95</v>
      </c>
      <c r="AD53" s="9">
        <v>80</v>
      </c>
      <c r="AE53">
        <v>100</v>
      </c>
      <c r="AF53" s="20">
        <v>98</v>
      </c>
      <c r="AG53" s="19">
        <v>40</v>
      </c>
      <c r="AH53">
        <v>100</v>
      </c>
      <c r="AI53" s="10">
        <v>87</v>
      </c>
      <c r="AJ53" s="9">
        <v>44</v>
      </c>
      <c r="AK53">
        <v>100</v>
      </c>
      <c r="AL53" s="10">
        <v>89</v>
      </c>
      <c r="AM53" s="9">
        <v>44</v>
      </c>
      <c r="AN53">
        <v>100</v>
      </c>
      <c r="AO53" s="10">
        <v>89</v>
      </c>
      <c r="AP53" s="9">
        <v>80</v>
      </c>
      <c r="AQ53">
        <v>100</v>
      </c>
      <c r="AR53" s="10">
        <v>98</v>
      </c>
      <c r="AS53" s="9">
        <v>0</v>
      </c>
      <c r="AT53">
        <v>0</v>
      </c>
      <c r="AU53" s="20">
        <v>0</v>
      </c>
      <c r="AV53" s="19">
        <v>29</v>
      </c>
      <c r="AW53">
        <v>100</v>
      </c>
      <c r="AX53" s="10">
        <v>80</v>
      </c>
      <c r="AY53" s="9">
        <v>57</v>
      </c>
      <c r="AZ53">
        <v>100</v>
      </c>
      <c r="BA53" s="10">
        <v>93</v>
      </c>
      <c r="BB53" s="9">
        <v>100</v>
      </c>
      <c r="BC53">
        <v>100</v>
      </c>
      <c r="BD53" s="10">
        <v>100</v>
      </c>
      <c r="BE53" s="9">
        <v>100</v>
      </c>
      <c r="BF53">
        <v>100</v>
      </c>
      <c r="BG53" s="10">
        <v>100</v>
      </c>
      <c r="BH53" s="9">
        <v>100</v>
      </c>
      <c r="BI53">
        <v>100</v>
      </c>
      <c r="BJ53" s="20">
        <v>100</v>
      </c>
      <c r="BK53" s="19">
        <v>33</v>
      </c>
      <c r="BL53">
        <v>100</v>
      </c>
      <c r="BM53" s="10">
        <v>83</v>
      </c>
      <c r="BN53" s="9">
        <v>67</v>
      </c>
      <c r="BO53">
        <v>100</v>
      </c>
      <c r="BP53" s="10">
        <v>95</v>
      </c>
      <c r="BQ53" s="9">
        <v>100</v>
      </c>
      <c r="BR53">
        <v>100</v>
      </c>
      <c r="BS53" s="10">
        <v>100</v>
      </c>
      <c r="BT53" s="9">
        <v>100</v>
      </c>
      <c r="BU53">
        <v>100</v>
      </c>
      <c r="BV53" s="10">
        <v>100</v>
      </c>
      <c r="BW53" s="9">
        <v>100</v>
      </c>
      <c r="BX53">
        <v>100</v>
      </c>
      <c r="BY53" s="20">
        <v>100</v>
      </c>
      <c r="BZ53" s="19">
        <v>33</v>
      </c>
      <c r="CA53">
        <v>100</v>
      </c>
      <c r="CB53" s="10">
        <v>83</v>
      </c>
      <c r="CC53" s="9">
        <v>57</v>
      </c>
      <c r="CD53">
        <v>100</v>
      </c>
      <c r="CE53" s="10">
        <v>93</v>
      </c>
      <c r="CF53" s="9">
        <v>100</v>
      </c>
      <c r="CG53">
        <v>100</v>
      </c>
      <c r="CH53" s="10">
        <v>100</v>
      </c>
      <c r="CI53" s="9">
        <v>100</v>
      </c>
      <c r="CJ53">
        <v>100</v>
      </c>
      <c r="CK53" s="10">
        <v>100</v>
      </c>
      <c r="CL53" s="9">
        <v>100</v>
      </c>
      <c r="CM53">
        <v>100</v>
      </c>
      <c r="CN53" s="20">
        <v>100</v>
      </c>
      <c r="CO53" s="19">
        <v>36</v>
      </c>
      <c r="CP53">
        <v>100</v>
      </c>
      <c r="CQ53" s="10">
        <v>85</v>
      </c>
      <c r="CR53" s="9">
        <v>67</v>
      </c>
      <c r="CS53">
        <v>100</v>
      </c>
      <c r="CT53" s="10">
        <v>95</v>
      </c>
      <c r="CU53" s="9">
        <v>100</v>
      </c>
      <c r="CV53">
        <v>100</v>
      </c>
      <c r="CW53" s="10">
        <v>100</v>
      </c>
      <c r="CX53" s="9">
        <v>100</v>
      </c>
      <c r="CY53">
        <v>100</v>
      </c>
      <c r="CZ53" s="10">
        <v>100</v>
      </c>
      <c r="DA53" s="9">
        <v>100</v>
      </c>
      <c r="DB53">
        <v>100</v>
      </c>
      <c r="DC53" s="20">
        <v>100</v>
      </c>
      <c r="DD53" s="19">
        <v>36</v>
      </c>
      <c r="DE53">
        <v>100</v>
      </c>
      <c r="DF53" s="10">
        <v>85</v>
      </c>
      <c r="DG53" s="9">
        <v>67</v>
      </c>
      <c r="DH53">
        <v>100</v>
      </c>
      <c r="DI53" s="10">
        <v>95</v>
      </c>
      <c r="DJ53" s="9">
        <v>100</v>
      </c>
      <c r="DK53">
        <v>100</v>
      </c>
      <c r="DL53" s="10">
        <v>100</v>
      </c>
      <c r="DM53" s="9">
        <v>100</v>
      </c>
      <c r="DN53">
        <v>100</v>
      </c>
      <c r="DO53" s="10">
        <v>100</v>
      </c>
      <c r="DP53" s="9">
        <v>100</v>
      </c>
      <c r="DQ53">
        <v>100</v>
      </c>
      <c r="DR53" s="20">
        <v>100</v>
      </c>
    </row>
    <row r="54" spans="1:122" x14ac:dyDescent="0.3">
      <c r="A54" s="104"/>
      <c r="B54" s="3">
        <v>3</v>
      </c>
      <c r="C54" s="19">
        <v>40</v>
      </c>
      <c r="D54">
        <v>100</v>
      </c>
      <c r="E54" s="10">
        <v>87</v>
      </c>
      <c r="F54" s="9">
        <v>44</v>
      </c>
      <c r="G54">
        <v>100</v>
      </c>
      <c r="H54" s="10">
        <v>89</v>
      </c>
      <c r="I54" s="9">
        <v>44</v>
      </c>
      <c r="J54">
        <v>100</v>
      </c>
      <c r="K54" s="10">
        <v>89</v>
      </c>
      <c r="L54" s="9">
        <v>80</v>
      </c>
      <c r="M54">
        <v>100</v>
      </c>
      <c r="N54" s="10">
        <v>98</v>
      </c>
      <c r="O54" s="9">
        <v>0</v>
      </c>
      <c r="P54">
        <v>0</v>
      </c>
      <c r="Q54" s="20">
        <v>0</v>
      </c>
      <c r="R54" s="19">
        <v>40</v>
      </c>
      <c r="S54">
        <v>100</v>
      </c>
      <c r="T54" s="10">
        <v>87</v>
      </c>
      <c r="U54" s="9">
        <v>44</v>
      </c>
      <c r="V54">
        <v>100</v>
      </c>
      <c r="W54" s="10">
        <v>89</v>
      </c>
      <c r="X54" s="9">
        <v>44</v>
      </c>
      <c r="Y54">
        <v>100</v>
      </c>
      <c r="Z54" s="10">
        <v>89</v>
      </c>
      <c r="AA54" s="9">
        <v>33</v>
      </c>
      <c r="AB54">
        <v>25</v>
      </c>
      <c r="AC54" s="10">
        <v>26</v>
      </c>
      <c r="AD54" s="9">
        <v>0</v>
      </c>
      <c r="AE54">
        <v>0</v>
      </c>
      <c r="AF54" s="20">
        <v>0</v>
      </c>
      <c r="AG54" s="19">
        <v>40</v>
      </c>
      <c r="AH54">
        <v>100</v>
      </c>
      <c r="AI54" s="10">
        <v>87</v>
      </c>
      <c r="AJ54" s="9">
        <v>44</v>
      </c>
      <c r="AK54">
        <v>100</v>
      </c>
      <c r="AL54" s="10">
        <v>89</v>
      </c>
      <c r="AM54" s="9">
        <v>44</v>
      </c>
      <c r="AN54">
        <v>100</v>
      </c>
      <c r="AO54" s="10">
        <v>89</v>
      </c>
      <c r="AP54" s="9">
        <v>50</v>
      </c>
      <c r="AQ54">
        <v>25</v>
      </c>
      <c r="AR54" s="10">
        <v>26</v>
      </c>
      <c r="AS54" s="9">
        <v>0</v>
      </c>
      <c r="AT54">
        <v>0</v>
      </c>
      <c r="AU54" s="20">
        <v>0</v>
      </c>
      <c r="AV54" s="19">
        <v>29</v>
      </c>
      <c r="AW54">
        <v>100</v>
      </c>
      <c r="AX54" s="10">
        <v>80</v>
      </c>
      <c r="AY54" s="9">
        <v>57</v>
      </c>
      <c r="AZ54">
        <v>100</v>
      </c>
      <c r="BA54" s="10">
        <v>93</v>
      </c>
      <c r="BB54" s="9">
        <v>100</v>
      </c>
      <c r="BC54">
        <v>100</v>
      </c>
      <c r="BD54" s="10">
        <v>100</v>
      </c>
      <c r="BE54" s="9">
        <v>100</v>
      </c>
      <c r="BF54">
        <v>100</v>
      </c>
      <c r="BG54" s="10">
        <v>100</v>
      </c>
      <c r="BH54" s="9">
        <v>100</v>
      </c>
      <c r="BI54">
        <v>100</v>
      </c>
      <c r="BJ54" s="20">
        <v>100</v>
      </c>
      <c r="BK54" s="19">
        <v>33</v>
      </c>
      <c r="BL54">
        <v>100</v>
      </c>
      <c r="BM54" s="10">
        <v>83</v>
      </c>
      <c r="BN54" s="9">
        <v>67</v>
      </c>
      <c r="BO54">
        <v>100</v>
      </c>
      <c r="BP54" s="10">
        <v>95</v>
      </c>
      <c r="BQ54" s="9">
        <v>100</v>
      </c>
      <c r="BR54">
        <v>100</v>
      </c>
      <c r="BS54" s="10">
        <v>100</v>
      </c>
      <c r="BT54" s="9">
        <v>100</v>
      </c>
      <c r="BU54">
        <v>100</v>
      </c>
      <c r="BV54" s="10">
        <v>100</v>
      </c>
      <c r="BW54" s="9">
        <v>100</v>
      </c>
      <c r="BX54">
        <v>100</v>
      </c>
      <c r="BY54" s="20">
        <v>100</v>
      </c>
      <c r="BZ54" s="19">
        <v>33</v>
      </c>
      <c r="CA54">
        <v>100</v>
      </c>
      <c r="CB54" s="10">
        <v>83</v>
      </c>
      <c r="CC54" s="9">
        <v>57</v>
      </c>
      <c r="CD54">
        <v>100</v>
      </c>
      <c r="CE54" s="10">
        <v>93</v>
      </c>
      <c r="CF54" s="9">
        <v>100</v>
      </c>
      <c r="CG54">
        <v>100</v>
      </c>
      <c r="CH54" s="10">
        <v>100</v>
      </c>
      <c r="CI54" s="9">
        <v>100</v>
      </c>
      <c r="CJ54">
        <v>100</v>
      </c>
      <c r="CK54" s="10">
        <v>100</v>
      </c>
      <c r="CL54" s="9">
        <v>100</v>
      </c>
      <c r="CM54">
        <v>100</v>
      </c>
      <c r="CN54" s="20">
        <v>100</v>
      </c>
      <c r="CO54" s="19">
        <v>36</v>
      </c>
      <c r="CP54">
        <v>100</v>
      </c>
      <c r="CQ54" s="10">
        <v>85</v>
      </c>
      <c r="CR54" s="9">
        <v>67</v>
      </c>
      <c r="CS54">
        <v>100</v>
      </c>
      <c r="CT54" s="10">
        <v>95</v>
      </c>
      <c r="CU54" s="9">
        <v>100</v>
      </c>
      <c r="CV54">
        <v>100</v>
      </c>
      <c r="CW54" s="10">
        <v>100</v>
      </c>
      <c r="CX54" s="9">
        <v>100</v>
      </c>
      <c r="CY54">
        <v>100</v>
      </c>
      <c r="CZ54" s="10">
        <v>100</v>
      </c>
      <c r="DA54" s="9">
        <v>100</v>
      </c>
      <c r="DB54">
        <v>100</v>
      </c>
      <c r="DC54" s="20">
        <v>100</v>
      </c>
      <c r="DD54" s="19">
        <v>36</v>
      </c>
      <c r="DE54">
        <v>100</v>
      </c>
      <c r="DF54" s="10">
        <v>85</v>
      </c>
      <c r="DG54" s="9">
        <v>67</v>
      </c>
      <c r="DH54">
        <v>100</v>
      </c>
      <c r="DI54" s="10">
        <v>95</v>
      </c>
      <c r="DJ54" s="9">
        <v>100</v>
      </c>
      <c r="DK54">
        <v>100</v>
      </c>
      <c r="DL54" s="10">
        <v>100</v>
      </c>
      <c r="DM54" s="9">
        <v>100</v>
      </c>
      <c r="DN54">
        <v>100</v>
      </c>
      <c r="DO54" s="10">
        <v>100</v>
      </c>
      <c r="DP54" s="9">
        <v>100</v>
      </c>
      <c r="DQ54">
        <v>100</v>
      </c>
      <c r="DR54" s="20">
        <v>100</v>
      </c>
    </row>
    <row r="55" spans="1:122" x14ac:dyDescent="0.3">
      <c r="A55" s="104"/>
      <c r="B55" s="3">
        <v>4</v>
      </c>
      <c r="C55" s="19">
        <v>40</v>
      </c>
      <c r="D55">
        <v>100</v>
      </c>
      <c r="E55" s="10">
        <v>87</v>
      </c>
      <c r="F55" s="9">
        <v>44</v>
      </c>
      <c r="G55">
        <v>100</v>
      </c>
      <c r="H55" s="10">
        <v>89</v>
      </c>
      <c r="I55" s="9">
        <v>44</v>
      </c>
      <c r="J55">
        <v>100</v>
      </c>
      <c r="K55" s="10">
        <v>89</v>
      </c>
      <c r="L55" s="9">
        <v>0</v>
      </c>
      <c r="M55">
        <v>0</v>
      </c>
      <c r="N55" s="10">
        <v>0</v>
      </c>
      <c r="O55" s="9">
        <v>0</v>
      </c>
      <c r="P55">
        <v>0</v>
      </c>
      <c r="Q55" s="20">
        <v>0</v>
      </c>
      <c r="R55" s="19">
        <v>40</v>
      </c>
      <c r="S55">
        <v>100</v>
      </c>
      <c r="T55" s="10">
        <v>87</v>
      </c>
      <c r="U55" s="9">
        <v>44</v>
      </c>
      <c r="V55">
        <v>100</v>
      </c>
      <c r="W55" s="10">
        <v>89</v>
      </c>
      <c r="X55" s="9">
        <v>17</v>
      </c>
      <c r="Y55">
        <v>25</v>
      </c>
      <c r="Z55" s="10">
        <v>24</v>
      </c>
      <c r="AA55" s="9">
        <v>0</v>
      </c>
      <c r="AB55">
        <v>0</v>
      </c>
      <c r="AC55" s="10">
        <v>0</v>
      </c>
      <c r="AD55" s="9">
        <v>0</v>
      </c>
      <c r="AE55">
        <v>0</v>
      </c>
      <c r="AF55" s="20">
        <v>0</v>
      </c>
      <c r="AG55" s="19">
        <v>40</v>
      </c>
      <c r="AH55">
        <v>100</v>
      </c>
      <c r="AI55" s="10">
        <v>87</v>
      </c>
      <c r="AJ55" s="9">
        <v>44</v>
      </c>
      <c r="AK55">
        <v>100</v>
      </c>
      <c r="AL55" s="10">
        <v>89</v>
      </c>
      <c r="AM55" s="9">
        <v>0</v>
      </c>
      <c r="AN55">
        <v>0</v>
      </c>
      <c r="AO55" s="10">
        <v>0</v>
      </c>
      <c r="AP55" s="9">
        <v>0</v>
      </c>
      <c r="AQ55">
        <v>0</v>
      </c>
      <c r="AR55" s="10">
        <v>0</v>
      </c>
      <c r="AS55" s="9">
        <v>0</v>
      </c>
      <c r="AT55">
        <v>0</v>
      </c>
      <c r="AU55" s="20">
        <v>0</v>
      </c>
      <c r="AV55" s="19">
        <v>29</v>
      </c>
      <c r="AW55">
        <v>100</v>
      </c>
      <c r="AX55" s="10">
        <v>80</v>
      </c>
      <c r="AY55" s="9">
        <v>57</v>
      </c>
      <c r="AZ55">
        <v>100</v>
      </c>
      <c r="BA55" s="10">
        <v>93</v>
      </c>
      <c r="BB55" s="9">
        <v>100</v>
      </c>
      <c r="BC55">
        <v>100</v>
      </c>
      <c r="BD55" s="10">
        <v>100</v>
      </c>
      <c r="BE55" s="9">
        <v>100</v>
      </c>
      <c r="BF55">
        <v>100</v>
      </c>
      <c r="BG55" s="10">
        <v>100</v>
      </c>
      <c r="BH55" s="9">
        <v>100</v>
      </c>
      <c r="BI55">
        <v>100</v>
      </c>
      <c r="BJ55" s="20">
        <v>100</v>
      </c>
      <c r="BK55" s="19">
        <v>33</v>
      </c>
      <c r="BL55">
        <v>100</v>
      </c>
      <c r="BM55" s="10">
        <v>83</v>
      </c>
      <c r="BN55" s="9">
        <v>67</v>
      </c>
      <c r="BO55">
        <v>100</v>
      </c>
      <c r="BP55" s="10">
        <v>95</v>
      </c>
      <c r="BQ55" s="9">
        <v>100</v>
      </c>
      <c r="BR55">
        <v>100</v>
      </c>
      <c r="BS55" s="10">
        <v>100</v>
      </c>
      <c r="BT55" s="9">
        <v>100</v>
      </c>
      <c r="BU55">
        <v>100</v>
      </c>
      <c r="BV55" s="10">
        <v>100</v>
      </c>
      <c r="BW55" s="9">
        <v>100</v>
      </c>
      <c r="BX55">
        <v>100</v>
      </c>
      <c r="BY55" s="20">
        <v>100</v>
      </c>
      <c r="BZ55" s="19">
        <v>33</v>
      </c>
      <c r="CA55">
        <v>100</v>
      </c>
      <c r="CB55" s="10">
        <v>83</v>
      </c>
      <c r="CC55" s="9">
        <v>57</v>
      </c>
      <c r="CD55">
        <v>100</v>
      </c>
      <c r="CE55" s="10">
        <v>93</v>
      </c>
      <c r="CF55" s="9">
        <v>100</v>
      </c>
      <c r="CG55">
        <v>100</v>
      </c>
      <c r="CH55" s="10">
        <v>100</v>
      </c>
      <c r="CI55" s="9">
        <v>100</v>
      </c>
      <c r="CJ55">
        <v>100</v>
      </c>
      <c r="CK55" s="10">
        <v>100</v>
      </c>
      <c r="CL55" s="9">
        <v>100</v>
      </c>
      <c r="CM55">
        <v>100</v>
      </c>
      <c r="CN55" s="20">
        <v>100</v>
      </c>
      <c r="CO55" s="19">
        <v>36</v>
      </c>
      <c r="CP55">
        <v>100</v>
      </c>
      <c r="CQ55" s="10">
        <v>85</v>
      </c>
      <c r="CR55" s="9">
        <v>67</v>
      </c>
      <c r="CS55">
        <v>100</v>
      </c>
      <c r="CT55" s="10">
        <v>95</v>
      </c>
      <c r="CU55" s="9">
        <v>100</v>
      </c>
      <c r="CV55">
        <v>100</v>
      </c>
      <c r="CW55" s="10">
        <v>100</v>
      </c>
      <c r="CX55" s="9">
        <v>100</v>
      </c>
      <c r="CY55">
        <v>100</v>
      </c>
      <c r="CZ55" s="10">
        <v>100</v>
      </c>
      <c r="DA55" s="9">
        <v>100</v>
      </c>
      <c r="DB55">
        <v>100</v>
      </c>
      <c r="DC55" s="20">
        <v>100</v>
      </c>
      <c r="DD55" s="19">
        <v>36</v>
      </c>
      <c r="DE55">
        <v>100</v>
      </c>
      <c r="DF55" s="10">
        <v>85</v>
      </c>
      <c r="DG55" s="9">
        <v>67</v>
      </c>
      <c r="DH55">
        <v>100</v>
      </c>
      <c r="DI55" s="10">
        <v>95</v>
      </c>
      <c r="DJ55" s="9">
        <v>100</v>
      </c>
      <c r="DK55">
        <v>100</v>
      </c>
      <c r="DL55" s="10">
        <v>100</v>
      </c>
      <c r="DM55" s="9">
        <v>100</v>
      </c>
      <c r="DN55">
        <v>100</v>
      </c>
      <c r="DO55" s="10">
        <v>100</v>
      </c>
      <c r="DP55" s="9">
        <v>100</v>
      </c>
      <c r="DQ55">
        <v>100</v>
      </c>
      <c r="DR55" s="20">
        <v>100</v>
      </c>
    </row>
    <row r="56" spans="1:122" x14ac:dyDescent="0.3">
      <c r="A56" s="104"/>
      <c r="B56" s="3">
        <v>5</v>
      </c>
      <c r="C56" s="19">
        <v>40</v>
      </c>
      <c r="D56">
        <v>100</v>
      </c>
      <c r="E56" s="10">
        <v>87</v>
      </c>
      <c r="F56" s="9">
        <v>44</v>
      </c>
      <c r="G56">
        <v>100</v>
      </c>
      <c r="H56" s="10">
        <v>89</v>
      </c>
      <c r="I56" s="9">
        <v>44</v>
      </c>
      <c r="J56">
        <v>100</v>
      </c>
      <c r="K56" s="10">
        <v>89</v>
      </c>
      <c r="L56" s="9">
        <v>80</v>
      </c>
      <c r="M56">
        <v>100</v>
      </c>
      <c r="N56" s="10">
        <v>98</v>
      </c>
      <c r="O56" s="9">
        <v>0</v>
      </c>
      <c r="P56">
        <v>0</v>
      </c>
      <c r="Q56" s="20">
        <v>0</v>
      </c>
      <c r="R56" s="19">
        <v>40</v>
      </c>
      <c r="S56">
        <v>100</v>
      </c>
      <c r="T56" s="10">
        <v>87</v>
      </c>
      <c r="U56" s="9">
        <v>44</v>
      </c>
      <c r="V56">
        <v>100</v>
      </c>
      <c r="W56" s="10">
        <v>89</v>
      </c>
      <c r="X56" s="9">
        <v>0</v>
      </c>
      <c r="Y56">
        <v>0</v>
      </c>
      <c r="Z56" s="10">
        <v>0</v>
      </c>
      <c r="AA56" s="9">
        <v>0</v>
      </c>
      <c r="AB56">
        <v>0</v>
      </c>
      <c r="AC56" s="10">
        <v>0</v>
      </c>
      <c r="AD56" s="9">
        <v>0</v>
      </c>
      <c r="AE56">
        <v>0</v>
      </c>
      <c r="AF56" s="20">
        <v>0</v>
      </c>
      <c r="AG56" s="19">
        <v>40</v>
      </c>
      <c r="AH56">
        <v>100</v>
      </c>
      <c r="AI56" s="10">
        <v>87</v>
      </c>
      <c r="AJ56" s="9">
        <v>44</v>
      </c>
      <c r="AK56">
        <v>100</v>
      </c>
      <c r="AL56" s="10">
        <v>89</v>
      </c>
      <c r="AM56" s="9">
        <v>0</v>
      </c>
      <c r="AN56">
        <v>0</v>
      </c>
      <c r="AO56" s="10">
        <v>0</v>
      </c>
      <c r="AP56" s="9">
        <v>0</v>
      </c>
      <c r="AQ56">
        <v>0</v>
      </c>
      <c r="AR56" s="10">
        <v>0</v>
      </c>
      <c r="AS56" s="9">
        <v>0</v>
      </c>
      <c r="AT56">
        <v>0</v>
      </c>
      <c r="AU56" s="20">
        <v>0</v>
      </c>
      <c r="AV56" s="19">
        <v>29</v>
      </c>
      <c r="AW56">
        <v>100</v>
      </c>
      <c r="AX56" s="10">
        <v>80</v>
      </c>
      <c r="AY56" s="9">
        <v>57</v>
      </c>
      <c r="AZ56">
        <v>100</v>
      </c>
      <c r="BA56" s="10">
        <v>93</v>
      </c>
      <c r="BB56" s="9">
        <v>100</v>
      </c>
      <c r="BC56">
        <v>100</v>
      </c>
      <c r="BD56" s="10">
        <v>100</v>
      </c>
      <c r="BE56" s="9">
        <v>100</v>
      </c>
      <c r="BF56">
        <v>100</v>
      </c>
      <c r="BG56" s="10">
        <v>100</v>
      </c>
      <c r="BH56" s="9">
        <v>100</v>
      </c>
      <c r="BI56">
        <v>100</v>
      </c>
      <c r="BJ56" s="20">
        <v>100</v>
      </c>
      <c r="BK56" s="19">
        <v>33</v>
      </c>
      <c r="BL56">
        <v>100</v>
      </c>
      <c r="BM56" s="10">
        <v>83</v>
      </c>
      <c r="BN56" s="9">
        <v>67</v>
      </c>
      <c r="BO56">
        <v>100</v>
      </c>
      <c r="BP56" s="10">
        <v>95</v>
      </c>
      <c r="BQ56" s="9">
        <v>100</v>
      </c>
      <c r="BR56">
        <v>100</v>
      </c>
      <c r="BS56" s="10">
        <v>100</v>
      </c>
      <c r="BT56" s="9">
        <v>100</v>
      </c>
      <c r="BU56">
        <v>100</v>
      </c>
      <c r="BV56" s="10">
        <v>100</v>
      </c>
      <c r="BW56" s="9">
        <v>100</v>
      </c>
      <c r="BX56">
        <v>100</v>
      </c>
      <c r="BY56" s="20">
        <v>100</v>
      </c>
      <c r="BZ56" s="19">
        <v>33</v>
      </c>
      <c r="CA56">
        <v>100</v>
      </c>
      <c r="CB56" s="10">
        <v>83</v>
      </c>
      <c r="CC56" s="9">
        <v>57</v>
      </c>
      <c r="CD56">
        <v>100</v>
      </c>
      <c r="CE56" s="10">
        <v>93</v>
      </c>
      <c r="CF56" s="9">
        <v>100</v>
      </c>
      <c r="CG56">
        <v>100</v>
      </c>
      <c r="CH56" s="10">
        <v>100</v>
      </c>
      <c r="CI56" s="9">
        <v>100</v>
      </c>
      <c r="CJ56">
        <v>100</v>
      </c>
      <c r="CK56" s="10">
        <v>100</v>
      </c>
      <c r="CL56" s="9">
        <v>100</v>
      </c>
      <c r="CM56">
        <v>100</v>
      </c>
      <c r="CN56" s="20">
        <v>100</v>
      </c>
      <c r="CO56" s="19">
        <v>36</v>
      </c>
      <c r="CP56">
        <v>100</v>
      </c>
      <c r="CQ56" s="10">
        <v>85</v>
      </c>
      <c r="CR56" s="9">
        <v>67</v>
      </c>
      <c r="CS56">
        <v>100</v>
      </c>
      <c r="CT56" s="10">
        <v>95</v>
      </c>
      <c r="CU56" s="9">
        <v>100</v>
      </c>
      <c r="CV56">
        <v>100</v>
      </c>
      <c r="CW56" s="10">
        <v>100</v>
      </c>
      <c r="CX56" s="9">
        <v>100</v>
      </c>
      <c r="CY56">
        <v>100</v>
      </c>
      <c r="CZ56" s="10">
        <v>100</v>
      </c>
      <c r="DA56" s="9">
        <v>100</v>
      </c>
      <c r="DB56">
        <v>100</v>
      </c>
      <c r="DC56" s="20">
        <v>100</v>
      </c>
      <c r="DD56" s="19">
        <v>36</v>
      </c>
      <c r="DE56">
        <v>100</v>
      </c>
      <c r="DF56" s="10">
        <v>85</v>
      </c>
      <c r="DG56" s="9">
        <v>67</v>
      </c>
      <c r="DH56">
        <v>100</v>
      </c>
      <c r="DI56" s="10">
        <v>95</v>
      </c>
      <c r="DJ56" s="9">
        <v>100</v>
      </c>
      <c r="DK56">
        <v>100</v>
      </c>
      <c r="DL56" s="10">
        <v>100</v>
      </c>
      <c r="DM56" s="9">
        <v>100</v>
      </c>
      <c r="DN56">
        <v>100</v>
      </c>
      <c r="DO56" s="10">
        <v>100</v>
      </c>
      <c r="DP56" s="9">
        <v>100</v>
      </c>
      <c r="DQ56">
        <v>100</v>
      </c>
      <c r="DR56" s="20">
        <v>100</v>
      </c>
    </row>
    <row r="57" spans="1:122" x14ac:dyDescent="0.3">
      <c r="A57" s="104"/>
      <c r="B57" s="3">
        <v>6</v>
      </c>
      <c r="C57" s="21">
        <v>40</v>
      </c>
      <c r="D57" s="12">
        <v>100</v>
      </c>
      <c r="E57" s="13">
        <v>87</v>
      </c>
      <c r="F57" s="11">
        <v>44</v>
      </c>
      <c r="G57" s="12">
        <v>100</v>
      </c>
      <c r="H57" s="13">
        <v>89</v>
      </c>
      <c r="I57" s="11">
        <v>44</v>
      </c>
      <c r="J57" s="12">
        <v>100</v>
      </c>
      <c r="K57" s="13">
        <v>89</v>
      </c>
      <c r="L57" s="11">
        <v>80</v>
      </c>
      <c r="M57" s="12">
        <v>100</v>
      </c>
      <c r="N57" s="13">
        <v>98</v>
      </c>
      <c r="O57" s="11">
        <v>0</v>
      </c>
      <c r="P57" s="12">
        <v>0</v>
      </c>
      <c r="Q57" s="22">
        <v>0</v>
      </c>
      <c r="R57" s="21">
        <v>40</v>
      </c>
      <c r="S57" s="12">
        <v>100</v>
      </c>
      <c r="T57" s="13">
        <v>87</v>
      </c>
      <c r="U57" s="11">
        <v>44</v>
      </c>
      <c r="V57" s="12">
        <v>100</v>
      </c>
      <c r="W57" s="13">
        <v>89</v>
      </c>
      <c r="X57" s="11">
        <v>44</v>
      </c>
      <c r="Y57" s="12">
        <v>100</v>
      </c>
      <c r="Z57" s="13">
        <v>89</v>
      </c>
      <c r="AA57" s="11">
        <v>0</v>
      </c>
      <c r="AB57" s="12">
        <v>0</v>
      </c>
      <c r="AC57" s="13">
        <v>0</v>
      </c>
      <c r="AD57" s="11">
        <v>0</v>
      </c>
      <c r="AE57" s="12">
        <v>0</v>
      </c>
      <c r="AF57" s="22">
        <v>0</v>
      </c>
      <c r="AG57" s="21">
        <v>40</v>
      </c>
      <c r="AH57" s="12">
        <v>100</v>
      </c>
      <c r="AI57" s="13">
        <v>87</v>
      </c>
      <c r="AJ57" s="11">
        <v>44</v>
      </c>
      <c r="AK57" s="12">
        <v>100</v>
      </c>
      <c r="AL57" s="13">
        <v>89</v>
      </c>
      <c r="AM57" s="11">
        <v>44</v>
      </c>
      <c r="AN57" s="12">
        <v>100</v>
      </c>
      <c r="AO57" s="13">
        <v>89</v>
      </c>
      <c r="AP57" s="11">
        <v>0</v>
      </c>
      <c r="AQ57" s="12">
        <v>0</v>
      </c>
      <c r="AR57" s="13">
        <v>0</v>
      </c>
      <c r="AS57" s="11">
        <v>0</v>
      </c>
      <c r="AT57" s="12">
        <v>0</v>
      </c>
      <c r="AU57" s="22">
        <v>0</v>
      </c>
      <c r="AV57" s="21">
        <v>29</v>
      </c>
      <c r="AW57" s="12">
        <v>100</v>
      </c>
      <c r="AX57" s="13">
        <v>80</v>
      </c>
      <c r="AY57" s="11">
        <v>57</v>
      </c>
      <c r="AZ57" s="12">
        <v>100</v>
      </c>
      <c r="BA57" s="13">
        <v>93</v>
      </c>
      <c r="BB57" s="11">
        <v>100</v>
      </c>
      <c r="BC57" s="12">
        <v>100</v>
      </c>
      <c r="BD57" s="13">
        <v>100</v>
      </c>
      <c r="BE57" s="11">
        <v>100</v>
      </c>
      <c r="BF57" s="12">
        <v>100</v>
      </c>
      <c r="BG57" s="13">
        <v>100</v>
      </c>
      <c r="BH57" s="11">
        <v>100</v>
      </c>
      <c r="BI57" s="12">
        <v>100</v>
      </c>
      <c r="BJ57" s="22">
        <v>100</v>
      </c>
      <c r="BK57" s="21">
        <v>33</v>
      </c>
      <c r="BL57" s="12">
        <v>100</v>
      </c>
      <c r="BM57" s="13">
        <v>83</v>
      </c>
      <c r="BN57" s="11">
        <v>67</v>
      </c>
      <c r="BO57" s="12">
        <v>100</v>
      </c>
      <c r="BP57" s="13">
        <v>95</v>
      </c>
      <c r="BQ57" s="11">
        <v>100</v>
      </c>
      <c r="BR57" s="12">
        <v>100</v>
      </c>
      <c r="BS57" s="13">
        <v>100</v>
      </c>
      <c r="BT57" s="11">
        <v>100</v>
      </c>
      <c r="BU57" s="12">
        <v>100</v>
      </c>
      <c r="BV57" s="13">
        <v>100</v>
      </c>
      <c r="BW57" s="11">
        <v>100</v>
      </c>
      <c r="BX57" s="12">
        <v>100</v>
      </c>
      <c r="BY57" s="22">
        <v>100</v>
      </c>
      <c r="BZ57" s="21">
        <v>33</v>
      </c>
      <c r="CA57" s="12">
        <v>100</v>
      </c>
      <c r="CB57" s="13">
        <v>83</v>
      </c>
      <c r="CC57" s="11">
        <v>57</v>
      </c>
      <c r="CD57" s="12">
        <v>100</v>
      </c>
      <c r="CE57" s="13">
        <v>93</v>
      </c>
      <c r="CF57" s="11">
        <v>100</v>
      </c>
      <c r="CG57" s="12">
        <v>100</v>
      </c>
      <c r="CH57" s="13">
        <v>100</v>
      </c>
      <c r="CI57" s="11">
        <v>100</v>
      </c>
      <c r="CJ57" s="12">
        <v>100</v>
      </c>
      <c r="CK57" s="13">
        <v>100</v>
      </c>
      <c r="CL57" s="11">
        <v>100</v>
      </c>
      <c r="CM57" s="12">
        <v>100</v>
      </c>
      <c r="CN57" s="22">
        <v>100</v>
      </c>
      <c r="CO57" s="21">
        <v>36</v>
      </c>
      <c r="CP57" s="12">
        <v>100</v>
      </c>
      <c r="CQ57" s="13">
        <v>85</v>
      </c>
      <c r="CR57" s="11">
        <v>67</v>
      </c>
      <c r="CS57" s="12">
        <v>100</v>
      </c>
      <c r="CT57" s="13">
        <v>95</v>
      </c>
      <c r="CU57" s="11">
        <v>100</v>
      </c>
      <c r="CV57" s="12">
        <v>100</v>
      </c>
      <c r="CW57" s="13">
        <v>100</v>
      </c>
      <c r="CX57" s="11">
        <v>100</v>
      </c>
      <c r="CY57" s="12">
        <v>100</v>
      </c>
      <c r="CZ57" s="13">
        <v>100</v>
      </c>
      <c r="DA57" s="11">
        <v>100</v>
      </c>
      <c r="DB57" s="12">
        <v>100</v>
      </c>
      <c r="DC57" s="22">
        <v>100</v>
      </c>
      <c r="DD57" s="21">
        <v>36</v>
      </c>
      <c r="DE57" s="12">
        <v>100</v>
      </c>
      <c r="DF57" s="13">
        <v>85</v>
      </c>
      <c r="DG57" s="11">
        <v>67</v>
      </c>
      <c r="DH57" s="12">
        <v>100</v>
      </c>
      <c r="DI57" s="13">
        <v>95</v>
      </c>
      <c r="DJ57" s="11">
        <v>100</v>
      </c>
      <c r="DK57" s="12">
        <v>100</v>
      </c>
      <c r="DL57" s="13">
        <v>100</v>
      </c>
      <c r="DM57" s="11">
        <v>100</v>
      </c>
      <c r="DN57" s="12">
        <v>100</v>
      </c>
      <c r="DO57" s="13">
        <v>100</v>
      </c>
      <c r="DP57" s="11">
        <v>100</v>
      </c>
      <c r="DQ57" s="12">
        <v>100</v>
      </c>
      <c r="DR57" s="22">
        <v>100</v>
      </c>
    </row>
    <row r="58" spans="1:122" x14ac:dyDescent="0.3">
      <c r="C58" s="19"/>
      <c r="Q58" s="20"/>
      <c r="R58" s="19"/>
      <c r="AF58" s="20"/>
      <c r="AG58" s="19"/>
      <c r="AU58" s="20"/>
      <c r="AV58" s="19"/>
      <c r="BJ58" s="20"/>
      <c r="BK58" s="19"/>
      <c r="BY58" s="20"/>
      <c r="BZ58" s="19"/>
      <c r="CN58" s="20"/>
      <c r="CO58" s="19"/>
      <c r="DC58" s="20"/>
      <c r="DD58" s="19"/>
      <c r="DR58" s="20"/>
    </row>
    <row r="59" spans="1:122" x14ac:dyDescent="0.3">
      <c r="A59" s="104" t="s">
        <v>27</v>
      </c>
      <c r="B59" s="3">
        <v>1</v>
      </c>
      <c r="C59" s="66">
        <f>AVERAGE(C4,C10,C16,C22,C28,C34,C40,C46,C52)</f>
        <v>26.444444444444443</v>
      </c>
      <c r="D59" s="67">
        <f t="shared" ref="D59:BO60" si="0">AVERAGE(D4,D10,D16,D22,D28,D34,D40,D46,D52)</f>
        <v>100</v>
      </c>
      <c r="E59" s="68">
        <f t="shared" si="0"/>
        <v>75.555555555555557</v>
      </c>
      <c r="F59" s="66">
        <f t="shared" si="0"/>
        <v>30.333333333333332</v>
      </c>
      <c r="G59" s="67">
        <f t="shared" si="0"/>
        <v>100</v>
      </c>
      <c r="H59" s="68">
        <f t="shared" si="0"/>
        <v>79</v>
      </c>
      <c r="I59" s="66">
        <f t="shared" si="0"/>
        <v>30.333333333333332</v>
      </c>
      <c r="J59" s="67">
        <f t="shared" si="0"/>
        <v>100</v>
      </c>
      <c r="K59" s="68">
        <f t="shared" si="0"/>
        <v>79</v>
      </c>
      <c r="L59" s="66">
        <f t="shared" si="0"/>
        <v>64.111111111111114</v>
      </c>
      <c r="M59" s="67">
        <f t="shared" si="0"/>
        <v>94.444444444444443</v>
      </c>
      <c r="N59" s="68">
        <f t="shared" si="0"/>
        <v>89.777777777777771</v>
      </c>
      <c r="O59" s="66">
        <f t="shared" si="0"/>
        <v>64.111111111111114</v>
      </c>
      <c r="P59" s="67">
        <f t="shared" si="0"/>
        <v>94.444444444444443</v>
      </c>
      <c r="Q59" s="68">
        <f t="shared" si="0"/>
        <v>89.777777777777771</v>
      </c>
      <c r="R59" s="66">
        <f t="shared" si="0"/>
        <v>26.444444444444443</v>
      </c>
      <c r="S59" s="67">
        <f t="shared" si="0"/>
        <v>100</v>
      </c>
      <c r="T59" s="68">
        <f t="shared" si="0"/>
        <v>75.555555555555557</v>
      </c>
      <c r="U59" s="66">
        <f t="shared" si="0"/>
        <v>30.333333333333332</v>
      </c>
      <c r="V59" s="67">
        <f t="shared" si="0"/>
        <v>100</v>
      </c>
      <c r="W59" s="68">
        <f t="shared" si="0"/>
        <v>79</v>
      </c>
      <c r="X59" s="66">
        <f t="shared" si="0"/>
        <v>30.333333333333332</v>
      </c>
      <c r="Y59" s="67">
        <f t="shared" si="0"/>
        <v>100</v>
      </c>
      <c r="Z59" s="68">
        <f t="shared" si="0"/>
        <v>79</v>
      </c>
      <c r="AA59" s="66">
        <f t="shared" si="0"/>
        <v>50.333333333333336</v>
      </c>
      <c r="AB59" s="67">
        <f t="shared" si="0"/>
        <v>100</v>
      </c>
      <c r="AC59" s="68">
        <f t="shared" si="0"/>
        <v>89.888888888888886</v>
      </c>
      <c r="AD59" s="66">
        <f t="shared" si="0"/>
        <v>64.111111111111114</v>
      </c>
      <c r="AE59" s="67">
        <f t="shared" si="0"/>
        <v>94.444444444444443</v>
      </c>
      <c r="AF59" s="68">
        <f t="shared" si="0"/>
        <v>89.777777777777771</v>
      </c>
      <c r="AG59" s="66">
        <f t="shared" si="0"/>
        <v>26.444444444444443</v>
      </c>
      <c r="AH59" s="67">
        <f t="shared" si="0"/>
        <v>100</v>
      </c>
      <c r="AI59" s="68">
        <f t="shared" si="0"/>
        <v>75.555555555555557</v>
      </c>
      <c r="AJ59" s="66">
        <f t="shared" si="0"/>
        <v>30.333333333333332</v>
      </c>
      <c r="AK59" s="67">
        <f t="shared" si="0"/>
        <v>100</v>
      </c>
      <c r="AL59" s="68">
        <f t="shared" si="0"/>
        <v>79</v>
      </c>
      <c r="AM59" s="66">
        <f t="shared" si="0"/>
        <v>30.333333333333332</v>
      </c>
      <c r="AN59" s="67">
        <f t="shared" si="0"/>
        <v>100</v>
      </c>
      <c r="AO59" s="68">
        <f t="shared" si="0"/>
        <v>79</v>
      </c>
      <c r="AP59" s="66">
        <f t="shared" si="0"/>
        <v>66</v>
      </c>
      <c r="AQ59" s="67">
        <f t="shared" si="0"/>
        <v>100</v>
      </c>
      <c r="AR59" s="68">
        <f t="shared" si="0"/>
        <v>94.777777777777771</v>
      </c>
      <c r="AS59" s="66">
        <f t="shared" si="0"/>
        <v>64.111111111111114</v>
      </c>
      <c r="AT59" s="67">
        <f t="shared" si="0"/>
        <v>94.444444444444443</v>
      </c>
      <c r="AU59" s="68">
        <f t="shared" si="0"/>
        <v>89.777777777777771</v>
      </c>
      <c r="AV59" s="66">
        <f t="shared" si="0"/>
        <v>18.333333333333332</v>
      </c>
      <c r="AW59" s="67">
        <f t="shared" si="0"/>
        <v>100</v>
      </c>
      <c r="AX59" s="68">
        <f t="shared" si="0"/>
        <v>66</v>
      </c>
      <c r="AY59" s="66">
        <f t="shared" si="0"/>
        <v>41</v>
      </c>
      <c r="AZ59" s="67">
        <f t="shared" si="0"/>
        <v>100</v>
      </c>
      <c r="BA59" s="68">
        <f t="shared" si="0"/>
        <v>85.888888888888886</v>
      </c>
      <c r="BB59" s="66">
        <f t="shared" si="0"/>
        <v>100</v>
      </c>
      <c r="BC59" s="67">
        <f t="shared" si="0"/>
        <v>100</v>
      </c>
      <c r="BD59" s="68">
        <f t="shared" si="0"/>
        <v>100</v>
      </c>
      <c r="BE59" s="66">
        <f t="shared" si="0"/>
        <v>100</v>
      </c>
      <c r="BF59" s="67">
        <f t="shared" si="0"/>
        <v>100</v>
      </c>
      <c r="BG59" s="68">
        <f t="shared" si="0"/>
        <v>100</v>
      </c>
      <c r="BH59" s="66">
        <f t="shared" si="0"/>
        <v>100</v>
      </c>
      <c r="BI59" s="67">
        <f t="shared" si="0"/>
        <v>100</v>
      </c>
      <c r="BJ59" s="68">
        <f t="shared" si="0"/>
        <v>100</v>
      </c>
      <c r="BK59" s="66">
        <f t="shared" si="0"/>
        <v>21.444444444444443</v>
      </c>
      <c r="BL59" s="67">
        <f t="shared" si="0"/>
        <v>100</v>
      </c>
      <c r="BM59" s="68">
        <f t="shared" si="0"/>
        <v>70.444444444444443</v>
      </c>
      <c r="BN59" s="66">
        <f t="shared" si="0"/>
        <v>50.333333333333336</v>
      </c>
      <c r="BO59" s="67">
        <f t="shared" si="0"/>
        <v>100</v>
      </c>
      <c r="BP59" s="68">
        <f t="shared" ref="BP59:DR63" si="1">AVERAGE(BP4,BP10,BP16,BP22,BP28,BP34,BP40,BP46,BP52)</f>
        <v>89.888888888888886</v>
      </c>
      <c r="BQ59" s="66">
        <f t="shared" si="1"/>
        <v>100</v>
      </c>
      <c r="BR59" s="67">
        <f t="shared" si="1"/>
        <v>100</v>
      </c>
      <c r="BS59" s="68">
        <f t="shared" si="1"/>
        <v>100</v>
      </c>
      <c r="BT59" s="66">
        <f t="shared" si="1"/>
        <v>100</v>
      </c>
      <c r="BU59" s="67">
        <f t="shared" si="1"/>
        <v>100</v>
      </c>
      <c r="BV59" s="68">
        <f t="shared" si="1"/>
        <v>100</v>
      </c>
      <c r="BW59" s="66">
        <f t="shared" si="1"/>
        <v>100</v>
      </c>
      <c r="BX59" s="67">
        <f t="shared" si="1"/>
        <v>100</v>
      </c>
      <c r="BY59" s="68">
        <f t="shared" si="1"/>
        <v>100</v>
      </c>
      <c r="BZ59" s="66">
        <f t="shared" si="1"/>
        <v>21.444444444444443</v>
      </c>
      <c r="CA59" s="67">
        <f t="shared" si="1"/>
        <v>100</v>
      </c>
      <c r="CB59" s="68">
        <f t="shared" si="1"/>
        <v>70.444444444444443</v>
      </c>
      <c r="CC59" s="66">
        <f t="shared" si="1"/>
        <v>41</v>
      </c>
      <c r="CD59" s="67">
        <f t="shared" si="1"/>
        <v>100</v>
      </c>
      <c r="CE59" s="68">
        <f t="shared" si="1"/>
        <v>85.888888888888886</v>
      </c>
      <c r="CF59" s="66">
        <f t="shared" si="1"/>
        <v>100</v>
      </c>
      <c r="CG59" s="67">
        <f t="shared" si="1"/>
        <v>100</v>
      </c>
      <c r="CH59" s="68">
        <f t="shared" si="1"/>
        <v>100</v>
      </c>
      <c r="CI59" s="66">
        <f t="shared" si="1"/>
        <v>100</v>
      </c>
      <c r="CJ59" s="67">
        <f t="shared" si="1"/>
        <v>100</v>
      </c>
      <c r="CK59" s="68">
        <f t="shared" si="1"/>
        <v>100</v>
      </c>
      <c r="CL59" s="66">
        <f t="shared" si="1"/>
        <v>100</v>
      </c>
      <c r="CM59" s="67">
        <f t="shared" si="1"/>
        <v>100</v>
      </c>
      <c r="CN59" s="68">
        <f t="shared" si="1"/>
        <v>100</v>
      </c>
      <c r="CO59" s="66">
        <f t="shared" si="1"/>
        <v>23.555555555555557</v>
      </c>
      <c r="CP59" s="67">
        <f t="shared" si="1"/>
        <v>100</v>
      </c>
      <c r="CQ59" s="68">
        <f t="shared" si="1"/>
        <v>73</v>
      </c>
      <c r="CR59" s="66">
        <f t="shared" si="1"/>
        <v>50.333333333333336</v>
      </c>
      <c r="CS59" s="67">
        <f t="shared" si="1"/>
        <v>100</v>
      </c>
      <c r="CT59" s="68">
        <f t="shared" si="1"/>
        <v>89.888888888888886</v>
      </c>
      <c r="CU59" s="66">
        <f t="shared" si="1"/>
        <v>100</v>
      </c>
      <c r="CV59" s="67">
        <f t="shared" si="1"/>
        <v>100</v>
      </c>
      <c r="CW59" s="68">
        <f t="shared" si="1"/>
        <v>100</v>
      </c>
      <c r="CX59" s="66">
        <f t="shared" si="1"/>
        <v>100</v>
      </c>
      <c r="CY59" s="67">
        <f t="shared" si="1"/>
        <v>100</v>
      </c>
      <c r="CZ59" s="68">
        <f t="shared" si="1"/>
        <v>100</v>
      </c>
      <c r="DA59" s="66">
        <f t="shared" si="1"/>
        <v>100</v>
      </c>
      <c r="DB59" s="67">
        <f t="shared" si="1"/>
        <v>94.444444444444443</v>
      </c>
      <c r="DC59" s="68">
        <f t="shared" si="1"/>
        <v>94.777777777777771</v>
      </c>
      <c r="DD59" s="66">
        <f t="shared" si="1"/>
        <v>23.555555555555557</v>
      </c>
      <c r="DE59" s="67">
        <f t="shared" si="1"/>
        <v>100</v>
      </c>
      <c r="DF59" s="68">
        <f t="shared" si="1"/>
        <v>73</v>
      </c>
      <c r="DG59" s="66">
        <f t="shared" si="1"/>
        <v>50.333333333333336</v>
      </c>
      <c r="DH59" s="67">
        <f t="shared" si="1"/>
        <v>100</v>
      </c>
      <c r="DI59" s="68">
        <f t="shared" si="1"/>
        <v>89.888888888888886</v>
      </c>
      <c r="DJ59" s="66">
        <f t="shared" si="1"/>
        <v>100</v>
      </c>
      <c r="DK59" s="67">
        <f t="shared" si="1"/>
        <v>100</v>
      </c>
      <c r="DL59" s="68">
        <f t="shared" si="1"/>
        <v>100</v>
      </c>
      <c r="DM59" s="66">
        <f t="shared" si="1"/>
        <v>100</v>
      </c>
      <c r="DN59" s="67">
        <f t="shared" si="1"/>
        <v>100</v>
      </c>
      <c r="DO59" s="68">
        <f t="shared" si="1"/>
        <v>100</v>
      </c>
      <c r="DP59" s="66">
        <f t="shared" si="1"/>
        <v>100</v>
      </c>
      <c r="DQ59" s="67">
        <f t="shared" si="1"/>
        <v>94.444444444444443</v>
      </c>
      <c r="DR59" s="68">
        <f t="shared" si="1"/>
        <v>94.777777777777771</v>
      </c>
    </row>
    <row r="60" spans="1:122" x14ac:dyDescent="0.3">
      <c r="A60" s="104"/>
      <c r="B60" s="3">
        <v>2</v>
      </c>
      <c r="C60" s="69">
        <f t="shared" ref="C60:R64" si="2">AVERAGE(C5,C11,C17,C23,C29,C35,C41,C47,C53)</f>
        <v>26.444444444444443</v>
      </c>
      <c r="D60" s="70">
        <f t="shared" si="2"/>
        <v>100</v>
      </c>
      <c r="E60" s="71">
        <f t="shared" si="2"/>
        <v>75.555555555555557</v>
      </c>
      <c r="F60" s="69">
        <f t="shared" si="2"/>
        <v>30.333333333333332</v>
      </c>
      <c r="G60" s="70">
        <f t="shared" si="2"/>
        <v>100</v>
      </c>
      <c r="H60" s="71">
        <f t="shared" si="2"/>
        <v>79</v>
      </c>
      <c r="I60" s="69">
        <f t="shared" si="2"/>
        <v>30.333333333333332</v>
      </c>
      <c r="J60" s="70">
        <f t="shared" si="2"/>
        <v>100</v>
      </c>
      <c r="K60" s="71">
        <f t="shared" si="2"/>
        <v>79</v>
      </c>
      <c r="L60" s="69">
        <f t="shared" si="2"/>
        <v>66</v>
      </c>
      <c r="M60" s="70">
        <f t="shared" si="2"/>
        <v>100</v>
      </c>
      <c r="N60" s="71">
        <f t="shared" si="2"/>
        <v>94.777777777777771</v>
      </c>
      <c r="O60" s="69">
        <f t="shared" si="2"/>
        <v>47.777777777777779</v>
      </c>
      <c r="P60" s="70">
        <f t="shared" si="2"/>
        <v>63.888888888888886</v>
      </c>
      <c r="Q60" s="71">
        <f t="shared" si="2"/>
        <v>61.111111111111114</v>
      </c>
      <c r="R60" s="69">
        <f t="shared" si="2"/>
        <v>26.444444444444443</v>
      </c>
      <c r="S60" s="70">
        <f t="shared" si="0"/>
        <v>100</v>
      </c>
      <c r="T60" s="71">
        <f t="shared" si="0"/>
        <v>75.555555555555557</v>
      </c>
      <c r="U60" s="69">
        <f t="shared" si="0"/>
        <v>30.333333333333332</v>
      </c>
      <c r="V60" s="70">
        <f t="shared" si="0"/>
        <v>100</v>
      </c>
      <c r="W60" s="71">
        <f t="shared" si="0"/>
        <v>79</v>
      </c>
      <c r="X60" s="69">
        <f t="shared" si="0"/>
        <v>30.333333333333332</v>
      </c>
      <c r="Y60" s="70">
        <f t="shared" si="0"/>
        <v>100</v>
      </c>
      <c r="Z60" s="71">
        <f t="shared" si="0"/>
        <v>79</v>
      </c>
      <c r="AA60" s="69">
        <f t="shared" si="0"/>
        <v>35</v>
      </c>
      <c r="AB60" s="70">
        <f t="shared" si="0"/>
        <v>67.555555555555557</v>
      </c>
      <c r="AC60" s="71">
        <f t="shared" si="0"/>
        <v>60.222222222222221</v>
      </c>
      <c r="AD60" s="69">
        <f t="shared" si="0"/>
        <v>25.555555555555557</v>
      </c>
      <c r="AE60" s="70">
        <f t="shared" si="0"/>
        <v>30.555555555555557</v>
      </c>
      <c r="AF60" s="71">
        <f t="shared" si="0"/>
        <v>29.444444444444443</v>
      </c>
      <c r="AG60" s="69">
        <f t="shared" si="0"/>
        <v>26.444444444444443</v>
      </c>
      <c r="AH60" s="70">
        <f t="shared" si="0"/>
        <v>100</v>
      </c>
      <c r="AI60" s="71">
        <f t="shared" si="0"/>
        <v>75.555555555555557</v>
      </c>
      <c r="AJ60" s="69">
        <f t="shared" si="0"/>
        <v>30.333333333333332</v>
      </c>
      <c r="AK60" s="70">
        <f t="shared" si="0"/>
        <v>100</v>
      </c>
      <c r="AL60" s="71">
        <f t="shared" si="0"/>
        <v>79</v>
      </c>
      <c r="AM60" s="69">
        <f t="shared" si="0"/>
        <v>30.333333333333332</v>
      </c>
      <c r="AN60" s="70">
        <f t="shared" si="0"/>
        <v>100</v>
      </c>
      <c r="AO60" s="71">
        <f t="shared" si="0"/>
        <v>79</v>
      </c>
      <c r="AP60" s="69">
        <f t="shared" si="0"/>
        <v>46.888888888888886</v>
      </c>
      <c r="AQ60" s="70">
        <f t="shared" si="0"/>
        <v>63.888888888888886</v>
      </c>
      <c r="AR60" s="71">
        <f t="shared" si="0"/>
        <v>60.888888888888886</v>
      </c>
      <c r="AS60" s="69">
        <f t="shared" si="0"/>
        <v>16.666666666666668</v>
      </c>
      <c r="AT60" s="70">
        <f t="shared" si="0"/>
        <v>19.444444444444443</v>
      </c>
      <c r="AU60" s="71">
        <f t="shared" si="0"/>
        <v>18.555555555555557</v>
      </c>
      <c r="AV60" s="69">
        <f t="shared" si="0"/>
        <v>18.333333333333332</v>
      </c>
      <c r="AW60" s="70">
        <f t="shared" si="0"/>
        <v>100</v>
      </c>
      <c r="AX60" s="71">
        <f t="shared" si="0"/>
        <v>66</v>
      </c>
      <c r="AY60" s="69">
        <f t="shared" si="0"/>
        <v>41</v>
      </c>
      <c r="AZ60" s="70">
        <f t="shared" si="0"/>
        <v>100</v>
      </c>
      <c r="BA60" s="71">
        <f t="shared" si="0"/>
        <v>85.888888888888886</v>
      </c>
      <c r="BB60" s="69">
        <f t="shared" si="0"/>
        <v>100</v>
      </c>
      <c r="BC60" s="70">
        <f t="shared" si="0"/>
        <v>100</v>
      </c>
      <c r="BD60" s="71">
        <f t="shared" si="0"/>
        <v>100</v>
      </c>
      <c r="BE60" s="69">
        <f t="shared" si="0"/>
        <v>100</v>
      </c>
      <c r="BF60" s="70">
        <f t="shared" si="0"/>
        <v>94.444444444444443</v>
      </c>
      <c r="BG60" s="71">
        <f t="shared" si="0"/>
        <v>94.777777777777771</v>
      </c>
      <c r="BH60" s="69">
        <f t="shared" si="0"/>
        <v>88.888888888888886</v>
      </c>
      <c r="BI60" s="70">
        <f t="shared" si="0"/>
        <v>83.333333333333329</v>
      </c>
      <c r="BJ60" s="71">
        <f t="shared" si="0"/>
        <v>83.666666666666671</v>
      </c>
      <c r="BK60" s="69">
        <f t="shared" si="0"/>
        <v>21.444444444444443</v>
      </c>
      <c r="BL60" s="70">
        <f t="shared" si="0"/>
        <v>100</v>
      </c>
      <c r="BM60" s="71">
        <f t="shared" si="0"/>
        <v>70.444444444444443</v>
      </c>
      <c r="BN60" s="69">
        <f t="shared" si="0"/>
        <v>50.333333333333336</v>
      </c>
      <c r="BO60" s="70">
        <f t="shared" si="0"/>
        <v>100</v>
      </c>
      <c r="BP60" s="71">
        <f t="shared" si="1"/>
        <v>89.888888888888886</v>
      </c>
      <c r="BQ60" s="69">
        <f t="shared" si="1"/>
        <v>100</v>
      </c>
      <c r="BR60" s="70">
        <f t="shared" si="1"/>
        <v>100</v>
      </c>
      <c r="BS60" s="71">
        <f t="shared" si="1"/>
        <v>100</v>
      </c>
      <c r="BT60" s="69">
        <f t="shared" si="1"/>
        <v>100</v>
      </c>
      <c r="BU60" s="70">
        <f t="shared" si="1"/>
        <v>100</v>
      </c>
      <c r="BV60" s="71">
        <f t="shared" si="1"/>
        <v>100</v>
      </c>
      <c r="BW60" s="69">
        <f t="shared" si="1"/>
        <v>100</v>
      </c>
      <c r="BX60" s="70">
        <f t="shared" si="1"/>
        <v>100</v>
      </c>
      <c r="BY60" s="71">
        <f t="shared" si="1"/>
        <v>100</v>
      </c>
      <c r="BZ60" s="69">
        <f t="shared" si="1"/>
        <v>21.444444444444443</v>
      </c>
      <c r="CA60" s="70">
        <f t="shared" si="1"/>
        <v>100</v>
      </c>
      <c r="CB60" s="71">
        <f t="shared" si="1"/>
        <v>70.444444444444443</v>
      </c>
      <c r="CC60" s="69">
        <f t="shared" si="1"/>
        <v>41</v>
      </c>
      <c r="CD60" s="70">
        <f t="shared" si="1"/>
        <v>100</v>
      </c>
      <c r="CE60" s="71">
        <f t="shared" si="1"/>
        <v>85.888888888888886</v>
      </c>
      <c r="CF60" s="69">
        <f t="shared" si="1"/>
        <v>100</v>
      </c>
      <c r="CG60" s="70">
        <f t="shared" si="1"/>
        <v>100</v>
      </c>
      <c r="CH60" s="71">
        <f t="shared" si="1"/>
        <v>100</v>
      </c>
      <c r="CI60" s="69">
        <f t="shared" si="1"/>
        <v>100</v>
      </c>
      <c r="CJ60" s="70">
        <f t="shared" si="1"/>
        <v>100</v>
      </c>
      <c r="CK60" s="71">
        <f t="shared" si="1"/>
        <v>100</v>
      </c>
      <c r="CL60" s="69">
        <f t="shared" si="1"/>
        <v>100</v>
      </c>
      <c r="CM60" s="70">
        <f t="shared" si="1"/>
        <v>100</v>
      </c>
      <c r="CN60" s="71">
        <f t="shared" si="1"/>
        <v>100</v>
      </c>
      <c r="CO60" s="69">
        <f t="shared" si="1"/>
        <v>23.555555555555557</v>
      </c>
      <c r="CP60" s="70">
        <f t="shared" si="1"/>
        <v>100</v>
      </c>
      <c r="CQ60" s="71">
        <f t="shared" si="1"/>
        <v>73</v>
      </c>
      <c r="CR60" s="69">
        <f t="shared" si="1"/>
        <v>50.333333333333336</v>
      </c>
      <c r="CS60" s="70">
        <f t="shared" si="1"/>
        <v>100</v>
      </c>
      <c r="CT60" s="71">
        <f t="shared" si="1"/>
        <v>89.888888888888886</v>
      </c>
      <c r="CU60" s="69">
        <f t="shared" si="1"/>
        <v>100</v>
      </c>
      <c r="CV60" s="70">
        <f t="shared" si="1"/>
        <v>100</v>
      </c>
      <c r="CW60" s="71">
        <f t="shared" si="1"/>
        <v>100</v>
      </c>
      <c r="CX60" s="69">
        <f t="shared" si="1"/>
        <v>100</v>
      </c>
      <c r="CY60" s="70">
        <f t="shared" si="1"/>
        <v>94.444444444444443</v>
      </c>
      <c r="CZ60" s="71">
        <f t="shared" si="1"/>
        <v>94.777777777777771</v>
      </c>
      <c r="DA60" s="69">
        <f t="shared" si="1"/>
        <v>100</v>
      </c>
      <c r="DB60" s="70">
        <f t="shared" si="1"/>
        <v>94.444444444444443</v>
      </c>
      <c r="DC60" s="71">
        <f t="shared" si="1"/>
        <v>94.777777777777771</v>
      </c>
      <c r="DD60" s="69">
        <f t="shared" si="1"/>
        <v>23.555555555555557</v>
      </c>
      <c r="DE60" s="70">
        <f t="shared" si="1"/>
        <v>100</v>
      </c>
      <c r="DF60" s="71">
        <f t="shared" si="1"/>
        <v>73</v>
      </c>
      <c r="DG60" s="69">
        <f t="shared" si="1"/>
        <v>50.333333333333336</v>
      </c>
      <c r="DH60" s="70">
        <f t="shared" si="1"/>
        <v>100</v>
      </c>
      <c r="DI60" s="71">
        <f t="shared" si="1"/>
        <v>89.888888888888886</v>
      </c>
      <c r="DJ60" s="69">
        <f t="shared" si="1"/>
        <v>100</v>
      </c>
      <c r="DK60" s="70">
        <f t="shared" si="1"/>
        <v>100</v>
      </c>
      <c r="DL60" s="71">
        <f t="shared" si="1"/>
        <v>100</v>
      </c>
      <c r="DM60" s="69">
        <f t="shared" si="1"/>
        <v>100</v>
      </c>
      <c r="DN60" s="70">
        <f t="shared" si="1"/>
        <v>94.444444444444443</v>
      </c>
      <c r="DO60" s="71">
        <f t="shared" si="1"/>
        <v>94.777777777777771</v>
      </c>
      <c r="DP60" s="69">
        <f t="shared" si="1"/>
        <v>100</v>
      </c>
      <c r="DQ60" s="70">
        <f t="shared" si="1"/>
        <v>94.444444444444443</v>
      </c>
      <c r="DR60" s="71">
        <f t="shared" si="1"/>
        <v>94.777777777777771</v>
      </c>
    </row>
    <row r="61" spans="1:122" x14ac:dyDescent="0.3">
      <c r="A61" s="104"/>
      <c r="B61" s="3">
        <v>3</v>
      </c>
      <c r="C61" s="69">
        <f t="shared" si="2"/>
        <v>27.888888888888889</v>
      </c>
      <c r="D61" s="70">
        <f t="shared" ref="D61:BO64" si="3">AVERAGE(D6,D12,D18,D24,D30,D36,D42,D48,D54)</f>
        <v>100</v>
      </c>
      <c r="E61" s="71">
        <f t="shared" si="3"/>
        <v>76.444444444444443</v>
      </c>
      <c r="F61" s="69">
        <f t="shared" si="3"/>
        <v>32</v>
      </c>
      <c r="G61" s="70">
        <f t="shared" si="3"/>
        <v>100</v>
      </c>
      <c r="H61" s="71">
        <f t="shared" si="3"/>
        <v>79.888888888888886</v>
      </c>
      <c r="I61" s="69">
        <f t="shared" si="3"/>
        <v>31</v>
      </c>
      <c r="J61" s="70">
        <f t="shared" si="3"/>
        <v>96.333333333333329</v>
      </c>
      <c r="K61" s="71">
        <f t="shared" si="3"/>
        <v>76.888888888888886</v>
      </c>
      <c r="L61" s="69">
        <f t="shared" si="3"/>
        <v>45</v>
      </c>
      <c r="M61" s="70">
        <f t="shared" si="3"/>
        <v>66.666666666666671</v>
      </c>
      <c r="N61" s="71">
        <f t="shared" si="3"/>
        <v>63.333333333333336</v>
      </c>
      <c r="O61" s="69">
        <f t="shared" si="3"/>
        <v>7.4444444444444446</v>
      </c>
      <c r="P61" s="70">
        <f t="shared" si="3"/>
        <v>11.111111111111111</v>
      </c>
      <c r="Q61" s="71">
        <f t="shared" si="3"/>
        <v>10.555555555555555</v>
      </c>
      <c r="R61" s="69">
        <f t="shared" si="3"/>
        <v>27.888888888888889</v>
      </c>
      <c r="S61" s="70">
        <f t="shared" si="3"/>
        <v>100</v>
      </c>
      <c r="T61" s="71">
        <f t="shared" si="3"/>
        <v>76.444444444444443</v>
      </c>
      <c r="U61" s="69">
        <f t="shared" si="3"/>
        <v>32</v>
      </c>
      <c r="V61" s="70">
        <f t="shared" si="3"/>
        <v>100</v>
      </c>
      <c r="W61" s="71">
        <f t="shared" si="3"/>
        <v>79.888888888888886</v>
      </c>
      <c r="X61" s="69">
        <f t="shared" si="3"/>
        <v>30.111111111111111</v>
      </c>
      <c r="Y61" s="70">
        <f t="shared" si="3"/>
        <v>88.888888888888886</v>
      </c>
      <c r="Z61" s="71">
        <f t="shared" si="3"/>
        <v>72.444444444444443</v>
      </c>
      <c r="AA61" s="69">
        <f t="shared" si="3"/>
        <v>17.111111111111111</v>
      </c>
      <c r="AB61" s="70">
        <f t="shared" si="3"/>
        <v>21.333333333333332</v>
      </c>
      <c r="AC61" s="71">
        <f t="shared" si="3"/>
        <v>20.777777777777779</v>
      </c>
      <c r="AD61" s="69">
        <f t="shared" si="3"/>
        <v>0</v>
      </c>
      <c r="AE61" s="70">
        <f t="shared" si="3"/>
        <v>0</v>
      </c>
      <c r="AF61" s="71">
        <f t="shared" si="3"/>
        <v>0</v>
      </c>
      <c r="AG61" s="69">
        <f t="shared" si="3"/>
        <v>27.888888888888889</v>
      </c>
      <c r="AH61" s="70">
        <f t="shared" si="3"/>
        <v>100</v>
      </c>
      <c r="AI61" s="71">
        <f t="shared" si="3"/>
        <v>76.444444444444443</v>
      </c>
      <c r="AJ61" s="69">
        <f t="shared" si="3"/>
        <v>32</v>
      </c>
      <c r="AK61" s="70">
        <f t="shared" si="3"/>
        <v>100</v>
      </c>
      <c r="AL61" s="71">
        <f t="shared" si="3"/>
        <v>79.888888888888886</v>
      </c>
      <c r="AM61" s="69">
        <f t="shared" si="3"/>
        <v>26.777777777777779</v>
      </c>
      <c r="AN61" s="70">
        <f t="shared" si="3"/>
        <v>85.222222222222229</v>
      </c>
      <c r="AO61" s="71">
        <f t="shared" si="3"/>
        <v>67.333333333333329</v>
      </c>
      <c r="AP61" s="69">
        <f t="shared" si="3"/>
        <v>26</v>
      </c>
      <c r="AQ61" s="70">
        <f t="shared" si="3"/>
        <v>32.444444444444443</v>
      </c>
      <c r="AR61" s="71">
        <f t="shared" si="3"/>
        <v>31</v>
      </c>
      <c r="AS61" s="69">
        <f t="shared" si="3"/>
        <v>0</v>
      </c>
      <c r="AT61" s="70">
        <f t="shared" si="3"/>
        <v>0</v>
      </c>
      <c r="AU61" s="71">
        <f t="shared" si="3"/>
        <v>0</v>
      </c>
      <c r="AV61" s="69">
        <f t="shared" si="3"/>
        <v>19.444444444444443</v>
      </c>
      <c r="AW61" s="70">
        <f t="shared" si="3"/>
        <v>100</v>
      </c>
      <c r="AX61" s="71">
        <f t="shared" si="3"/>
        <v>67.222222222222229</v>
      </c>
      <c r="AY61" s="69">
        <f t="shared" si="3"/>
        <v>42.666666666666664</v>
      </c>
      <c r="AZ61" s="70">
        <f t="shared" si="3"/>
        <v>100</v>
      </c>
      <c r="BA61" s="71">
        <f t="shared" si="3"/>
        <v>86.444444444444443</v>
      </c>
      <c r="BB61" s="69">
        <f t="shared" si="3"/>
        <v>100</v>
      </c>
      <c r="BC61" s="70">
        <f t="shared" si="3"/>
        <v>100</v>
      </c>
      <c r="BD61" s="71">
        <f t="shared" si="3"/>
        <v>100</v>
      </c>
      <c r="BE61" s="69">
        <f t="shared" si="3"/>
        <v>100</v>
      </c>
      <c r="BF61" s="70">
        <f t="shared" si="3"/>
        <v>100</v>
      </c>
      <c r="BG61" s="71">
        <f t="shared" si="3"/>
        <v>100</v>
      </c>
      <c r="BH61" s="69">
        <f t="shared" si="3"/>
        <v>100</v>
      </c>
      <c r="BI61" s="70">
        <f t="shared" si="3"/>
        <v>96.333333333333329</v>
      </c>
      <c r="BJ61" s="71">
        <f t="shared" si="3"/>
        <v>96.555555555555557</v>
      </c>
      <c r="BK61" s="69">
        <f t="shared" si="3"/>
        <v>22.777777777777779</v>
      </c>
      <c r="BL61" s="70">
        <f t="shared" si="3"/>
        <v>100</v>
      </c>
      <c r="BM61" s="71">
        <f t="shared" si="3"/>
        <v>71.666666666666671</v>
      </c>
      <c r="BN61" s="69">
        <f t="shared" si="3"/>
        <v>51.888888888888886</v>
      </c>
      <c r="BO61" s="70">
        <f t="shared" si="3"/>
        <v>100</v>
      </c>
      <c r="BP61" s="71">
        <f t="shared" si="1"/>
        <v>90.333333333333329</v>
      </c>
      <c r="BQ61" s="69">
        <f t="shared" si="1"/>
        <v>100</v>
      </c>
      <c r="BR61" s="70">
        <f t="shared" si="1"/>
        <v>100</v>
      </c>
      <c r="BS61" s="71">
        <f t="shared" si="1"/>
        <v>100</v>
      </c>
      <c r="BT61" s="69">
        <f t="shared" si="1"/>
        <v>100</v>
      </c>
      <c r="BU61" s="70">
        <f t="shared" si="1"/>
        <v>100</v>
      </c>
      <c r="BV61" s="71">
        <f t="shared" si="1"/>
        <v>100</v>
      </c>
      <c r="BW61" s="69">
        <f t="shared" si="1"/>
        <v>100</v>
      </c>
      <c r="BX61" s="70">
        <f t="shared" si="1"/>
        <v>100</v>
      </c>
      <c r="BY61" s="71">
        <f t="shared" si="1"/>
        <v>100</v>
      </c>
      <c r="BZ61" s="69">
        <f t="shared" si="1"/>
        <v>22.777777777777779</v>
      </c>
      <c r="CA61" s="70">
        <f t="shared" si="1"/>
        <v>100</v>
      </c>
      <c r="CB61" s="71">
        <f t="shared" si="1"/>
        <v>71.666666666666671</v>
      </c>
      <c r="CC61" s="69">
        <f t="shared" si="1"/>
        <v>42.666666666666664</v>
      </c>
      <c r="CD61" s="70">
        <f t="shared" si="1"/>
        <v>100</v>
      </c>
      <c r="CE61" s="71">
        <f t="shared" si="1"/>
        <v>86.444444444444443</v>
      </c>
      <c r="CF61" s="69">
        <f t="shared" si="1"/>
        <v>100</v>
      </c>
      <c r="CG61" s="70">
        <f t="shared" si="1"/>
        <v>100</v>
      </c>
      <c r="CH61" s="71">
        <f t="shared" si="1"/>
        <v>100</v>
      </c>
      <c r="CI61" s="69">
        <f t="shared" si="1"/>
        <v>100</v>
      </c>
      <c r="CJ61" s="70">
        <f t="shared" si="1"/>
        <v>100</v>
      </c>
      <c r="CK61" s="71">
        <f t="shared" si="1"/>
        <v>100</v>
      </c>
      <c r="CL61" s="69">
        <f t="shared" si="1"/>
        <v>100</v>
      </c>
      <c r="CM61" s="70">
        <f t="shared" si="1"/>
        <v>100</v>
      </c>
      <c r="CN61" s="71">
        <f t="shared" si="1"/>
        <v>100</v>
      </c>
      <c r="CO61" s="69">
        <f t="shared" si="1"/>
        <v>25.111111111111111</v>
      </c>
      <c r="CP61" s="70">
        <f t="shared" si="1"/>
        <v>100</v>
      </c>
      <c r="CQ61" s="71">
        <f t="shared" si="1"/>
        <v>74.111111111111114</v>
      </c>
      <c r="CR61" s="69">
        <f t="shared" si="1"/>
        <v>51.888888888888886</v>
      </c>
      <c r="CS61" s="70">
        <f t="shared" si="1"/>
        <v>100</v>
      </c>
      <c r="CT61" s="71">
        <f t="shared" si="1"/>
        <v>90.333333333333329</v>
      </c>
      <c r="CU61" s="69">
        <f t="shared" si="1"/>
        <v>100</v>
      </c>
      <c r="CV61" s="70">
        <f t="shared" si="1"/>
        <v>100</v>
      </c>
      <c r="CW61" s="71">
        <f t="shared" si="1"/>
        <v>100</v>
      </c>
      <c r="CX61" s="69">
        <f t="shared" si="1"/>
        <v>100</v>
      </c>
      <c r="CY61" s="70">
        <f t="shared" si="1"/>
        <v>96.333333333333329</v>
      </c>
      <c r="CZ61" s="71">
        <f t="shared" si="1"/>
        <v>96.555555555555557</v>
      </c>
      <c r="DA61" s="69">
        <f t="shared" si="1"/>
        <v>88.888888888888886</v>
      </c>
      <c r="DB61" s="70">
        <f t="shared" si="1"/>
        <v>88.888888888888886</v>
      </c>
      <c r="DC61" s="71">
        <f t="shared" si="1"/>
        <v>88.888888888888886</v>
      </c>
      <c r="DD61" s="69">
        <f t="shared" si="1"/>
        <v>25.111111111111111</v>
      </c>
      <c r="DE61" s="70">
        <f t="shared" si="1"/>
        <v>100</v>
      </c>
      <c r="DF61" s="71">
        <f t="shared" si="1"/>
        <v>74.111111111111114</v>
      </c>
      <c r="DG61" s="69">
        <f t="shared" si="1"/>
        <v>51.888888888888886</v>
      </c>
      <c r="DH61" s="70">
        <f t="shared" si="1"/>
        <v>100</v>
      </c>
      <c r="DI61" s="71">
        <f t="shared" si="1"/>
        <v>90.333333333333329</v>
      </c>
      <c r="DJ61" s="69">
        <f t="shared" si="1"/>
        <v>100</v>
      </c>
      <c r="DK61" s="70">
        <f t="shared" si="1"/>
        <v>100</v>
      </c>
      <c r="DL61" s="71">
        <f t="shared" si="1"/>
        <v>100</v>
      </c>
      <c r="DM61" s="69">
        <f t="shared" si="1"/>
        <v>100</v>
      </c>
      <c r="DN61" s="70">
        <f t="shared" si="1"/>
        <v>96.333333333333329</v>
      </c>
      <c r="DO61" s="71">
        <f t="shared" si="1"/>
        <v>96.555555555555557</v>
      </c>
      <c r="DP61" s="69">
        <f t="shared" si="1"/>
        <v>88.888888888888886</v>
      </c>
      <c r="DQ61" s="70">
        <f t="shared" si="1"/>
        <v>88.888888888888886</v>
      </c>
      <c r="DR61" s="71">
        <f t="shared" si="1"/>
        <v>88.888888888888886</v>
      </c>
    </row>
    <row r="62" spans="1:122" x14ac:dyDescent="0.3">
      <c r="A62" s="104"/>
      <c r="B62" s="3">
        <v>4</v>
      </c>
      <c r="C62" s="69">
        <f t="shared" si="2"/>
        <v>27</v>
      </c>
      <c r="D62" s="70">
        <f t="shared" si="3"/>
        <v>96.333333333333329</v>
      </c>
      <c r="E62" s="71">
        <f t="shared" si="3"/>
        <v>73.555555555555557</v>
      </c>
      <c r="F62" s="69">
        <f t="shared" si="3"/>
        <v>29.111111111111111</v>
      </c>
      <c r="G62" s="70">
        <f t="shared" si="3"/>
        <v>85.222222222222229</v>
      </c>
      <c r="H62" s="71">
        <f t="shared" si="3"/>
        <v>69.444444444444443</v>
      </c>
      <c r="I62" s="69">
        <f t="shared" si="3"/>
        <v>28.444444444444443</v>
      </c>
      <c r="J62" s="70">
        <f t="shared" si="3"/>
        <v>83</v>
      </c>
      <c r="K62" s="71">
        <f t="shared" si="3"/>
        <v>67.555555555555557</v>
      </c>
      <c r="L62" s="69">
        <f t="shared" si="3"/>
        <v>37.666666666666664</v>
      </c>
      <c r="M62" s="70">
        <f t="shared" si="3"/>
        <v>49.666666666666664</v>
      </c>
      <c r="N62" s="71">
        <f t="shared" si="3"/>
        <v>47.777777777777779</v>
      </c>
      <c r="O62" s="69">
        <f t="shared" si="3"/>
        <v>14.444444444444445</v>
      </c>
      <c r="P62" s="70">
        <f t="shared" si="3"/>
        <v>20</v>
      </c>
      <c r="Q62" s="71">
        <f t="shared" si="3"/>
        <v>19</v>
      </c>
      <c r="R62" s="69">
        <f t="shared" si="3"/>
        <v>27</v>
      </c>
      <c r="S62" s="70">
        <f t="shared" si="3"/>
        <v>96.333333333333329</v>
      </c>
      <c r="T62" s="71">
        <f t="shared" si="3"/>
        <v>73.555555555555557</v>
      </c>
      <c r="U62" s="69">
        <f t="shared" si="3"/>
        <v>29.111111111111111</v>
      </c>
      <c r="V62" s="70">
        <f t="shared" si="3"/>
        <v>85.222222222222229</v>
      </c>
      <c r="W62" s="71">
        <f t="shared" si="3"/>
        <v>69.444444444444443</v>
      </c>
      <c r="X62" s="69">
        <f t="shared" si="3"/>
        <v>25.444444444444443</v>
      </c>
      <c r="Y62" s="70">
        <f t="shared" si="3"/>
        <v>74.666666666666671</v>
      </c>
      <c r="Z62" s="71">
        <f t="shared" si="3"/>
        <v>60.333333333333336</v>
      </c>
      <c r="AA62" s="69">
        <f t="shared" si="3"/>
        <v>14.777777777777779</v>
      </c>
      <c r="AB62" s="70">
        <f t="shared" si="3"/>
        <v>31.111111111111111</v>
      </c>
      <c r="AC62" s="71">
        <f t="shared" si="3"/>
        <v>27.111111111111111</v>
      </c>
      <c r="AD62" s="69">
        <f t="shared" si="3"/>
        <v>14.444444444444445</v>
      </c>
      <c r="AE62" s="70">
        <f t="shared" si="3"/>
        <v>20</v>
      </c>
      <c r="AF62" s="71">
        <f t="shared" si="3"/>
        <v>19</v>
      </c>
      <c r="AG62" s="69">
        <f t="shared" si="3"/>
        <v>27</v>
      </c>
      <c r="AH62" s="70">
        <f t="shared" si="3"/>
        <v>96.333333333333329</v>
      </c>
      <c r="AI62" s="71">
        <f t="shared" si="3"/>
        <v>73.555555555555557</v>
      </c>
      <c r="AJ62" s="69">
        <f t="shared" si="3"/>
        <v>28.444444444444443</v>
      </c>
      <c r="AK62" s="70">
        <f t="shared" si="3"/>
        <v>83</v>
      </c>
      <c r="AL62" s="71">
        <f t="shared" si="3"/>
        <v>67.555555555555557</v>
      </c>
      <c r="AM62" s="69">
        <f t="shared" si="3"/>
        <v>20.333333333333332</v>
      </c>
      <c r="AN62" s="70">
        <f t="shared" si="3"/>
        <v>60.777777777777779</v>
      </c>
      <c r="AO62" s="71">
        <f t="shared" si="3"/>
        <v>48.777777777777779</v>
      </c>
      <c r="AP62" s="69">
        <f t="shared" si="3"/>
        <v>14.444444444444445</v>
      </c>
      <c r="AQ62" s="70">
        <f t="shared" si="3"/>
        <v>20</v>
      </c>
      <c r="AR62" s="71">
        <f t="shared" si="3"/>
        <v>19</v>
      </c>
      <c r="AS62" s="69">
        <f t="shared" si="3"/>
        <v>14.444444444444445</v>
      </c>
      <c r="AT62" s="70">
        <f t="shared" si="3"/>
        <v>20</v>
      </c>
      <c r="AU62" s="71">
        <f t="shared" si="3"/>
        <v>19</v>
      </c>
      <c r="AV62" s="69">
        <f t="shared" si="3"/>
        <v>19.444444444444443</v>
      </c>
      <c r="AW62" s="70">
        <f t="shared" si="3"/>
        <v>100</v>
      </c>
      <c r="AX62" s="71">
        <f t="shared" si="3"/>
        <v>67.222222222222229</v>
      </c>
      <c r="AY62" s="69">
        <f t="shared" si="3"/>
        <v>42.666666666666664</v>
      </c>
      <c r="AZ62" s="70">
        <f t="shared" si="3"/>
        <v>100</v>
      </c>
      <c r="BA62" s="71">
        <f t="shared" si="3"/>
        <v>86.444444444444443</v>
      </c>
      <c r="BB62" s="69">
        <f t="shared" si="3"/>
        <v>100</v>
      </c>
      <c r="BC62" s="70">
        <f t="shared" si="3"/>
        <v>100</v>
      </c>
      <c r="BD62" s="71">
        <f t="shared" si="3"/>
        <v>100</v>
      </c>
      <c r="BE62" s="69">
        <f t="shared" si="3"/>
        <v>88.888888888888886</v>
      </c>
      <c r="BF62" s="70">
        <f t="shared" si="3"/>
        <v>88.888888888888886</v>
      </c>
      <c r="BG62" s="71">
        <f t="shared" si="3"/>
        <v>88.888888888888886</v>
      </c>
      <c r="BH62" s="69">
        <f t="shared" si="3"/>
        <v>88.888888888888886</v>
      </c>
      <c r="BI62" s="70">
        <f t="shared" si="3"/>
        <v>88.888888888888886</v>
      </c>
      <c r="BJ62" s="71">
        <f t="shared" si="3"/>
        <v>88.888888888888886</v>
      </c>
      <c r="BK62" s="69">
        <f t="shared" si="3"/>
        <v>22.777777777777779</v>
      </c>
      <c r="BL62" s="70">
        <f t="shared" si="3"/>
        <v>100</v>
      </c>
      <c r="BM62" s="71">
        <f t="shared" si="3"/>
        <v>71.666666666666671</v>
      </c>
      <c r="BN62" s="69">
        <f t="shared" si="3"/>
        <v>51.888888888888886</v>
      </c>
      <c r="BO62" s="70">
        <f t="shared" si="3"/>
        <v>100</v>
      </c>
      <c r="BP62" s="71">
        <f t="shared" si="1"/>
        <v>90.333333333333329</v>
      </c>
      <c r="BQ62" s="69">
        <f t="shared" si="1"/>
        <v>100</v>
      </c>
      <c r="BR62" s="70">
        <f t="shared" si="1"/>
        <v>100</v>
      </c>
      <c r="BS62" s="71">
        <f t="shared" si="1"/>
        <v>100</v>
      </c>
      <c r="BT62" s="69">
        <f t="shared" si="1"/>
        <v>100</v>
      </c>
      <c r="BU62" s="70">
        <f t="shared" si="1"/>
        <v>96.333333333333329</v>
      </c>
      <c r="BV62" s="71">
        <f t="shared" si="1"/>
        <v>96.555555555555557</v>
      </c>
      <c r="BW62" s="69">
        <f t="shared" si="1"/>
        <v>100</v>
      </c>
      <c r="BX62" s="70">
        <f t="shared" si="1"/>
        <v>96.333333333333329</v>
      </c>
      <c r="BY62" s="71">
        <f t="shared" si="1"/>
        <v>96.555555555555557</v>
      </c>
      <c r="BZ62" s="69">
        <f t="shared" si="1"/>
        <v>22.777777777777779</v>
      </c>
      <c r="CA62" s="70">
        <f t="shared" si="1"/>
        <v>100</v>
      </c>
      <c r="CB62" s="71">
        <f t="shared" si="1"/>
        <v>71.666666666666671</v>
      </c>
      <c r="CC62" s="69">
        <f t="shared" si="1"/>
        <v>42.666666666666664</v>
      </c>
      <c r="CD62" s="70">
        <f t="shared" si="1"/>
        <v>100</v>
      </c>
      <c r="CE62" s="71">
        <f t="shared" si="1"/>
        <v>86.444444444444443</v>
      </c>
      <c r="CF62" s="69">
        <f t="shared" si="1"/>
        <v>100</v>
      </c>
      <c r="CG62" s="70">
        <f t="shared" si="1"/>
        <v>100</v>
      </c>
      <c r="CH62" s="71">
        <f t="shared" si="1"/>
        <v>100</v>
      </c>
      <c r="CI62" s="69">
        <f t="shared" si="1"/>
        <v>100</v>
      </c>
      <c r="CJ62" s="70">
        <f t="shared" si="1"/>
        <v>100</v>
      </c>
      <c r="CK62" s="71">
        <f t="shared" si="1"/>
        <v>100</v>
      </c>
      <c r="CL62" s="69">
        <f t="shared" si="1"/>
        <v>100</v>
      </c>
      <c r="CM62" s="70">
        <f t="shared" si="1"/>
        <v>100</v>
      </c>
      <c r="CN62" s="71">
        <f t="shared" si="1"/>
        <v>100</v>
      </c>
      <c r="CO62" s="69">
        <f t="shared" si="1"/>
        <v>25.111111111111111</v>
      </c>
      <c r="CP62" s="70">
        <f t="shared" si="1"/>
        <v>100</v>
      </c>
      <c r="CQ62" s="71">
        <f t="shared" si="1"/>
        <v>74.111111111111114</v>
      </c>
      <c r="CR62" s="69">
        <f t="shared" si="1"/>
        <v>51.888888888888886</v>
      </c>
      <c r="CS62" s="70">
        <f t="shared" si="1"/>
        <v>100</v>
      </c>
      <c r="CT62" s="71">
        <f t="shared" si="1"/>
        <v>90.333333333333329</v>
      </c>
      <c r="CU62" s="69">
        <f t="shared" si="1"/>
        <v>100</v>
      </c>
      <c r="CV62" s="70">
        <f t="shared" si="1"/>
        <v>96.333333333333329</v>
      </c>
      <c r="CW62" s="71">
        <f t="shared" si="1"/>
        <v>96.555555555555557</v>
      </c>
      <c r="CX62" s="69">
        <f t="shared" si="1"/>
        <v>88.888888888888886</v>
      </c>
      <c r="CY62" s="70">
        <f t="shared" si="1"/>
        <v>88.888888888888886</v>
      </c>
      <c r="CZ62" s="71">
        <f t="shared" si="1"/>
        <v>88.888888888888886</v>
      </c>
      <c r="DA62" s="69">
        <f t="shared" si="1"/>
        <v>88.888888888888886</v>
      </c>
      <c r="DB62" s="70">
        <f t="shared" si="1"/>
        <v>86.666666666666671</v>
      </c>
      <c r="DC62" s="71">
        <f t="shared" si="1"/>
        <v>86.888888888888886</v>
      </c>
      <c r="DD62" s="69">
        <f t="shared" si="1"/>
        <v>25.111111111111111</v>
      </c>
      <c r="DE62" s="70">
        <f t="shared" si="1"/>
        <v>100</v>
      </c>
      <c r="DF62" s="71">
        <f t="shared" si="1"/>
        <v>74.111111111111114</v>
      </c>
      <c r="DG62" s="69">
        <f t="shared" si="1"/>
        <v>51.888888888888886</v>
      </c>
      <c r="DH62" s="70">
        <f t="shared" si="1"/>
        <v>100</v>
      </c>
      <c r="DI62" s="71">
        <f t="shared" si="1"/>
        <v>90.333333333333329</v>
      </c>
      <c r="DJ62" s="69">
        <f t="shared" si="1"/>
        <v>100</v>
      </c>
      <c r="DK62" s="70">
        <f t="shared" si="1"/>
        <v>96.333333333333329</v>
      </c>
      <c r="DL62" s="71">
        <f t="shared" si="1"/>
        <v>96.555555555555557</v>
      </c>
      <c r="DM62" s="69">
        <f t="shared" si="1"/>
        <v>88.888888888888886</v>
      </c>
      <c r="DN62" s="70">
        <f t="shared" si="1"/>
        <v>88.888888888888886</v>
      </c>
      <c r="DO62" s="71">
        <f t="shared" si="1"/>
        <v>88.888888888888886</v>
      </c>
      <c r="DP62" s="69">
        <f t="shared" si="1"/>
        <v>88.888888888888886</v>
      </c>
      <c r="DQ62" s="70">
        <f t="shared" si="1"/>
        <v>86.666666666666671</v>
      </c>
      <c r="DR62" s="71">
        <f t="shared" si="1"/>
        <v>86.888888888888886</v>
      </c>
    </row>
    <row r="63" spans="1:122" x14ac:dyDescent="0.3">
      <c r="A63" s="104"/>
      <c r="B63" s="3">
        <v>5</v>
      </c>
      <c r="C63" s="69">
        <f t="shared" si="2"/>
        <v>27.333333333333332</v>
      </c>
      <c r="D63" s="70">
        <f t="shared" si="3"/>
        <v>97.222222222222229</v>
      </c>
      <c r="E63" s="71">
        <f t="shared" si="3"/>
        <v>74.444444444444443</v>
      </c>
      <c r="F63" s="69">
        <f t="shared" si="3"/>
        <v>31.333333333333332</v>
      </c>
      <c r="G63" s="70">
        <f t="shared" si="3"/>
        <v>97.222222222222229</v>
      </c>
      <c r="H63" s="71">
        <f t="shared" si="3"/>
        <v>77.666666666666671</v>
      </c>
      <c r="I63" s="69">
        <f t="shared" si="3"/>
        <v>25.222222222222221</v>
      </c>
      <c r="J63" s="70">
        <f t="shared" si="3"/>
        <v>71.333333333333329</v>
      </c>
      <c r="K63" s="71">
        <f t="shared" si="3"/>
        <v>58.333333333333336</v>
      </c>
      <c r="L63" s="69">
        <f t="shared" si="3"/>
        <v>38.555555555555557</v>
      </c>
      <c r="M63" s="70">
        <f t="shared" si="3"/>
        <v>46.333333333333336</v>
      </c>
      <c r="N63" s="71">
        <f t="shared" si="3"/>
        <v>45.111111111111114</v>
      </c>
      <c r="O63" s="69">
        <f t="shared" si="3"/>
        <v>24.111111111111111</v>
      </c>
      <c r="P63" s="70">
        <f t="shared" si="3"/>
        <v>24.111111111111111</v>
      </c>
      <c r="Q63" s="71">
        <f t="shared" si="3"/>
        <v>24.111111111111111</v>
      </c>
      <c r="R63" s="69">
        <f t="shared" si="3"/>
        <v>27.333333333333332</v>
      </c>
      <c r="S63" s="70">
        <f t="shared" si="3"/>
        <v>97.222222222222229</v>
      </c>
      <c r="T63" s="71">
        <f t="shared" si="3"/>
        <v>74.444444444444443</v>
      </c>
      <c r="U63" s="69">
        <f t="shared" si="3"/>
        <v>28.111111111111111</v>
      </c>
      <c r="V63" s="70">
        <f t="shared" si="3"/>
        <v>86.111111111111114</v>
      </c>
      <c r="W63" s="71">
        <f t="shared" si="3"/>
        <v>68.777777777777771</v>
      </c>
      <c r="X63" s="69">
        <f t="shared" si="3"/>
        <v>16.111111111111111</v>
      </c>
      <c r="Y63" s="70">
        <f t="shared" si="3"/>
        <v>49.111111111111114</v>
      </c>
      <c r="Z63" s="71">
        <f t="shared" si="3"/>
        <v>38.888888888888886</v>
      </c>
      <c r="AA63" s="69">
        <f t="shared" si="3"/>
        <v>12.222222222222221</v>
      </c>
      <c r="AB63" s="70">
        <f t="shared" si="3"/>
        <v>15.777777777777779</v>
      </c>
      <c r="AC63" s="71">
        <f t="shared" si="3"/>
        <v>15.333333333333334</v>
      </c>
      <c r="AD63" s="69">
        <f t="shared" si="3"/>
        <v>7.4444444444444446</v>
      </c>
      <c r="AE63" s="70">
        <f t="shared" si="3"/>
        <v>7.4444444444444446</v>
      </c>
      <c r="AF63" s="71">
        <f t="shared" si="3"/>
        <v>7.4444444444444446</v>
      </c>
      <c r="AG63" s="69">
        <f t="shared" si="3"/>
        <v>27.333333333333332</v>
      </c>
      <c r="AH63" s="70">
        <f t="shared" si="3"/>
        <v>97.222222222222229</v>
      </c>
      <c r="AI63" s="71">
        <f t="shared" si="3"/>
        <v>74.444444444444443</v>
      </c>
      <c r="AJ63" s="69">
        <f t="shared" si="3"/>
        <v>25.222222222222221</v>
      </c>
      <c r="AK63" s="70">
        <f t="shared" si="3"/>
        <v>71.333333333333329</v>
      </c>
      <c r="AL63" s="71">
        <f t="shared" si="3"/>
        <v>58.333333333333336</v>
      </c>
      <c r="AM63" s="69">
        <f t="shared" si="3"/>
        <v>20.333333333333332</v>
      </c>
      <c r="AN63" s="70">
        <f t="shared" si="3"/>
        <v>60.222222222222221</v>
      </c>
      <c r="AO63" s="71">
        <f t="shared" si="3"/>
        <v>48.444444444444443</v>
      </c>
      <c r="AP63" s="69">
        <f t="shared" si="3"/>
        <v>15.777777777777779</v>
      </c>
      <c r="AQ63" s="70">
        <f t="shared" si="3"/>
        <v>15.777777777777779</v>
      </c>
      <c r="AR63" s="71">
        <f t="shared" si="3"/>
        <v>15.777777777777779</v>
      </c>
      <c r="AS63" s="69">
        <f t="shared" si="3"/>
        <v>7.4444444444444446</v>
      </c>
      <c r="AT63" s="70">
        <f t="shared" si="3"/>
        <v>7.4444444444444446</v>
      </c>
      <c r="AU63" s="71">
        <f t="shared" si="3"/>
        <v>7.4444444444444446</v>
      </c>
      <c r="AV63" s="69">
        <f t="shared" si="3"/>
        <v>19.666666666666668</v>
      </c>
      <c r="AW63" s="70">
        <f t="shared" si="3"/>
        <v>100</v>
      </c>
      <c r="AX63" s="71">
        <f t="shared" si="3"/>
        <v>67.444444444444443</v>
      </c>
      <c r="AY63" s="69">
        <f t="shared" si="3"/>
        <v>42.888888888888886</v>
      </c>
      <c r="AZ63" s="70">
        <f t="shared" si="3"/>
        <v>100</v>
      </c>
      <c r="BA63" s="71">
        <f t="shared" si="3"/>
        <v>86.555555555555557</v>
      </c>
      <c r="BB63" s="69">
        <f t="shared" si="3"/>
        <v>100</v>
      </c>
      <c r="BC63" s="70">
        <f t="shared" si="3"/>
        <v>100</v>
      </c>
      <c r="BD63" s="71">
        <f t="shared" si="3"/>
        <v>100</v>
      </c>
      <c r="BE63" s="69">
        <f t="shared" si="3"/>
        <v>100</v>
      </c>
      <c r="BF63" s="70">
        <f t="shared" si="3"/>
        <v>97.222222222222229</v>
      </c>
      <c r="BG63" s="71">
        <f t="shared" si="3"/>
        <v>97.444444444444443</v>
      </c>
      <c r="BH63" s="69">
        <f t="shared" si="3"/>
        <v>100</v>
      </c>
      <c r="BI63" s="70">
        <f t="shared" si="3"/>
        <v>97.222222222222229</v>
      </c>
      <c r="BJ63" s="71">
        <f t="shared" si="3"/>
        <v>97.444444444444443</v>
      </c>
      <c r="BK63" s="69">
        <f t="shared" si="3"/>
        <v>22.888888888888889</v>
      </c>
      <c r="BL63" s="70">
        <f t="shared" si="3"/>
        <v>100</v>
      </c>
      <c r="BM63" s="71">
        <f t="shared" si="3"/>
        <v>71.777777777777771</v>
      </c>
      <c r="BN63" s="69">
        <f t="shared" si="3"/>
        <v>52.222222222222221</v>
      </c>
      <c r="BO63" s="70">
        <f t="shared" si="3"/>
        <v>100</v>
      </c>
      <c r="BP63" s="71">
        <f t="shared" si="1"/>
        <v>90.333333333333329</v>
      </c>
      <c r="BQ63" s="69">
        <f t="shared" si="1"/>
        <v>100</v>
      </c>
      <c r="BR63" s="70">
        <f t="shared" si="1"/>
        <v>100</v>
      </c>
      <c r="BS63" s="71">
        <f t="shared" si="1"/>
        <v>100</v>
      </c>
      <c r="BT63" s="69">
        <f t="shared" si="1"/>
        <v>100</v>
      </c>
      <c r="BU63" s="70">
        <f t="shared" si="1"/>
        <v>100</v>
      </c>
      <c r="BV63" s="71">
        <f t="shared" si="1"/>
        <v>100</v>
      </c>
      <c r="BW63" s="69">
        <f t="shared" si="1"/>
        <v>100</v>
      </c>
      <c r="BX63" s="70">
        <f t="shared" si="1"/>
        <v>100</v>
      </c>
      <c r="BY63" s="71">
        <f t="shared" si="1"/>
        <v>100</v>
      </c>
      <c r="BZ63" s="69">
        <f t="shared" si="1"/>
        <v>22.888888888888889</v>
      </c>
      <c r="CA63" s="70">
        <f t="shared" si="1"/>
        <v>100</v>
      </c>
      <c r="CB63" s="71">
        <f t="shared" si="1"/>
        <v>71.777777777777771</v>
      </c>
      <c r="CC63" s="69">
        <f t="shared" si="1"/>
        <v>42.888888888888886</v>
      </c>
      <c r="CD63" s="70">
        <f t="shared" si="1"/>
        <v>100</v>
      </c>
      <c r="CE63" s="71">
        <f t="shared" si="1"/>
        <v>86.555555555555557</v>
      </c>
      <c r="CF63" s="69">
        <f t="shared" si="1"/>
        <v>100</v>
      </c>
      <c r="CG63" s="70">
        <f t="shared" si="1"/>
        <v>100</v>
      </c>
      <c r="CH63" s="71">
        <f t="shared" si="1"/>
        <v>100</v>
      </c>
      <c r="CI63" s="69">
        <f t="shared" si="1"/>
        <v>100</v>
      </c>
      <c r="CJ63" s="70">
        <f t="shared" si="1"/>
        <v>100</v>
      </c>
      <c r="CK63" s="71">
        <f t="shared" si="1"/>
        <v>100</v>
      </c>
      <c r="CL63" s="69">
        <f t="shared" si="1"/>
        <v>100</v>
      </c>
      <c r="CM63" s="70">
        <f t="shared" si="1"/>
        <v>100</v>
      </c>
      <c r="CN63" s="71">
        <f t="shared" si="1"/>
        <v>100</v>
      </c>
      <c r="CO63" s="69">
        <f t="shared" si="1"/>
        <v>25.111111111111111</v>
      </c>
      <c r="CP63" s="70">
        <f t="shared" si="1"/>
        <v>100</v>
      </c>
      <c r="CQ63" s="71">
        <f t="shared" si="1"/>
        <v>74.222222222222229</v>
      </c>
      <c r="CR63" s="69">
        <f t="shared" si="1"/>
        <v>52.222222222222221</v>
      </c>
      <c r="CS63" s="70">
        <f t="shared" si="1"/>
        <v>100</v>
      </c>
      <c r="CT63" s="71">
        <f t="shared" si="1"/>
        <v>90.333333333333329</v>
      </c>
      <c r="CU63" s="69">
        <f t="shared" si="1"/>
        <v>100</v>
      </c>
      <c r="CV63" s="70">
        <f t="shared" si="1"/>
        <v>100</v>
      </c>
      <c r="CW63" s="71">
        <f t="shared" si="1"/>
        <v>100</v>
      </c>
      <c r="CX63" s="69">
        <f t="shared" si="1"/>
        <v>88.888888888888886</v>
      </c>
      <c r="CY63" s="70">
        <f t="shared" ref="CY63:DR63" si="4">AVERAGE(CY8,CY14,CY20,CY26,CY32,CY38,CY44,CY50,CY56)</f>
        <v>88.888888888888886</v>
      </c>
      <c r="CZ63" s="71">
        <f t="shared" si="4"/>
        <v>88.888888888888886</v>
      </c>
      <c r="DA63" s="69">
        <f t="shared" si="4"/>
        <v>88.888888888888886</v>
      </c>
      <c r="DB63" s="70">
        <f t="shared" si="4"/>
        <v>86.111111111111114</v>
      </c>
      <c r="DC63" s="71">
        <f t="shared" si="4"/>
        <v>86.333333333333329</v>
      </c>
      <c r="DD63" s="69">
        <f t="shared" si="4"/>
        <v>25.111111111111111</v>
      </c>
      <c r="DE63" s="70">
        <f t="shared" si="4"/>
        <v>100</v>
      </c>
      <c r="DF63" s="71">
        <f t="shared" si="4"/>
        <v>74.222222222222229</v>
      </c>
      <c r="DG63" s="69">
        <f t="shared" si="4"/>
        <v>52.222222222222221</v>
      </c>
      <c r="DH63" s="70">
        <f t="shared" si="4"/>
        <v>100</v>
      </c>
      <c r="DI63" s="71">
        <f t="shared" si="4"/>
        <v>90.333333333333329</v>
      </c>
      <c r="DJ63" s="69">
        <f t="shared" si="4"/>
        <v>100</v>
      </c>
      <c r="DK63" s="70">
        <f t="shared" si="4"/>
        <v>100</v>
      </c>
      <c r="DL63" s="71">
        <f t="shared" si="4"/>
        <v>100</v>
      </c>
      <c r="DM63" s="69">
        <f t="shared" si="4"/>
        <v>88.888888888888886</v>
      </c>
      <c r="DN63" s="70">
        <f t="shared" si="4"/>
        <v>88.888888888888886</v>
      </c>
      <c r="DO63" s="71">
        <f t="shared" si="4"/>
        <v>88.888888888888886</v>
      </c>
      <c r="DP63" s="69">
        <f t="shared" si="4"/>
        <v>88.888888888888886</v>
      </c>
      <c r="DQ63" s="70">
        <f t="shared" si="4"/>
        <v>86.111111111111114</v>
      </c>
      <c r="DR63" s="71">
        <f t="shared" si="4"/>
        <v>86.333333333333329</v>
      </c>
    </row>
    <row r="64" spans="1:122" x14ac:dyDescent="0.3">
      <c r="A64" s="104"/>
      <c r="B64" s="3">
        <v>6</v>
      </c>
      <c r="C64" s="72">
        <f t="shared" si="2"/>
        <v>25.555555555555557</v>
      </c>
      <c r="D64" s="73">
        <f t="shared" si="3"/>
        <v>90.777777777777771</v>
      </c>
      <c r="E64" s="74">
        <f t="shared" si="3"/>
        <v>69.111111111111114</v>
      </c>
      <c r="F64" s="72">
        <f t="shared" si="3"/>
        <v>29.333333333333332</v>
      </c>
      <c r="G64" s="73">
        <f t="shared" si="3"/>
        <v>90.777777777777771</v>
      </c>
      <c r="H64" s="74">
        <f t="shared" si="3"/>
        <v>72.333333333333329</v>
      </c>
      <c r="I64" s="72">
        <f t="shared" si="3"/>
        <v>29.333333333333332</v>
      </c>
      <c r="J64" s="73">
        <f t="shared" si="3"/>
        <v>90.777777777777771</v>
      </c>
      <c r="K64" s="74">
        <f t="shared" si="3"/>
        <v>72.333333333333329</v>
      </c>
      <c r="L64" s="72">
        <f t="shared" si="3"/>
        <v>56.222222222222221</v>
      </c>
      <c r="M64" s="73">
        <f t="shared" si="3"/>
        <v>79.666666666666671</v>
      </c>
      <c r="N64" s="74">
        <f t="shared" si="3"/>
        <v>75.666666666666671</v>
      </c>
      <c r="O64" s="72">
        <f t="shared" si="3"/>
        <v>34.333333333333336</v>
      </c>
      <c r="P64" s="73">
        <f t="shared" si="3"/>
        <v>46.333333333333336</v>
      </c>
      <c r="Q64" s="74">
        <f t="shared" si="3"/>
        <v>44.111111111111114</v>
      </c>
      <c r="R64" s="72">
        <f t="shared" si="3"/>
        <v>25.555555555555557</v>
      </c>
      <c r="S64" s="73">
        <f t="shared" si="3"/>
        <v>90.777777777777771</v>
      </c>
      <c r="T64" s="74">
        <f t="shared" si="3"/>
        <v>69.111111111111114</v>
      </c>
      <c r="U64" s="72">
        <f t="shared" si="3"/>
        <v>29.333333333333332</v>
      </c>
      <c r="V64" s="73">
        <f t="shared" si="3"/>
        <v>90.777777777777771</v>
      </c>
      <c r="W64" s="74">
        <f t="shared" si="3"/>
        <v>72.333333333333329</v>
      </c>
      <c r="X64" s="72">
        <f t="shared" si="3"/>
        <v>29.333333333333332</v>
      </c>
      <c r="Y64" s="73">
        <f t="shared" si="3"/>
        <v>90.777777777777771</v>
      </c>
      <c r="Z64" s="74">
        <f t="shared" si="3"/>
        <v>72.333333333333329</v>
      </c>
      <c r="AA64" s="72">
        <f t="shared" si="3"/>
        <v>21.444444444444443</v>
      </c>
      <c r="AB64" s="73">
        <f t="shared" si="3"/>
        <v>35.222222222222221</v>
      </c>
      <c r="AC64" s="74">
        <f t="shared" si="3"/>
        <v>32.444444444444443</v>
      </c>
      <c r="AD64" s="72">
        <f t="shared" si="3"/>
        <v>15.777777777777779</v>
      </c>
      <c r="AE64" s="73">
        <f t="shared" si="3"/>
        <v>18.555555555555557</v>
      </c>
      <c r="AF64" s="74">
        <f t="shared" si="3"/>
        <v>18.222222222222221</v>
      </c>
      <c r="AG64" s="72">
        <f t="shared" si="3"/>
        <v>25.555555555555557</v>
      </c>
      <c r="AH64" s="73">
        <f t="shared" si="3"/>
        <v>90.777777777777771</v>
      </c>
      <c r="AI64" s="74">
        <f t="shared" si="3"/>
        <v>69.111111111111114</v>
      </c>
      <c r="AJ64" s="72">
        <f t="shared" si="3"/>
        <v>29.333333333333332</v>
      </c>
      <c r="AK64" s="73">
        <f t="shared" si="3"/>
        <v>90.777777777777771</v>
      </c>
      <c r="AL64" s="74">
        <f t="shared" si="3"/>
        <v>72.333333333333329</v>
      </c>
      <c r="AM64" s="72">
        <f t="shared" si="3"/>
        <v>29.333333333333332</v>
      </c>
      <c r="AN64" s="73">
        <f t="shared" si="3"/>
        <v>90.777777777777771</v>
      </c>
      <c r="AO64" s="74">
        <f t="shared" si="3"/>
        <v>72.333333333333329</v>
      </c>
      <c r="AP64" s="72">
        <f t="shared" si="3"/>
        <v>28.777777777777779</v>
      </c>
      <c r="AQ64" s="73">
        <f t="shared" si="3"/>
        <v>35.222222222222221</v>
      </c>
      <c r="AR64" s="74">
        <f t="shared" si="3"/>
        <v>34</v>
      </c>
      <c r="AS64" s="72">
        <f t="shared" si="3"/>
        <v>7.4444444444444446</v>
      </c>
      <c r="AT64" s="73">
        <f t="shared" si="3"/>
        <v>7.4444444444444446</v>
      </c>
      <c r="AU64" s="74">
        <f t="shared" si="3"/>
        <v>7.4444444444444446</v>
      </c>
      <c r="AV64" s="72">
        <f t="shared" si="3"/>
        <v>19</v>
      </c>
      <c r="AW64" s="73">
        <f t="shared" si="3"/>
        <v>96.333333333333329</v>
      </c>
      <c r="AX64" s="74">
        <f t="shared" si="3"/>
        <v>64.777777777777771</v>
      </c>
      <c r="AY64" s="72">
        <f t="shared" si="3"/>
        <v>41.777777777777779</v>
      </c>
      <c r="AZ64" s="73">
        <f t="shared" si="3"/>
        <v>96.333333333333329</v>
      </c>
      <c r="BA64" s="74">
        <f t="shared" si="3"/>
        <v>83.333333333333329</v>
      </c>
      <c r="BB64" s="72">
        <f t="shared" si="3"/>
        <v>100</v>
      </c>
      <c r="BC64" s="73">
        <f t="shared" si="3"/>
        <v>96.333333333333329</v>
      </c>
      <c r="BD64" s="74">
        <f t="shared" si="3"/>
        <v>96.555555555555557</v>
      </c>
      <c r="BE64" s="72">
        <f t="shared" si="3"/>
        <v>100</v>
      </c>
      <c r="BF64" s="73">
        <f t="shared" si="3"/>
        <v>96.333333333333329</v>
      </c>
      <c r="BG64" s="74">
        <f t="shared" si="3"/>
        <v>96.555555555555557</v>
      </c>
      <c r="BH64" s="72">
        <f t="shared" si="3"/>
        <v>100</v>
      </c>
      <c r="BI64" s="73">
        <f t="shared" si="3"/>
        <v>90.777777777777771</v>
      </c>
      <c r="BJ64" s="74">
        <f t="shared" si="3"/>
        <v>91.333333333333329</v>
      </c>
      <c r="BK64" s="72">
        <f t="shared" si="3"/>
        <v>22.888888888888889</v>
      </c>
      <c r="BL64" s="73">
        <f t="shared" si="3"/>
        <v>100</v>
      </c>
      <c r="BM64" s="74">
        <f t="shared" si="3"/>
        <v>71.777777777777771</v>
      </c>
      <c r="BN64" s="72">
        <f t="shared" si="3"/>
        <v>52.222222222222221</v>
      </c>
      <c r="BO64" s="73">
        <f t="shared" ref="BO64:DR64" si="5">AVERAGE(BO9,BO15,BO21,BO27,BO33,BO39,BO45,BO51,BO57)</f>
        <v>100</v>
      </c>
      <c r="BP64" s="74">
        <f t="shared" si="5"/>
        <v>90.333333333333329</v>
      </c>
      <c r="BQ64" s="72">
        <f t="shared" si="5"/>
        <v>100</v>
      </c>
      <c r="BR64" s="73">
        <f t="shared" si="5"/>
        <v>100</v>
      </c>
      <c r="BS64" s="74">
        <f t="shared" si="5"/>
        <v>100</v>
      </c>
      <c r="BT64" s="72">
        <f t="shared" si="5"/>
        <v>100</v>
      </c>
      <c r="BU64" s="73">
        <f t="shared" si="5"/>
        <v>100</v>
      </c>
      <c r="BV64" s="74">
        <f t="shared" si="5"/>
        <v>100</v>
      </c>
      <c r="BW64" s="72">
        <f t="shared" si="5"/>
        <v>100</v>
      </c>
      <c r="BX64" s="73">
        <f t="shared" si="5"/>
        <v>100</v>
      </c>
      <c r="BY64" s="74">
        <f t="shared" si="5"/>
        <v>100</v>
      </c>
      <c r="BZ64" s="72">
        <f t="shared" si="5"/>
        <v>22.888888888888889</v>
      </c>
      <c r="CA64" s="73">
        <f t="shared" si="5"/>
        <v>100</v>
      </c>
      <c r="CB64" s="74">
        <f t="shared" si="5"/>
        <v>71.777777777777771</v>
      </c>
      <c r="CC64" s="72">
        <f t="shared" si="5"/>
        <v>42.888888888888886</v>
      </c>
      <c r="CD64" s="73">
        <f t="shared" si="5"/>
        <v>100</v>
      </c>
      <c r="CE64" s="74">
        <f t="shared" si="5"/>
        <v>86.555555555555557</v>
      </c>
      <c r="CF64" s="72">
        <f t="shared" si="5"/>
        <v>100</v>
      </c>
      <c r="CG64" s="73">
        <f t="shared" si="5"/>
        <v>100</v>
      </c>
      <c r="CH64" s="74">
        <f t="shared" si="5"/>
        <v>100</v>
      </c>
      <c r="CI64" s="72">
        <f t="shared" si="5"/>
        <v>100</v>
      </c>
      <c r="CJ64" s="73">
        <f t="shared" si="5"/>
        <v>100</v>
      </c>
      <c r="CK64" s="74">
        <f t="shared" si="5"/>
        <v>100</v>
      </c>
      <c r="CL64" s="72">
        <f t="shared" si="5"/>
        <v>100</v>
      </c>
      <c r="CM64" s="73">
        <f t="shared" si="5"/>
        <v>100</v>
      </c>
      <c r="CN64" s="74">
        <f t="shared" si="5"/>
        <v>100</v>
      </c>
      <c r="CO64" s="72">
        <f t="shared" si="5"/>
        <v>25.111111111111111</v>
      </c>
      <c r="CP64" s="73">
        <f t="shared" si="5"/>
        <v>100</v>
      </c>
      <c r="CQ64" s="74">
        <f t="shared" si="5"/>
        <v>74.222222222222229</v>
      </c>
      <c r="CR64" s="72">
        <f t="shared" si="5"/>
        <v>52.222222222222221</v>
      </c>
      <c r="CS64" s="73">
        <f t="shared" si="5"/>
        <v>100</v>
      </c>
      <c r="CT64" s="74">
        <f t="shared" si="5"/>
        <v>90.333333333333329</v>
      </c>
      <c r="CU64" s="72">
        <f t="shared" si="5"/>
        <v>100</v>
      </c>
      <c r="CV64" s="73">
        <f t="shared" si="5"/>
        <v>100</v>
      </c>
      <c r="CW64" s="74">
        <f t="shared" si="5"/>
        <v>100</v>
      </c>
      <c r="CX64" s="72">
        <f t="shared" si="5"/>
        <v>100</v>
      </c>
      <c r="CY64" s="73">
        <f t="shared" si="5"/>
        <v>100</v>
      </c>
      <c r="CZ64" s="74">
        <f t="shared" si="5"/>
        <v>100</v>
      </c>
      <c r="DA64" s="72">
        <f t="shared" si="5"/>
        <v>100</v>
      </c>
      <c r="DB64" s="73">
        <f t="shared" si="5"/>
        <v>100</v>
      </c>
      <c r="DC64" s="74">
        <f t="shared" si="5"/>
        <v>100</v>
      </c>
      <c r="DD64" s="72">
        <f t="shared" si="5"/>
        <v>25.111111111111111</v>
      </c>
      <c r="DE64" s="73">
        <f t="shared" si="5"/>
        <v>100</v>
      </c>
      <c r="DF64" s="74">
        <f t="shared" si="5"/>
        <v>74.222222222222229</v>
      </c>
      <c r="DG64" s="72">
        <f t="shared" si="5"/>
        <v>52.222222222222221</v>
      </c>
      <c r="DH64" s="73">
        <f t="shared" si="5"/>
        <v>100</v>
      </c>
      <c r="DI64" s="74">
        <f t="shared" si="5"/>
        <v>90.333333333333329</v>
      </c>
      <c r="DJ64" s="72">
        <f t="shared" si="5"/>
        <v>100</v>
      </c>
      <c r="DK64" s="73">
        <f t="shared" si="5"/>
        <v>100</v>
      </c>
      <c r="DL64" s="74">
        <f t="shared" si="5"/>
        <v>100</v>
      </c>
      <c r="DM64" s="72">
        <f t="shared" si="5"/>
        <v>100</v>
      </c>
      <c r="DN64" s="73">
        <f t="shared" si="5"/>
        <v>100</v>
      </c>
      <c r="DO64" s="74">
        <f t="shared" si="5"/>
        <v>100</v>
      </c>
      <c r="DP64" s="72">
        <f t="shared" si="5"/>
        <v>100</v>
      </c>
      <c r="DQ64" s="73">
        <f t="shared" si="5"/>
        <v>100</v>
      </c>
      <c r="DR64" s="74">
        <f t="shared" si="5"/>
        <v>100</v>
      </c>
    </row>
  </sheetData>
  <mergeCells count="58">
    <mergeCell ref="C1:Q1"/>
    <mergeCell ref="C2:E2"/>
    <mergeCell ref="F2:H2"/>
    <mergeCell ref="I2:K2"/>
    <mergeCell ref="L2:N2"/>
    <mergeCell ref="O2:Q2"/>
    <mergeCell ref="A34:A39"/>
    <mergeCell ref="A40:A45"/>
    <mergeCell ref="A46:A51"/>
    <mergeCell ref="A52:A57"/>
    <mergeCell ref="A4:A9"/>
    <mergeCell ref="A10:A15"/>
    <mergeCell ref="A16:A21"/>
    <mergeCell ref="A22:A27"/>
    <mergeCell ref="A28:A33"/>
    <mergeCell ref="R1:AF1"/>
    <mergeCell ref="R2:T2"/>
    <mergeCell ref="U2:W2"/>
    <mergeCell ref="X2:Z2"/>
    <mergeCell ref="AA2:AC2"/>
    <mergeCell ref="AD2:AF2"/>
    <mergeCell ref="AG1:AU1"/>
    <mergeCell ref="AG2:AI2"/>
    <mergeCell ref="AJ2:AL2"/>
    <mergeCell ref="AM2:AO2"/>
    <mergeCell ref="AP2:AR2"/>
    <mergeCell ref="AS2:AU2"/>
    <mergeCell ref="AV1:BJ1"/>
    <mergeCell ref="AV2:AX2"/>
    <mergeCell ref="AY2:BA2"/>
    <mergeCell ref="BB2:BD2"/>
    <mergeCell ref="BE2:BG2"/>
    <mergeCell ref="BH2:BJ2"/>
    <mergeCell ref="CF2:CH2"/>
    <mergeCell ref="CI2:CK2"/>
    <mergeCell ref="CL2:CN2"/>
    <mergeCell ref="BK1:BY1"/>
    <mergeCell ref="BK2:BM2"/>
    <mergeCell ref="BN2:BP2"/>
    <mergeCell ref="BQ2:BS2"/>
    <mergeCell ref="BT2:BV2"/>
    <mergeCell ref="BW2:BY2"/>
    <mergeCell ref="A59:A64"/>
    <mergeCell ref="DD1:DR1"/>
    <mergeCell ref="DD2:DF2"/>
    <mergeCell ref="DG2:DI2"/>
    <mergeCell ref="DJ2:DL2"/>
    <mergeCell ref="DM2:DO2"/>
    <mergeCell ref="DP2:DR2"/>
    <mergeCell ref="CO1:DC1"/>
    <mergeCell ref="CO2:CQ2"/>
    <mergeCell ref="CR2:CT2"/>
    <mergeCell ref="CU2:CW2"/>
    <mergeCell ref="CX2:CZ2"/>
    <mergeCell ref="DA2:DC2"/>
    <mergeCell ref="BZ1:CN1"/>
    <mergeCell ref="BZ2:CB2"/>
    <mergeCell ref="CC2:C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B3C1-800F-49BF-A40B-606E7982F8AC}">
  <dimension ref="A1:DR70"/>
  <sheetViews>
    <sheetView topLeftCell="CB1" zoomScale="74" workbookViewId="0">
      <selection activeCell="DD4" sqref="DD4:DR63"/>
    </sheetView>
  </sheetViews>
  <sheetFormatPr baseColWidth="10" defaultColWidth="8.88671875" defaultRowHeight="14.4" x14ac:dyDescent="0.3"/>
  <cols>
    <col min="1" max="1" width="24.88671875" style="3" customWidth="1"/>
    <col min="2" max="16384" width="8.88671875" style="3"/>
  </cols>
  <sheetData>
    <row r="1" spans="1:122" ht="15.6" x14ac:dyDescent="0.3">
      <c r="A1" s="4"/>
      <c r="B1" s="4"/>
      <c r="C1" s="118" t="s">
        <v>20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0"/>
      <c r="R1" s="118" t="s">
        <v>21</v>
      </c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20"/>
      <c r="AG1" s="118" t="s">
        <v>22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20"/>
      <c r="AV1" s="118" t="s">
        <v>23</v>
      </c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20"/>
      <c r="BK1" s="118" t="s">
        <v>24</v>
      </c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20"/>
      <c r="BZ1" s="118" t="s">
        <v>25</v>
      </c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20"/>
      <c r="CO1" s="118" t="s">
        <v>26</v>
      </c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20"/>
      <c r="DD1" s="118" t="s">
        <v>0</v>
      </c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20"/>
    </row>
    <row r="2" spans="1:122" x14ac:dyDescent="0.3">
      <c r="A2" s="6"/>
      <c r="B2" s="6"/>
      <c r="C2" s="117" t="s">
        <v>1</v>
      </c>
      <c r="D2" s="114"/>
      <c r="E2" s="115"/>
      <c r="F2" s="113" t="s">
        <v>2</v>
      </c>
      <c r="G2" s="114"/>
      <c r="H2" s="115"/>
      <c r="I2" s="113" t="s">
        <v>3</v>
      </c>
      <c r="J2" s="114"/>
      <c r="K2" s="115"/>
      <c r="L2" s="113" t="s">
        <v>4</v>
      </c>
      <c r="M2" s="114"/>
      <c r="N2" s="115"/>
      <c r="O2" s="113" t="s">
        <v>5</v>
      </c>
      <c r="P2" s="114"/>
      <c r="Q2" s="116"/>
      <c r="R2" s="117" t="s">
        <v>1</v>
      </c>
      <c r="S2" s="114"/>
      <c r="T2" s="115"/>
      <c r="U2" s="113" t="s">
        <v>2</v>
      </c>
      <c r="V2" s="114"/>
      <c r="W2" s="115"/>
      <c r="X2" s="113" t="s">
        <v>3</v>
      </c>
      <c r="Y2" s="114"/>
      <c r="Z2" s="115"/>
      <c r="AA2" s="113" t="s">
        <v>4</v>
      </c>
      <c r="AB2" s="114"/>
      <c r="AC2" s="115"/>
      <c r="AD2" s="113" t="s">
        <v>5</v>
      </c>
      <c r="AE2" s="114"/>
      <c r="AF2" s="116"/>
      <c r="AG2" s="117" t="s">
        <v>1</v>
      </c>
      <c r="AH2" s="114"/>
      <c r="AI2" s="115"/>
      <c r="AJ2" s="113" t="s">
        <v>2</v>
      </c>
      <c r="AK2" s="114"/>
      <c r="AL2" s="115"/>
      <c r="AM2" s="113" t="s">
        <v>3</v>
      </c>
      <c r="AN2" s="114"/>
      <c r="AO2" s="115"/>
      <c r="AP2" s="113" t="s">
        <v>4</v>
      </c>
      <c r="AQ2" s="114"/>
      <c r="AR2" s="115"/>
      <c r="AS2" s="113" t="s">
        <v>5</v>
      </c>
      <c r="AT2" s="114"/>
      <c r="AU2" s="116"/>
      <c r="AV2" s="117" t="s">
        <v>1</v>
      </c>
      <c r="AW2" s="114"/>
      <c r="AX2" s="115"/>
      <c r="AY2" s="113" t="s">
        <v>2</v>
      </c>
      <c r="AZ2" s="114"/>
      <c r="BA2" s="115"/>
      <c r="BB2" s="113" t="s">
        <v>3</v>
      </c>
      <c r="BC2" s="114"/>
      <c r="BD2" s="115"/>
      <c r="BE2" s="113" t="s">
        <v>4</v>
      </c>
      <c r="BF2" s="114"/>
      <c r="BG2" s="115"/>
      <c r="BH2" s="113" t="s">
        <v>5</v>
      </c>
      <c r="BI2" s="114"/>
      <c r="BJ2" s="116"/>
      <c r="BK2" s="117" t="s">
        <v>1</v>
      </c>
      <c r="BL2" s="114"/>
      <c r="BM2" s="115"/>
      <c r="BN2" s="113" t="s">
        <v>2</v>
      </c>
      <c r="BO2" s="114"/>
      <c r="BP2" s="115"/>
      <c r="BQ2" s="113" t="s">
        <v>3</v>
      </c>
      <c r="BR2" s="114"/>
      <c r="BS2" s="115"/>
      <c r="BT2" s="113" t="s">
        <v>4</v>
      </c>
      <c r="BU2" s="114"/>
      <c r="BV2" s="115"/>
      <c r="BW2" s="113" t="s">
        <v>5</v>
      </c>
      <c r="BX2" s="114"/>
      <c r="BY2" s="116"/>
      <c r="BZ2" s="117" t="s">
        <v>1</v>
      </c>
      <c r="CA2" s="114"/>
      <c r="CB2" s="115"/>
      <c r="CC2" s="113" t="s">
        <v>2</v>
      </c>
      <c r="CD2" s="114"/>
      <c r="CE2" s="115"/>
      <c r="CF2" s="113" t="s">
        <v>3</v>
      </c>
      <c r="CG2" s="114"/>
      <c r="CH2" s="115"/>
      <c r="CI2" s="113" t="s">
        <v>4</v>
      </c>
      <c r="CJ2" s="114"/>
      <c r="CK2" s="115"/>
      <c r="CL2" s="113" t="s">
        <v>5</v>
      </c>
      <c r="CM2" s="114"/>
      <c r="CN2" s="116"/>
      <c r="CO2" s="117" t="s">
        <v>1</v>
      </c>
      <c r="CP2" s="114"/>
      <c r="CQ2" s="115"/>
      <c r="CR2" s="113" t="s">
        <v>2</v>
      </c>
      <c r="CS2" s="114"/>
      <c r="CT2" s="115"/>
      <c r="CU2" s="113" t="s">
        <v>3</v>
      </c>
      <c r="CV2" s="114"/>
      <c r="CW2" s="115"/>
      <c r="CX2" s="113" t="s">
        <v>4</v>
      </c>
      <c r="CY2" s="114"/>
      <c r="CZ2" s="115"/>
      <c r="DA2" s="113" t="s">
        <v>5</v>
      </c>
      <c r="DB2" s="114"/>
      <c r="DC2" s="116"/>
      <c r="DD2" s="117" t="s">
        <v>1</v>
      </c>
      <c r="DE2" s="114"/>
      <c r="DF2" s="115"/>
      <c r="DG2" s="113" t="s">
        <v>2</v>
      </c>
      <c r="DH2" s="114"/>
      <c r="DI2" s="115"/>
      <c r="DJ2" s="113" t="s">
        <v>3</v>
      </c>
      <c r="DK2" s="114"/>
      <c r="DL2" s="115"/>
      <c r="DM2" s="113" t="s">
        <v>4</v>
      </c>
      <c r="DN2" s="114"/>
      <c r="DO2" s="115"/>
      <c r="DP2" s="113" t="s">
        <v>5</v>
      </c>
      <c r="DQ2" s="114"/>
      <c r="DR2" s="116"/>
    </row>
    <row r="3" spans="1:122" x14ac:dyDescent="0.3">
      <c r="A3" s="5" t="s">
        <v>6</v>
      </c>
      <c r="B3" s="5" t="s">
        <v>7</v>
      </c>
      <c r="C3" s="45" t="s">
        <v>8</v>
      </c>
      <c r="D3" s="46" t="s">
        <v>9</v>
      </c>
      <c r="E3" s="47" t="s">
        <v>10</v>
      </c>
      <c r="F3" s="48" t="s">
        <v>8</v>
      </c>
      <c r="G3" s="46" t="s">
        <v>9</v>
      </c>
      <c r="H3" s="47" t="s">
        <v>10</v>
      </c>
      <c r="I3" s="48" t="s">
        <v>8</v>
      </c>
      <c r="J3" s="46" t="s">
        <v>9</v>
      </c>
      <c r="K3" s="47" t="s">
        <v>10</v>
      </c>
      <c r="L3" s="48" t="s">
        <v>8</v>
      </c>
      <c r="M3" s="46" t="s">
        <v>9</v>
      </c>
      <c r="N3" s="47" t="s">
        <v>10</v>
      </c>
      <c r="O3" s="48" t="s">
        <v>8</v>
      </c>
      <c r="P3" s="46" t="s">
        <v>9</v>
      </c>
      <c r="Q3" s="49" t="s">
        <v>10</v>
      </c>
      <c r="R3" s="45" t="s">
        <v>8</v>
      </c>
      <c r="S3" s="46" t="s">
        <v>9</v>
      </c>
      <c r="T3" s="47" t="s">
        <v>10</v>
      </c>
      <c r="U3" s="48" t="s">
        <v>8</v>
      </c>
      <c r="V3" s="46" t="s">
        <v>9</v>
      </c>
      <c r="W3" s="47" t="s">
        <v>10</v>
      </c>
      <c r="X3" s="48" t="s">
        <v>8</v>
      </c>
      <c r="Y3" s="46" t="s">
        <v>9</v>
      </c>
      <c r="Z3" s="47" t="s">
        <v>10</v>
      </c>
      <c r="AA3" s="48" t="s">
        <v>8</v>
      </c>
      <c r="AB3" s="46" t="s">
        <v>9</v>
      </c>
      <c r="AC3" s="47" t="s">
        <v>10</v>
      </c>
      <c r="AD3" s="48" t="s">
        <v>8</v>
      </c>
      <c r="AE3" s="46" t="s">
        <v>9</v>
      </c>
      <c r="AF3" s="49" t="s">
        <v>10</v>
      </c>
      <c r="AG3" s="45" t="s">
        <v>8</v>
      </c>
      <c r="AH3" s="46" t="s">
        <v>9</v>
      </c>
      <c r="AI3" s="47" t="s">
        <v>10</v>
      </c>
      <c r="AJ3" s="48" t="s">
        <v>8</v>
      </c>
      <c r="AK3" s="46" t="s">
        <v>9</v>
      </c>
      <c r="AL3" s="47" t="s">
        <v>10</v>
      </c>
      <c r="AM3" s="48" t="s">
        <v>8</v>
      </c>
      <c r="AN3" s="46" t="s">
        <v>9</v>
      </c>
      <c r="AO3" s="47" t="s">
        <v>10</v>
      </c>
      <c r="AP3" s="48" t="s">
        <v>8</v>
      </c>
      <c r="AQ3" s="46" t="s">
        <v>9</v>
      </c>
      <c r="AR3" s="47" t="s">
        <v>10</v>
      </c>
      <c r="AS3" s="48" t="s">
        <v>8</v>
      </c>
      <c r="AT3" s="46" t="s">
        <v>9</v>
      </c>
      <c r="AU3" s="49" t="s">
        <v>10</v>
      </c>
      <c r="AV3" s="45" t="s">
        <v>8</v>
      </c>
      <c r="AW3" s="46" t="s">
        <v>9</v>
      </c>
      <c r="AX3" s="47" t="s">
        <v>10</v>
      </c>
      <c r="AY3" s="48" t="s">
        <v>8</v>
      </c>
      <c r="AZ3" s="46" t="s">
        <v>9</v>
      </c>
      <c r="BA3" s="47" t="s">
        <v>10</v>
      </c>
      <c r="BB3" s="48" t="s">
        <v>8</v>
      </c>
      <c r="BC3" s="46" t="s">
        <v>9</v>
      </c>
      <c r="BD3" s="47" t="s">
        <v>10</v>
      </c>
      <c r="BE3" s="48" t="s">
        <v>8</v>
      </c>
      <c r="BF3" s="46" t="s">
        <v>9</v>
      </c>
      <c r="BG3" s="47" t="s">
        <v>10</v>
      </c>
      <c r="BH3" s="48" t="s">
        <v>8</v>
      </c>
      <c r="BI3" s="46" t="s">
        <v>9</v>
      </c>
      <c r="BJ3" s="49" t="s">
        <v>10</v>
      </c>
      <c r="BK3" s="45" t="s">
        <v>8</v>
      </c>
      <c r="BL3" s="46" t="s">
        <v>9</v>
      </c>
      <c r="BM3" s="47" t="s">
        <v>10</v>
      </c>
      <c r="BN3" s="48" t="s">
        <v>8</v>
      </c>
      <c r="BO3" s="46" t="s">
        <v>9</v>
      </c>
      <c r="BP3" s="47" t="s">
        <v>10</v>
      </c>
      <c r="BQ3" s="48" t="s">
        <v>8</v>
      </c>
      <c r="BR3" s="46" t="s">
        <v>9</v>
      </c>
      <c r="BS3" s="47" t="s">
        <v>10</v>
      </c>
      <c r="BT3" s="48" t="s">
        <v>8</v>
      </c>
      <c r="BU3" s="46" t="s">
        <v>9</v>
      </c>
      <c r="BV3" s="47" t="s">
        <v>10</v>
      </c>
      <c r="BW3" s="48" t="s">
        <v>8</v>
      </c>
      <c r="BX3" s="46" t="s">
        <v>9</v>
      </c>
      <c r="BY3" s="49" t="s">
        <v>10</v>
      </c>
      <c r="BZ3" s="45" t="s">
        <v>8</v>
      </c>
      <c r="CA3" s="46" t="s">
        <v>9</v>
      </c>
      <c r="CB3" s="47" t="s">
        <v>10</v>
      </c>
      <c r="CC3" s="48" t="s">
        <v>8</v>
      </c>
      <c r="CD3" s="46" t="s">
        <v>9</v>
      </c>
      <c r="CE3" s="47" t="s">
        <v>10</v>
      </c>
      <c r="CF3" s="48" t="s">
        <v>8</v>
      </c>
      <c r="CG3" s="46" t="s">
        <v>9</v>
      </c>
      <c r="CH3" s="47" t="s">
        <v>10</v>
      </c>
      <c r="CI3" s="48" t="s">
        <v>8</v>
      </c>
      <c r="CJ3" s="46" t="s">
        <v>9</v>
      </c>
      <c r="CK3" s="47" t="s">
        <v>10</v>
      </c>
      <c r="CL3" s="48" t="s">
        <v>8</v>
      </c>
      <c r="CM3" s="46" t="s">
        <v>9</v>
      </c>
      <c r="CN3" s="49" t="s">
        <v>10</v>
      </c>
      <c r="CO3" s="45" t="s">
        <v>8</v>
      </c>
      <c r="CP3" s="46" t="s">
        <v>9</v>
      </c>
      <c r="CQ3" s="47" t="s">
        <v>10</v>
      </c>
      <c r="CR3" s="48" t="s">
        <v>8</v>
      </c>
      <c r="CS3" s="46" t="s">
        <v>9</v>
      </c>
      <c r="CT3" s="47" t="s">
        <v>10</v>
      </c>
      <c r="CU3" s="48" t="s">
        <v>8</v>
      </c>
      <c r="CV3" s="46" t="s">
        <v>9</v>
      </c>
      <c r="CW3" s="47" t="s">
        <v>10</v>
      </c>
      <c r="CX3" s="48" t="s">
        <v>8</v>
      </c>
      <c r="CY3" s="46" t="s">
        <v>9</v>
      </c>
      <c r="CZ3" s="47" t="s">
        <v>10</v>
      </c>
      <c r="DA3" s="48" t="s">
        <v>8</v>
      </c>
      <c r="DB3" s="46" t="s">
        <v>9</v>
      </c>
      <c r="DC3" s="49" t="s">
        <v>10</v>
      </c>
      <c r="DD3" s="45" t="s">
        <v>8</v>
      </c>
      <c r="DE3" s="46" t="s">
        <v>9</v>
      </c>
      <c r="DF3" s="47" t="s">
        <v>10</v>
      </c>
      <c r="DG3" s="48" t="s">
        <v>8</v>
      </c>
      <c r="DH3" s="46" t="s">
        <v>9</v>
      </c>
      <c r="DI3" s="47" t="s">
        <v>10</v>
      </c>
      <c r="DJ3" s="48" t="s">
        <v>8</v>
      </c>
      <c r="DK3" s="46" t="s">
        <v>9</v>
      </c>
      <c r="DL3" s="47" t="s">
        <v>10</v>
      </c>
      <c r="DM3" s="48" t="s">
        <v>8</v>
      </c>
      <c r="DN3" s="46" t="s">
        <v>9</v>
      </c>
      <c r="DO3" s="47" t="s">
        <v>10</v>
      </c>
      <c r="DP3" s="48" t="s">
        <v>8</v>
      </c>
      <c r="DQ3" s="46" t="s">
        <v>9</v>
      </c>
      <c r="DR3" s="49" t="s">
        <v>10</v>
      </c>
    </row>
    <row r="4" spans="1:122" ht="14.4" customHeight="1" x14ac:dyDescent="0.3">
      <c r="A4" s="104" t="s">
        <v>37</v>
      </c>
      <c r="B4" s="3">
        <v>1</v>
      </c>
      <c r="C4" s="54">
        <v>14</v>
      </c>
      <c r="D4" s="42">
        <v>100</v>
      </c>
      <c r="E4" s="43">
        <v>62</v>
      </c>
      <c r="F4" s="55">
        <v>17</v>
      </c>
      <c r="G4" s="42">
        <v>100</v>
      </c>
      <c r="H4" s="43">
        <v>67</v>
      </c>
      <c r="I4" s="55">
        <v>17</v>
      </c>
      <c r="J4" s="42">
        <v>100</v>
      </c>
      <c r="K4" s="43">
        <v>67</v>
      </c>
      <c r="L4" s="55">
        <v>50</v>
      </c>
      <c r="M4" s="42">
        <v>100</v>
      </c>
      <c r="N4" s="43">
        <v>91</v>
      </c>
      <c r="O4" s="55">
        <v>50</v>
      </c>
      <c r="P4" s="42">
        <v>100</v>
      </c>
      <c r="Q4" s="44">
        <v>91</v>
      </c>
      <c r="R4" s="54">
        <v>14</v>
      </c>
      <c r="S4" s="42">
        <v>100</v>
      </c>
      <c r="T4" s="43">
        <v>62</v>
      </c>
      <c r="U4" s="55">
        <v>17</v>
      </c>
      <c r="V4" s="42">
        <v>100</v>
      </c>
      <c r="W4" s="43">
        <v>67</v>
      </c>
      <c r="X4" s="55">
        <v>17</v>
      </c>
      <c r="Y4" s="42">
        <v>100</v>
      </c>
      <c r="Z4" s="43">
        <v>67</v>
      </c>
      <c r="AA4" s="55">
        <v>33</v>
      </c>
      <c r="AB4" s="42">
        <v>100</v>
      </c>
      <c r="AC4" s="43">
        <v>83</v>
      </c>
      <c r="AD4" s="55">
        <v>50</v>
      </c>
      <c r="AE4" s="42">
        <v>100</v>
      </c>
      <c r="AF4" s="44">
        <v>91</v>
      </c>
      <c r="AG4" s="37">
        <v>14</v>
      </c>
      <c r="AH4" s="3">
        <v>100</v>
      </c>
      <c r="AI4" s="38">
        <v>62</v>
      </c>
      <c r="AJ4" s="39">
        <v>17</v>
      </c>
      <c r="AK4" s="3">
        <v>100</v>
      </c>
      <c r="AL4" s="38">
        <v>67</v>
      </c>
      <c r="AM4" s="39">
        <v>17</v>
      </c>
      <c r="AN4" s="3">
        <v>100</v>
      </c>
      <c r="AO4" s="38">
        <v>67</v>
      </c>
      <c r="AP4" s="39">
        <v>50</v>
      </c>
      <c r="AQ4" s="3">
        <v>100</v>
      </c>
      <c r="AR4" s="38">
        <v>91</v>
      </c>
      <c r="AS4" s="39">
        <v>50</v>
      </c>
      <c r="AT4" s="3">
        <v>100</v>
      </c>
      <c r="AU4" s="40">
        <v>91</v>
      </c>
      <c r="AV4" s="37">
        <v>9</v>
      </c>
      <c r="AW4" s="3">
        <v>100</v>
      </c>
      <c r="AX4" s="38">
        <v>50</v>
      </c>
      <c r="AY4" s="39">
        <v>25</v>
      </c>
      <c r="AZ4" s="3">
        <v>100</v>
      </c>
      <c r="BA4" s="38">
        <v>77</v>
      </c>
      <c r="BB4" s="39">
        <v>100</v>
      </c>
      <c r="BC4" s="3">
        <v>100</v>
      </c>
      <c r="BD4" s="38">
        <v>100</v>
      </c>
      <c r="BE4" s="39">
        <v>100</v>
      </c>
      <c r="BF4" s="3">
        <v>100</v>
      </c>
      <c r="BG4" s="38">
        <v>100</v>
      </c>
      <c r="BH4" s="39">
        <v>100</v>
      </c>
      <c r="BI4" s="3">
        <v>100</v>
      </c>
      <c r="BJ4" s="40">
        <v>100</v>
      </c>
      <c r="BK4" s="37">
        <v>11</v>
      </c>
      <c r="BL4" s="3">
        <v>100</v>
      </c>
      <c r="BM4" s="38">
        <v>56</v>
      </c>
      <c r="BN4" s="39">
        <v>33</v>
      </c>
      <c r="BO4" s="3">
        <v>100</v>
      </c>
      <c r="BP4" s="38">
        <v>83</v>
      </c>
      <c r="BQ4" s="39">
        <v>100</v>
      </c>
      <c r="BR4" s="3">
        <v>100</v>
      </c>
      <c r="BS4" s="38">
        <v>100</v>
      </c>
      <c r="BT4" s="39">
        <v>100</v>
      </c>
      <c r="BU4" s="3">
        <v>100</v>
      </c>
      <c r="BV4" s="38">
        <v>100</v>
      </c>
      <c r="BW4" s="39">
        <v>100</v>
      </c>
      <c r="BX4" s="3">
        <v>100</v>
      </c>
      <c r="BY4" s="40">
        <v>100</v>
      </c>
      <c r="BZ4" s="37">
        <v>11</v>
      </c>
      <c r="CA4" s="3">
        <v>100</v>
      </c>
      <c r="CB4" s="38">
        <v>56</v>
      </c>
      <c r="CC4" s="39">
        <v>25</v>
      </c>
      <c r="CD4" s="3">
        <v>100</v>
      </c>
      <c r="CE4" s="38">
        <v>77</v>
      </c>
      <c r="CF4" s="39">
        <v>100</v>
      </c>
      <c r="CG4" s="3">
        <v>100</v>
      </c>
      <c r="CH4" s="38">
        <v>100</v>
      </c>
      <c r="CI4" s="39">
        <v>100</v>
      </c>
      <c r="CJ4" s="3">
        <v>100</v>
      </c>
      <c r="CK4" s="38">
        <v>100</v>
      </c>
      <c r="CL4" s="39">
        <v>100</v>
      </c>
      <c r="CM4" s="3">
        <v>100</v>
      </c>
      <c r="CN4" s="40">
        <v>100</v>
      </c>
      <c r="CO4" s="37">
        <v>12</v>
      </c>
      <c r="CP4" s="3">
        <v>100</v>
      </c>
      <c r="CQ4" s="38">
        <v>59</v>
      </c>
      <c r="CR4" s="39">
        <v>33</v>
      </c>
      <c r="CS4" s="3">
        <v>100</v>
      </c>
      <c r="CT4" s="38">
        <v>83</v>
      </c>
      <c r="CU4" s="39">
        <v>0</v>
      </c>
      <c r="CV4" s="3">
        <v>0</v>
      </c>
      <c r="CW4" s="38">
        <v>0</v>
      </c>
      <c r="CX4" s="39">
        <v>0</v>
      </c>
      <c r="CY4" s="3">
        <v>0</v>
      </c>
      <c r="CZ4" s="38">
        <v>0</v>
      </c>
      <c r="DA4" s="39">
        <v>0</v>
      </c>
      <c r="DB4" s="3">
        <v>0</v>
      </c>
      <c r="DC4" s="40">
        <v>0</v>
      </c>
      <c r="DD4" s="37">
        <v>12</v>
      </c>
      <c r="DE4" s="3">
        <v>100</v>
      </c>
      <c r="DF4" s="38">
        <v>59</v>
      </c>
      <c r="DG4" s="39">
        <v>33</v>
      </c>
      <c r="DH4" s="3">
        <v>100</v>
      </c>
      <c r="DI4" s="38">
        <v>83</v>
      </c>
      <c r="DJ4" s="39">
        <v>0</v>
      </c>
      <c r="DK4" s="3">
        <v>0</v>
      </c>
      <c r="DL4" s="38">
        <v>0</v>
      </c>
      <c r="DM4" s="39">
        <v>0</v>
      </c>
      <c r="DN4" s="3">
        <v>0</v>
      </c>
      <c r="DO4" s="38">
        <v>0</v>
      </c>
      <c r="DP4" s="39">
        <v>0</v>
      </c>
      <c r="DQ4" s="3">
        <v>0</v>
      </c>
      <c r="DR4" s="40">
        <v>0</v>
      </c>
    </row>
    <row r="5" spans="1:122" ht="14.4" customHeight="1" x14ac:dyDescent="0.3">
      <c r="A5" s="104"/>
      <c r="B5" s="3">
        <v>2</v>
      </c>
      <c r="C5" s="37">
        <v>14</v>
      </c>
      <c r="D5" s="3">
        <v>100</v>
      </c>
      <c r="E5" s="38">
        <v>62</v>
      </c>
      <c r="F5" s="39">
        <v>17</v>
      </c>
      <c r="G5" s="3">
        <v>100</v>
      </c>
      <c r="H5" s="38">
        <v>67</v>
      </c>
      <c r="I5" s="39">
        <v>17</v>
      </c>
      <c r="J5" s="3">
        <v>100</v>
      </c>
      <c r="K5" s="38">
        <v>67</v>
      </c>
      <c r="L5" s="39">
        <v>50</v>
      </c>
      <c r="M5" s="3">
        <v>100</v>
      </c>
      <c r="N5" s="38">
        <v>91</v>
      </c>
      <c r="O5" s="39">
        <v>50</v>
      </c>
      <c r="P5" s="3">
        <v>100</v>
      </c>
      <c r="Q5" s="40">
        <v>91</v>
      </c>
      <c r="R5" s="37">
        <v>14</v>
      </c>
      <c r="S5" s="3">
        <v>100</v>
      </c>
      <c r="T5" s="38">
        <v>62</v>
      </c>
      <c r="U5" s="39">
        <v>17</v>
      </c>
      <c r="V5" s="3">
        <v>100</v>
      </c>
      <c r="W5" s="38">
        <v>67</v>
      </c>
      <c r="X5" s="39">
        <v>17</v>
      </c>
      <c r="Y5" s="3">
        <v>100</v>
      </c>
      <c r="Z5" s="38">
        <v>67</v>
      </c>
      <c r="AA5" s="39">
        <v>33</v>
      </c>
      <c r="AB5" s="3">
        <v>100</v>
      </c>
      <c r="AC5" s="38">
        <v>83</v>
      </c>
      <c r="AD5" s="39">
        <v>50</v>
      </c>
      <c r="AE5" s="3">
        <v>100</v>
      </c>
      <c r="AF5" s="40">
        <v>91</v>
      </c>
      <c r="AG5" s="37">
        <v>14</v>
      </c>
      <c r="AH5" s="3">
        <v>100</v>
      </c>
      <c r="AI5" s="38">
        <v>62</v>
      </c>
      <c r="AJ5" s="39">
        <v>17</v>
      </c>
      <c r="AK5" s="3">
        <v>100</v>
      </c>
      <c r="AL5" s="38">
        <v>67</v>
      </c>
      <c r="AM5" s="39">
        <v>17</v>
      </c>
      <c r="AN5" s="3">
        <v>100</v>
      </c>
      <c r="AO5" s="38">
        <v>67</v>
      </c>
      <c r="AP5" s="39">
        <v>50</v>
      </c>
      <c r="AQ5" s="3">
        <v>100</v>
      </c>
      <c r="AR5" s="38">
        <v>91</v>
      </c>
      <c r="AS5" s="39">
        <v>50</v>
      </c>
      <c r="AT5" s="3">
        <v>100</v>
      </c>
      <c r="AU5" s="40">
        <v>91</v>
      </c>
      <c r="AV5" s="37">
        <v>9</v>
      </c>
      <c r="AW5" s="3">
        <v>100</v>
      </c>
      <c r="AX5" s="38">
        <v>50</v>
      </c>
      <c r="AY5" s="39">
        <v>25</v>
      </c>
      <c r="AZ5" s="3">
        <v>100</v>
      </c>
      <c r="BA5" s="38">
        <v>77</v>
      </c>
      <c r="BB5" s="39">
        <v>100</v>
      </c>
      <c r="BC5" s="3">
        <v>100</v>
      </c>
      <c r="BD5" s="38">
        <v>100</v>
      </c>
      <c r="BE5" s="39">
        <v>100</v>
      </c>
      <c r="BF5" s="3">
        <v>100</v>
      </c>
      <c r="BG5" s="38">
        <v>100</v>
      </c>
      <c r="BH5" s="39">
        <v>100</v>
      </c>
      <c r="BI5" s="3">
        <v>100</v>
      </c>
      <c r="BJ5" s="40">
        <v>100</v>
      </c>
      <c r="BK5" s="37">
        <v>11</v>
      </c>
      <c r="BL5" s="3">
        <v>100</v>
      </c>
      <c r="BM5" s="38">
        <v>56</v>
      </c>
      <c r="BN5" s="39">
        <v>33</v>
      </c>
      <c r="BO5" s="3">
        <v>100</v>
      </c>
      <c r="BP5" s="38">
        <v>83</v>
      </c>
      <c r="BQ5" s="39">
        <v>100</v>
      </c>
      <c r="BR5" s="3">
        <v>100</v>
      </c>
      <c r="BS5" s="38">
        <v>100</v>
      </c>
      <c r="BT5" s="39">
        <v>100</v>
      </c>
      <c r="BU5" s="3">
        <v>100</v>
      </c>
      <c r="BV5" s="38">
        <v>100</v>
      </c>
      <c r="BW5" s="39">
        <v>100</v>
      </c>
      <c r="BX5" s="3">
        <v>100</v>
      </c>
      <c r="BY5" s="40">
        <v>100</v>
      </c>
      <c r="BZ5" s="37">
        <v>11</v>
      </c>
      <c r="CA5" s="3">
        <v>100</v>
      </c>
      <c r="CB5" s="38">
        <v>56</v>
      </c>
      <c r="CC5" s="39">
        <v>25</v>
      </c>
      <c r="CD5" s="3">
        <v>100</v>
      </c>
      <c r="CE5" s="38">
        <v>77</v>
      </c>
      <c r="CF5" s="39">
        <v>100</v>
      </c>
      <c r="CG5" s="3">
        <v>100</v>
      </c>
      <c r="CH5" s="38">
        <v>100</v>
      </c>
      <c r="CI5" s="39">
        <v>100</v>
      </c>
      <c r="CJ5" s="3">
        <v>100</v>
      </c>
      <c r="CK5" s="38">
        <v>100</v>
      </c>
      <c r="CL5" s="39">
        <v>100</v>
      </c>
      <c r="CM5" s="3">
        <v>100</v>
      </c>
      <c r="CN5" s="40">
        <v>100</v>
      </c>
      <c r="CO5" s="37">
        <v>12</v>
      </c>
      <c r="CP5" s="3">
        <v>100</v>
      </c>
      <c r="CQ5" s="38">
        <v>59</v>
      </c>
      <c r="CR5" s="39">
        <v>0</v>
      </c>
      <c r="CS5" s="3">
        <v>0</v>
      </c>
      <c r="CT5" s="38">
        <v>0</v>
      </c>
      <c r="CU5" s="39">
        <v>0</v>
      </c>
      <c r="CV5" s="3">
        <v>0</v>
      </c>
      <c r="CW5" s="38">
        <v>0</v>
      </c>
      <c r="CX5" s="39">
        <v>0</v>
      </c>
      <c r="CY5" s="3">
        <v>0</v>
      </c>
      <c r="CZ5" s="38">
        <v>0</v>
      </c>
      <c r="DA5" s="39">
        <v>0</v>
      </c>
      <c r="DB5" s="3">
        <v>0</v>
      </c>
      <c r="DC5" s="40">
        <v>0</v>
      </c>
      <c r="DD5" s="37">
        <v>12</v>
      </c>
      <c r="DE5" s="3">
        <v>100</v>
      </c>
      <c r="DF5" s="38">
        <v>59</v>
      </c>
      <c r="DG5" s="39">
        <v>0</v>
      </c>
      <c r="DH5" s="3">
        <v>0</v>
      </c>
      <c r="DI5" s="38">
        <v>0</v>
      </c>
      <c r="DJ5" s="39">
        <v>0</v>
      </c>
      <c r="DK5" s="3">
        <v>0</v>
      </c>
      <c r="DL5" s="38">
        <v>0</v>
      </c>
      <c r="DM5" s="39">
        <v>0</v>
      </c>
      <c r="DN5" s="3">
        <v>0</v>
      </c>
      <c r="DO5" s="38">
        <v>0</v>
      </c>
      <c r="DP5" s="39">
        <v>0</v>
      </c>
      <c r="DQ5" s="3">
        <v>0</v>
      </c>
      <c r="DR5" s="40">
        <v>0</v>
      </c>
    </row>
    <row r="6" spans="1:122" ht="14.4" customHeight="1" x14ac:dyDescent="0.3">
      <c r="A6" s="104"/>
      <c r="B6" s="3">
        <v>3</v>
      </c>
      <c r="C6" s="37">
        <v>14</v>
      </c>
      <c r="D6" s="3">
        <v>100</v>
      </c>
      <c r="E6" s="38">
        <v>62</v>
      </c>
      <c r="F6" s="39">
        <v>0</v>
      </c>
      <c r="G6" s="3">
        <v>0</v>
      </c>
      <c r="H6" s="38">
        <v>0</v>
      </c>
      <c r="I6" s="39">
        <v>0</v>
      </c>
      <c r="J6" s="3">
        <v>0</v>
      </c>
      <c r="K6" s="38">
        <v>0</v>
      </c>
      <c r="L6" s="39">
        <v>0</v>
      </c>
      <c r="M6" s="3">
        <v>0</v>
      </c>
      <c r="N6" s="38">
        <v>0</v>
      </c>
      <c r="O6" s="39">
        <v>0</v>
      </c>
      <c r="P6" s="3">
        <v>0</v>
      </c>
      <c r="Q6" s="40">
        <v>0</v>
      </c>
      <c r="R6" s="37">
        <v>14</v>
      </c>
      <c r="S6" s="3">
        <v>100</v>
      </c>
      <c r="T6" s="38">
        <v>62</v>
      </c>
      <c r="U6" s="39">
        <v>0</v>
      </c>
      <c r="V6" s="3">
        <v>0</v>
      </c>
      <c r="W6" s="38">
        <v>0</v>
      </c>
      <c r="X6" s="39">
        <v>0</v>
      </c>
      <c r="Y6" s="3">
        <v>0</v>
      </c>
      <c r="Z6" s="38">
        <v>0</v>
      </c>
      <c r="AA6" s="39">
        <v>0</v>
      </c>
      <c r="AB6" s="3">
        <v>0</v>
      </c>
      <c r="AC6" s="38">
        <v>0</v>
      </c>
      <c r="AD6" s="39">
        <v>0</v>
      </c>
      <c r="AE6" s="3">
        <v>0</v>
      </c>
      <c r="AF6" s="40">
        <v>0</v>
      </c>
      <c r="AG6" s="37">
        <v>14</v>
      </c>
      <c r="AH6" s="3">
        <v>100</v>
      </c>
      <c r="AI6" s="38">
        <v>62</v>
      </c>
      <c r="AJ6" s="39">
        <v>17</v>
      </c>
      <c r="AK6" s="3">
        <v>100</v>
      </c>
      <c r="AL6" s="38">
        <v>67</v>
      </c>
      <c r="AM6" s="39">
        <v>0</v>
      </c>
      <c r="AN6" s="3">
        <v>0</v>
      </c>
      <c r="AO6" s="38">
        <v>0</v>
      </c>
      <c r="AP6" s="39">
        <v>0</v>
      </c>
      <c r="AQ6" s="3">
        <v>0</v>
      </c>
      <c r="AR6" s="38">
        <v>0</v>
      </c>
      <c r="AS6" s="39">
        <v>0</v>
      </c>
      <c r="AT6" s="3">
        <v>0</v>
      </c>
      <c r="AU6" s="40">
        <v>0</v>
      </c>
      <c r="AV6" s="37">
        <v>0</v>
      </c>
      <c r="AW6" s="3">
        <v>0</v>
      </c>
      <c r="AX6" s="38">
        <v>0</v>
      </c>
      <c r="AY6" s="39">
        <v>0</v>
      </c>
      <c r="AZ6" s="3">
        <v>0</v>
      </c>
      <c r="BA6" s="38">
        <v>0</v>
      </c>
      <c r="BB6" s="39">
        <v>0</v>
      </c>
      <c r="BC6" s="3">
        <v>0</v>
      </c>
      <c r="BD6" s="38">
        <v>0</v>
      </c>
      <c r="BE6" s="39">
        <v>0</v>
      </c>
      <c r="BF6" s="3">
        <v>0</v>
      </c>
      <c r="BG6" s="38">
        <v>0</v>
      </c>
      <c r="BH6" s="39">
        <v>0</v>
      </c>
      <c r="BI6" s="3">
        <v>0</v>
      </c>
      <c r="BJ6" s="40">
        <v>0</v>
      </c>
      <c r="BK6" s="37">
        <v>11</v>
      </c>
      <c r="BL6" s="3">
        <v>100</v>
      </c>
      <c r="BM6" s="38">
        <v>56</v>
      </c>
      <c r="BN6" s="39">
        <v>33</v>
      </c>
      <c r="BO6" s="3">
        <v>100</v>
      </c>
      <c r="BP6" s="38">
        <v>83</v>
      </c>
      <c r="BQ6" s="39">
        <v>100</v>
      </c>
      <c r="BR6" s="3">
        <v>100</v>
      </c>
      <c r="BS6" s="38">
        <v>100</v>
      </c>
      <c r="BT6" s="39">
        <v>0</v>
      </c>
      <c r="BU6" s="3">
        <v>0</v>
      </c>
      <c r="BV6" s="38">
        <v>0</v>
      </c>
      <c r="BW6" s="39">
        <v>0</v>
      </c>
      <c r="BX6" s="3">
        <v>0</v>
      </c>
      <c r="BY6" s="40">
        <v>0</v>
      </c>
      <c r="BZ6" s="37">
        <v>11</v>
      </c>
      <c r="CA6" s="3">
        <v>100</v>
      </c>
      <c r="CB6" s="38">
        <v>56</v>
      </c>
      <c r="CC6" s="39">
        <v>25</v>
      </c>
      <c r="CD6" s="3">
        <v>100</v>
      </c>
      <c r="CE6" s="38">
        <v>77</v>
      </c>
      <c r="CF6" s="39">
        <v>0</v>
      </c>
      <c r="CG6" s="3">
        <v>0</v>
      </c>
      <c r="CH6" s="38">
        <v>0</v>
      </c>
      <c r="CI6" s="39">
        <v>0</v>
      </c>
      <c r="CJ6" s="3">
        <v>0</v>
      </c>
      <c r="CK6" s="38">
        <v>0</v>
      </c>
      <c r="CL6" s="39">
        <v>0</v>
      </c>
      <c r="CM6" s="3">
        <v>0</v>
      </c>
      <c r="CN6" s="40">
        <v>0</v>
      </c>
      <c r="CO6" s="37">
        <v>0</v>
      </c>
      <c r="CP6" s="3">
        <v>0</v>
      </c>
      <c r="CQ6" s="38">
        <v>0</v>
      </c>
      <c r="CR6" s="39">
        <v>0</v>
      </c>
      <c r="CS6" s="3">
        <v>0</v>
      </c>
      <c r="CT6" s="38">
        <v>0</v>
      </c>
      <c r="CU6" s="39">
        <v>0</v>
      </c>
      <c r="CV6" s="3">
        <v>0</v>
      </c>
      <c r="CW6" s="38">
        <v>0</v>
      </c>
      <c r="CX6" s="39">
        <v>0</v>
      </c>
      <c r="CY6" s="3">
        <v>0</v>
      </c>
      <c r="CZ6" s="38">
        <v>0</v>
      </c>
      <c r="DA6" s="39">
        <v>0</v>
      </c>
      <c r="DB6" s="3">
        <v>0</v>
      </c>
      <c r="DC6" s="40">
        <v>0</v>
      </c>
      <c r="DD6" s="37">
        <v>0</v>
      </c>
      <c r="DE6" s="3">
        <v>0</v>
      </c>
      <c r="DF6" s="38">
        <v>0</v>
      </c>
      <c r="DG6" s="39">
        <v>0</v>
      </c>
      <c r="DH6" s="3">
        <v>0</v>
      </c>
      <c r="DI6" s="38">
        <v>0</v>
      </c>
      <c r="DJ6" s="39">
        <v>0</v>
      </c>
      <c r="DK6" s="3">
        <v>0</v>
      </c>
      <c r="DL6" s="38">
        <v>0</v>
      </c>
      <c r="DM6" s="39">
        <v>0</v>
      </c>
      <c r="DN6" s="3">
        <v>0</v>
      </c>
      <c r="DO6" s="38">
        <v>0</v>
      </c>
      <c r="DP6" s="39">
        <v>0</v>
      </c>
      <c r="DQ6" s="3">
        <v>0</v>
      </c>
      <c r="DR6" s="40">
        <v>0</v>
      </c>
    </row>
    <row r="7" spans="1:122" ht="14.4" customHeight="1" x14ac:dyDescent="0.3">
      <c r="A7" s="104"/>
      <c r="B7" s="3">
        <v>4</v>
      </c>
      <c r="C7" s="37">
        <v>0</v>
      </c>
      <c r="D7" s="3">
        <v>0</v>
      </c>
      <c r="E7" s="38">
        <v>0</v>
      </c>
      <c r="F7" s="39">
        <v>0</v>
      </c>
      <c r="G7" s="3">
        <v>0</v>
      </c>
      <c r="H7" s="38">
        <v>0</v>
      </c>
      <c r="I7" s="39">
        <v>0</v>
      </c>
      <c r="J7" s="3">
        <v>0</v>
      </c>
      <c r="K7" s="38">
        <v>0</v>
      </c>
      <c r="L7" s="39">
        <v>0</v>
      </c>
      <c r="M7" s="3">
        <v>0</v>
      </c>
      <c r="N7" s="38">
        <v>0</v>
      </c>
      <c r="O7" s="39">
        <v>0</v>
      </c>
      <c r="P7" s="3">
        <v>0</v>
      </c>
      <c r="Q7" s="40">
        <v>0</v>
      </c>
      <c r="R7" s="37">
        <v>0</v>
      </c>
      <c r="S7" s="3">
        <v>0</v>
      </c>
      <c r="T7" s="38">
        <v>0</v>
      </c>
      <c r="U7" s="39">
        <v>0</v>
      </c>
      <c r="V7" s="3">
        <v>0</v>
      </c>
      <c r="W7" s="38">
        <v>0</v>
      </c>
      <c r="X7" s="39">
        <v>0</v>
      </c>
      <c r="Y7" s="3">
        <v>0</v>
      </c>
      <c r="Z7" s="38">
        <v>0</v>
      </c>
      <c r="AA7" s="39">
        <v>0</v>
      </c>
      <c r="AB7" s="3">
        <v>0</v>
      </c>
      <c r="AC7" s="38">
        <v>0</v>
      </c>
      <c r="AD7" s="39">
        <v>0</v>
      </c>
      <c r="AE7" s="3">
        <v>0</v>
      </c>
      <c r="AF7" s="40">
        <v>0</v>
      </c>
      <c r="AG7" s="37">
        <v>0</v>
      </c>
      <c r="AH7" s="3">
        <v>0</v>
      </c>
      <c r="AI7" s="38">
        <v>0</v>
      </c>
      <c r="AJ7" s="39">
        <v>0</v>
      </c>
      <c r="AK7" s="3">
        <v>0</v>
      </c>
      <c r="AL7" s="38">
        <v>0</v>
      </c>
      <c r="AM7" s="39">
        <v>0</v>
      </c>
      <c r="AN7" s="3">
        <v>0</v>
      </c>
      <c r="AO7" s="38">
        <v>0</v>
      </c>
      <c r="AP7" s="39">
        <v>0</v>
      </c>
      <c r="AQ7" s="3">
        <v>0</v>
      </c>
      <c r="AR7" s="38">
        <v>0</v>
      </c>
      <c r="AS7" s="39">
        <v>0</v>
      </c>
      <c r="AT7" s="3">
        <v>0</v>
      </c>
      <c r="AU7" s="40">
        <v>0</v>
      </c>
      <c r="AV7" s="37">
        <v>0</v>
      </c>
      <c r="AW7" s="3">
        <v>0</v>
      </c>
      <c r="AX7" s="38">
        <v>0</v>
      </c>
      <c r="AY7" s="39">
        <v>0</v>
      </c>
      <c r="AZ7" s="3">
        <v>0</v>
      </c>
      <c r="BA7" s="38">
        <v>0</v>
      </c>
      <c r="BB7" s="39">
        <v>0</v>
      </c>
      <c r="BC7" s="3">
        <v>0</v>
      </c>
      <c r="BD7" s="38">
        <v>0</v>
      </c>
      <c r="BE7" s="39">
        <v>0</v>
      </c>
      <c r="BF7" s="3">
        <v>0</v>
      </c>
      <c r="BG7" s="38">
        <v>0</v>
      </c>
      <c r="BH7" s="39">
        <v>0</v>
      </c>
      <c r="BI7" s="3">
        <v>0</v>
      </c>
      <c r="BJ7" s="40">
        <v>0</v>
      </c>
      <c r="BK7" s="37">
        <v>11</v>
      </c>
      <c r="BL7" s="3">
        <v>100</v>
      </c>
      <c r="BM7" s="38">
        <v>56</v>
      </c>
      <c r="BN7" s="39">
        <v>0</v>
      </c>
      <c r="BO7" s="3">
        <v>0</v>
      </c>
      <c r="BP7" s="38">
        <v>0</v>
      </c>
      <c r="BQ7" s="39">
        <v>0</v>
      </c>
      <c r="BR7" s="3">
        <v>0</v>
      </c>
      <c r="BS7" s="38">
        <v>0</v>
      </c>
      <c r="BT7" s="39">
        <v>0</v>
      </c>
      <c r="BU7" s="3">
        <v>0</v>
      </c>
      <c r="BV7" s="38">
        <v>0</v>
      </c>
      <c r="BW7" s="39">
        <v>0</v>
      </c>
      <c r="BX7" s="3">
        <v>0</v>
      </c>
      <c r="BY7" s="40">
        <v>0</v>
      </c>
      <c r="BZ7" s="37">
        <v>0</v>
      </c>
      <c r="CA7" s="3">
        <v>0</v>
      </c>
      <c r="CB7" s="38">
        <v>0</v>
      </c>
      <c r="CC7" s="39">
        <v>0</v>
      </c>
      <c r="CD7" s="3">
        <v>0</v>
      </c>
      <c r="CE7" s="38">
        <v>0</v>
      </c>
      <c r="CF7" s="39">
        <v>0</v>
      </c>
      <c r="CG7" s="3">
        <v>0</v>
      </c>
      <c r="CH7" s="38">
        <v>0</v>
      </c>
      <c r="CI7" s="39">
        <v>0</v>
      </c>
      <c r="CJ7" s="3">
        <v>0</v>
      </c>
      <c r="CK7" s="38">
        <v>0</v>
      </c>
      <c r="CL7" s="39">
        <v>0</v>
      </c>
      <c r="CM7" s="3">
        <v>0</v>
      </c>
      <c r="CN7" s="40">
        <v>0</v>
      </c>
      <c r="CO7" s="37">
        <v>0</v>
      </c>
      <c r="CP7" s="3">
        <v>0</v>
      </c>
      <c r="CQ7" s="38">
        <v>0</v>
      </c>
      <c r="CR7" s="39">
        <v>0</v>
      </c>
      <c r="CS7" s="3">
        <v>0</v>
      </c>
      <c r="CT7" s="38">
        <v>0</v>
      </c>
      <c r="CU7" s="39">
        <v>0</v>
      </c>
      <c r="CV7" s="3">
        <v>0</v>
      </c>
      <c r="CW7" s="38">
        <v>0</v>
      </c>
      <c r="CX7" s="39">
        <v>0</v>
      </c>
      <c r="CY7" s="3">
        <v>0</v>
      </c>
      <c r="CZ7" s="38">
        <v>0</v>
      </c>
      <c r="DA7" s="39">
        <v>0</v>
      </c>
      <c r="DB7" s="3">
        <v>0</v>
      </c>
      <c r="DC7" s="40">
        <v>0</v>
      </c>
      <c r="DD7" s="37">
        <v>0</v>
      </c>
      <c r="DE7" s="3">
        <v>0</v>
      </c>
      <c r="DF7" s="38">
        <v>0</v>
      </c>
      <c r="DG7" s="39">
        <v>0</v>
      </c>
      <c r="DH7" s="3">
        <v>0</v>
      </c>
      <c r="DI7" s="38">
        <v>0</v>
      </c>
      <c r="DJ7" s="39">
        <v>0</v>
      </c>
      <c r="DK7" s="3">
        <v>0</v>
      </c>
      <c r="DL7" s="38">
        <v>0</v>
      </c>
      <c r="DM7" s="39">
        <v>0</v>
      </c>
      <c r="DN7" s="3">
        <v>0</v>
      </c>
      <c r="DO7" s="38">
        <v>0</v>
      </c>
      <c r="DP7" s="39">
        <v>0</v>
      </c>
      <c r="DQ7" s="3">
        <v>0</v>
      </c>
      <c r="DR7" s="40">
        <v>0</v>
      </c>
    </row>
    <row r="8" spans="1:122" ht="14.4" customHeight="1" x14ac:dyDescent="0.3">
      <c r="A8" s="104"/>
      <c r="B8" s="3">
        <v>5</v>
      </c>
      <c r="C8" s="37">
        <v>0</v>
      </c>
      <c r="D8" s="3">
        <v>0</v>
      </c>
      <c r="E8" s="38">
        <v>0</v>
      </c>
      <c r="F8" s="39">
        <v>0</v>
      </c>
      <c r="G8" s="3">
        <v>0</v>
      </c>
      <c r="H8" s="38">
        <v>0</v>
      </c>
      <c r="I8" s="39">
        <v>0</v>
      </c>
      <c r="J8" s="3">
        <v>0</v>
      </c>
      <c r="K8" s="38">
        <v>0</v>
      </c>
      <c r="L8" s="39">
        <v>0</v>
      </c>
      <c r="M8" s="3">
        <v>0</v>
      </c>
      <c r="N8" s="38">
        <v>0</v>
      </c>
      <c r="O8" s="39">
        <v>0</v>
      </c>
      <c r="P8" s="3">
        <v>0</v>
      </c>
      <c r="Q8" s="40">
        <v>0</v>
      </c>
      <c r="R8" s="37">
        <v>0</v>
      </c>
      <c r="S8" s="3">
        <v>0</v>
      </c>
      <c r="T8" s="38">
        <v>0</v>
      </c>
      <c r="U8" s="39">
        <v>0</v>
      </c>
      <c r="V8" s="3">
        <v>0</v>
      </c>
      <c r="W8" s="38">
        <v>0</v>
      </c>
      <c r="X8" s="39">
        <v>0</v>
      </c>
      <c r="Y8" s="3">
        <v>0</v>
      </c>
      <c r="Z8" s="38">
        <v>0</v>
      </c>
      <c r="AA8" s="39">
        <v>0</v>
      </c>
      <c r="AB8" s="3">
        <v>0</v>
      </c>
      <c r="AC8" s="38">
        <v>0</v>
      </c>
      <c r="AD8" s="39">
        <v>0</v>
      </c>
      <c r="AE8" s="3">
        <v>0</v>
      </c>
      <c r="AF8" s="40">
        <v>0</v>
      </c>
      <c r="AG8" s="37">
        <v>0</v>
      </c>
      <c r="AH8" s="3">
        <v>0</v>
      </c>
      <c r="AI8" s="38">
        <v>0</v>
      </c>
      <c r="AJ8" s="39">
        <v>0</v>
      </c>
      <c r="AK8" s="3">
        <v>0</v>
      </c>
      <c r="AL8" s="38">
        <v>0</v>
      </c>
      <c r="AM8" s="39">
        <v>0</v>
      </c>
      <c r="AN8" s="3">
        <v>0</v>
      </c>
      <c r="AO8" s="38">
        <v>0</v>
      </c>
      <c r="AP8" s="39">
        <v>0</v>
      </c>
      <c r="AQ8" s="3">
        <v>0</v>
      </c>
      <c r="AR8" s="38">
        <v>0</v>
      </c>
      <c r="AS8" s="39">
        <v>0</v>
      </c>
      <c r="AT8" s="3">
        <v>0</v>
      </c>
      <c r="AU8" s="40">
        <v>0</v>
      </c>
      <c r="AV8" s="37">
        <v>0</v>
      </c>
      <c r="AW8" s="3">
        <v>0</v>
      </c>
      <c r="AX8" s="38">
        <v>0</v>
      </c>
      <c r="AY8" s="39">
        <v>0</v>
      </c>
      <c r="AZ8" s="3">
        <v>0</v>
      </c>
      <c r="BA8" s="38">
        <v>0</v>
      </c>
      <c r="BB8" s="39">
        <v>0</v>
      </c>
      <c r="BC8" s="3">
        <v>0</v>
      </c>
      <c r="BD8" s="38">
        <v>0</v>
      </c>
      <c r="BE8" s="39">
        <v>0</v>
      </c>
      <c r="BF8" s="3">
        <v>0</v>
      </c>
      <c r="BG8" s="38">
        <v>0</v>
      </c>
      <c r="BH8" s="39">
        <v>0</v>
      </c>
      <c r="BI8" s="3">
        <v>0</v>
      </c>
      <c r="BJ8" s="40">
        <v>0</v>
      </c>
      <c r="BK8" s="37">
        <v>0</v>
      </c>
      <c r="BL8" s="3">
        <v>0</v>
      </c>
      <c r="BM8" s="38">
        <v>0</v>
      </c>
      <c r="BN8" s="39">
        <v>0</v>
      </c>
      <c r="BO8" s="3">
        <v>0</v>
      </c>
      <c r="BP8" s="38">
        <v>0</v>
      </c>
      <c r="BQ8" s="39">
        <v>0</v>
      </c>
      <c r="BR8" s="3">
        <v>0</v>
      </c>
      <c r="BS8" s="38">
        <v>0</v>
      </c>
      <c r="BT8" s="39">
        <v>0</v>
      </c>
      <c r="BU8" s="3">
        <v>0</v>
      </c>
      <c r="BV8" s="38">
        <v>0</v>
      </c>
      <c r="BW8" s="39">
        <v>0</v>
      </c>
      <c r="BX8" s="3">
        <v>0</v>
      </c>
      <c r="BY8" s="40">
        <v>0</v>
      </c>
      <c r="BZ8" s="37">
        <v>0</v>
      </c>
      <c r="CA8" s="3">
        <v>0</v>
      </c>
      <c r="CB8" s="38">
        <v>0</v>
      </c>
      <c r="CC8" s="39">
        <v>0</v>
      </c>
      <c r="CD8" s="3">
        <v>0</v>
      </c>
      <c r="CE8" s="38">
        <v>0</v>
      </c>
      <c r="CF8" s="39">
        <v>0</v>
      </c>
      <c r="CG8" s="3">
        <v>0</v>
      </c>
      <c r="CH8" s="38">
        <v>0</v>
      </c>
      <c r="CI8" s="39">
        <v>0</v>
      </c>
      <c r="CJ8" s="3">
        <v>0</v>
      </c>
      <c r="CK8" s="38">
        <v>0</v>
      </c>
      <c r="CL8" s="39">
        <v>0</v>
      </c>
      <c r="CM8" s="3">
        <v>0</v>
      </c>
      <c r="CN8" s="40">
        <v>0</v>
      </c>
      <c r="CO8" s="37">
        <v>0</v>
      </c>
      <c r="CP8" s="3">
        <v>0</v>
      </c>
      <c r="CQ8" s="38">
        <v>0</v>
      </c>
      <c r="CR8" s="39">
        <v>0</v>
      </c>
      <c r="CS8" s="3">
        <v>0</v>
      </c>
      <c r="CT8" s="38">
        <v>0</v>
      </c>
      <c r="CU8" s="39">
        <v>0</v>
      </c>
      <c r="CV8" s="3">
        <v>0</v>
      </c>
      <c r="CW8" s="38">
        <v>0</v>
      </c>
      <c r="CX8" s="39">
        <v>0</v>
      </c>
      <c r="CY8" s="3">
        <v>0</v>
      </c>
      <c r="CZ8" s="38">
        <v>0</v>
      </c>
      <c r="DA8" s="39">
        <v>0</v>
      </c>
      <c r="DB8" s="3">
        <v>0</v>
      </c>
      <c r="DC8" s="40">
        <v>0</v>
      </c>
      <c r="DD8" s="37">
        <v>0</v>
      </c>
      <c r="DE8" s="3">
        <v>0</v>
      </c>
      <c r="DF8" s="38">
        <v>0</v>
      </c>
      <c r="DG8" s="39">
        <v>0</v>
      </c>
      <c r="DH8" s="3">
        <v>0</v>
      </c>
      <c r="DI8" s="38">
        <v>0</v>
      </c>
      <c r="DJ8" s="39">
        <v>0</v>
      </c>
      <c r="DK8" s="3">
        <v>0</v>
      </c>
      <c r="DL8" s="38">
        <v>0</v>
      </c>
      <c r="DM8" s="39">
        <v>0</v>
      </c>
      <c r="DN8" s="3">
        <v>0</v>
      </c>
      <c r="DO8" s="38">
        <v>0</v>
      </c>
      <c r="DP8" s="39">
        <v>0</v>
      </c>
      <c r="DQ8" s="3">
        <v>0</v>
      </c>
      <c r="DR8" s="40">
        <v>0</v>
      </c>
    </row>
    <row r="9" spans="1:122" ht="14.4" customHeight="1" x14ac:dyDescent="0.3">
      <c r="A9" s="104"/>
      <c r="B9" s="3">
        <v>6</v>
      </c>
      <c r="C9" s="56">
        <v>0</v>
      </c>
      <c r="D9" s="57">
        <v>0</v>
      </c>
      <c r="E9" s="58">
        <v>0</v>
      </c>
      <c r="F9" s="59">
        <v>0</v>
      </c>
      <c r="G9" s="57">
        <v>0</v>
      </c>
      <c r="H9" s="58">
        <v>0</v>
      </c>
      <c r="I9" s="59">
        <v>0</v>
      </c>
      <c r="J9" s="57">
        <v>0</v>
      </c>
      <c r="K9" s="58">
        <v>0</v>
      </c>
      <c r="L9" s="59">
        <v>0</v>
      </c>
      <c r="M9" s="57">
        <v>0</v>
      </c>
      <c r="N9" s="58">
        <v>0</v>
      </c>
      <c r="O9" s="59">
        <v>0</v>
      </c>
      <c r="P9" s="57">
        <v>0</v>
      </c>
      <c r="Q9" s="60">
        <v>0</v>
      </c>
      <c r="R9" s="56">
        <v>0</v>
      </c>
      <c r="S9" s="57">
        <v>0</v>
      </c>
      <c r="T9" s="58">
        <v>0</v>
      </c>
      <c r="U9" s="59">
        <v>0</v>
      </c>
      <c r="V9" s="57">
        <v>0</v>
      </c>
      <c r="W9" s="58">
        <v>0</v>
      </c>
      <c r="X9" s="59">
        <v>0</v>
      </c>
      <c r="Y9" s="57">
        <v>0</v>
      </c>
      <c r="Z9" s="58">
        <v>0</v>
      </c>
      <c r="AA9" s="59">
        <v>0</v>
      </c>
      <c r="AB9" s="57">
        <v>0</v>
      </c>
      <c r="AC9" s="58">
        <v>0</v>
      </c>
      <c r="AD9" s="59">
        <v>0</v>
      </c>
      <c r="AE9" s="57">
        <v>0</v>
      </c>
      <c r="AF9" s="60">
        <v>0</v>
      </c>
      <c r="AG9" s="37">
        <v>0</v>
      </c>
      <c r="AH9" s="3">
        <v>0</v>
      </c>
      <c r="AI9" s="38">
        <v>0</v>
      </c>
      <c r="AJ9" s="39">
        <v>0</v>
      </c>
      <c r="AK9" s="3">
        <v>0</v>
      </c>
      <c r="AL9" s="38">
        <v>0</v>
      </c>
      <c r="AM9" s="39">
        <v>0</v>
      </c>
      <c r="AN9" s="3">
        <v>0</v>
      </c>
      <c r="AO9" s="38">
        <v>0</v>
      </c>
      <c r="AP9" s="39">
        <v>0</v>
      </c>
      <c r="AQ9" s="3">
        <v>0</v>
      </c>
      <c r="AR9" s="38">
        <v>0</v>
      </c>
      <c r="AS9" s="39">
        <v>0</v>
      </c>
      <c r="AT9" s="3">
        <v>0</v>
      </c>
      <c r="AU9" s="40">
        <v>0</v>
      </c>
      <c r="AV9" s="37">
        <v>0</v>
      </c>
      <c r="AW9" s="3">
        <v>0</v>
      </c>
      <c r="AX9" s="38">
        <v>0</v>
      </c>
      <c r="AY9" s="39">
        <v>0</v>
      </c>
      <c r="AZ9" s="3">
        <v>0</v>
      </c>
      <c r="BA9" s="38">
        <v>0</v>
      </c>
      <c r="BB9" s="39">
        <v>0</v>
      </c>
      <c r="BC9" s="3">
        <v>0</v>
      </c>
      <c r="BD9" s="38">
        <v>0</v>
      </c>
      <c r="BE9" s="39">
        <v>0</v>
      </c>
      <c r="BF9" s="3">
        <v>0</v>
      </c>
      <c r="BG9" s="38">
        <v>0</v>
      </c>
      <c r="BH9" s="39">
        <v>0</v>
      </c>
      <c r="BI9" s="3">
        <v>0</v>
      </c>
      <c r="BJ9" s="40">
        <v>0</v>
      </c>
      <c r="BK9" s="37">
        <v>11</v>
      </c>
      <c r="BL9" s="3">
        <v>100</v>
      </c>
      <c r="BM9" s="38">
        <v>56</v>
      </c>
      <c r="BN9" s="39">
        <v>33</v>
      </c>
      <c r="BO9" s="3">
        <v>100</v>
      </c>
      <c r="BP9" s="38">
        <v>83</v>
      </c>
      <c r="BQ9" s="39">
        <v>0</v>
      </c>
      <c r="BR9" s="3">
        <v>0</v>
      </c>
      <c r="BS9" s="38">
        <v>0</v>
      </c>
      <c r="BT9" s="39">
        <v>0</v>
      </c>
      <c r="BU9" s="3">
        <v>0</v>
      </c>
      <c r="BV9" s="38">
        <v>0</v>
      </c>
      <c r="BW9" s="39">
        <v>0</v>
      </c>
      <c r="BX9" s="3">
        <v>0</v>
      </c>
      <c r="BY9" s="40">
        <v>0</v>
      </c>
      <c r="BZ9" s="37">
        <v>11</v>
      </c>
      <c r="CA9" s="3">
        <v>100</v>
      </c>
      <c r="CB9" s="38">
        <v>56</v>
      </c>
      <c r="CC9" s="39">
        <v>0</v>
      </c>
      <c r="CD9" s="3">
        <v>0</v>
      </c>
      <c r="CE9" s="38">
        <v>0</v>
      </c>
      <c r="CF9" s="39">
        <v>0</v>
      </c>
      <c r="CG9" s="3">
        <v>0</v>
      </c>
      <c r="CH9" s="38">
        <v>0</v>
      </c>
      <c r="CI9" s="39">
        <v>0</v>
      </c>
      <c r="CJ9" s="3">
        <v>0</v>
      </c>
      <c r="CK9" s="38">
        <v>0</v>
      </c>
      <c r="CL9" s="39">
        <v>0</v>
      </c>
      <c r="CM9" s="3">
        <v>0</v>
      </c>
      <c r="CN9" s="40">
        <v>0</v>
      </c>
      <c r="CO9" s="37">
        <v>0</v>
      </c>
      <c r="CP9" s="3">
        <v>0</v>
      </c>
      <c r="CQ9" s="38">
        <v>0</v>
      </c>
      <c r="CR9" s="39">
        <v>0</v>
      </c>
      <c r="CS9" s="3">
        <v>0</v>
      </c>
      <c r="CT9" s="38">
        <v>0</v>
      </c>
      <c r="CU9" s="39">
        <v>0</v>
      </c>
      <c r="CV9" s="3">
        <v>0</v>
      </c>
      <c r="CW9" s="38">
        <v>0</v>
      </c>
      <c r="CX9" s="39">
        <v>0</v>
      </c>
      <c r="CY9" s="3">
        <v>0</v>
      </c>
      <c r="CZ9" s="38">
        <v>0</v>
      </c>
      <c r="DA9" s="39">
        <v>0</v>
      </c>
      <c r="DB9" s="3">
        <v>0</v>
      </c>
      <c r="DC9" s="40">
        <v>0</v>
      </c>
      <c r="DD9" s="37">
        <v>0</v>
      </c>
      <c r="DE9" s="3">
        <v>0</v>
      </c>
      <c r="DF9" s="38">
        <v>0</v>
      </c>
      <c r="DG9" s="39">
        <v>0</v>
      </c>
      <c r="DH9" s="3">
        <v>0</v>
      </c>
      <c r="DI9" s="38">
        <v>0</v>
      </c>
      <c r="DJ9" s="39">
        <v>0</v>
      </c>
      <c r="DK9" s="3">
        <v>0</v>
      </c>
      <c r="DL9" s="38">
        <v>0</v>
      </c>
      <c r="DM9" s="39">
        <v>0</v>
      </c>
      <c r="DN9" s="3">
        <v>0</v>
      </c>
      <c r="DO9" s="38">
        <v>0</v>
      </c>
      <c r="DP9" s="39">
        <v>0</v>
      </c>
      <c r="DQ9" s="3">
        <v>0</v>
      </c>
      <c r="DR9" s="40">
        <v>0</v>
      </c>
    </row>
    <row r="10" spans="1:122" x14ac:dyDescent="0.3">
      <c r="A10" s="104" t="s">
        <v>38</v>
      </c>
      <c r="B10" s="3">
        <v>1</v>
      </c>
      <c r="C10" s="54">
        <v>33</v>
      </c>
      <c r="D10" s="42">
        <v>100</v>
      </c>
      <c r="E10" s="43">
        <v>83</v>
      </c>
      <c r="F10" s="55">
        <v>38</v>
      </c>
      <c r="G10" s="42">
        <v>100</v>
      </c>
      <c r="H10" s="43">
        <v>86</v>
      </c>
      <c r="I10" s="55">
        <v>38</v>
      </c>
      <c r="J10" s="42">
        <v>100</v>
      </c>
      <c r="K10" s="43">
        <v>86</v>
      </c>
      <c r="L10" s="55">
        <v>75</v>
      </c>
      <c r="M10" s="42">
        <v>100</v>
      </c>
      <c r="N10" s="43">
        <v>97</v>
      </c>
      <c r="O10" s="55">
        <v>75</v>
      </c>
      <c r="P10" s="42">
        <v>100</v>
      </c>
      <c r="Q10" s="44">
        <v>97</v>
      </c>
      <c r="R10" s="54">
        <v>33</v>
      </c>
      <c r="S10" s="42">
        <v>100</v>
      </c>
      <c r="T10" s="43">
        <v>83</v>
      </c>
      <c r="U10" s="55">
        <v>38</v>
      </c>
      <c r="V10" s="42">
        <v>100</v>
      </c>
      <c r="W10" s="43">
        <v>86</v>
      </c>
      <c r="X10" s="55">
        <v>38</v>
      </c>
      <c r="Y10" s="42">
        <v>100</v>
      </c>
      <c r="Z10" s="43">
        <v>86</v>
      </c>
      <c r="AA10" s="55">
        <v>60</v>
      </c>
      <c r="AB10" s="42">
        <v>100</v>
      </c>
      <c r="AC10" s="43">
        <v>94</v>
      </c>
      <c r="AD10" s="55">
        <v>75</v>
      </c>
      <c r="AE10" s="42">
        <v>100</v>
      </c>
      <c r="AF10" s="44">
        <v>97</v>
      </c>
      <c r="AG10" s="37">
        <v>33</v>
      </c>
      <c r="AH10" s="3">
        <v>100</v>
      </c>
      <c r="AI10" s="38">
        <v>83</v>
      </c>
      <c r="AJ10" s="39">
        <v>38</v>
      </c>
      <c r="AK10" s="3">
        <v>100</v>
      </c>
      <c r="AL10" s="38">
        <v>86</v>
      </c>
      <c r="AM10" s="39">
        <v>38</v>
      </c>
      <c r="AN10" s="3">
        <v>100</v>
      </c>
      <c r="AO10" s="38">
        <v>86</v>
      </c>
      <c r="AP10" s="39">
        <v>75</v>
      </c>
      <c r="AQ10" s="3">
        <v>100</v>
      </c>
      <c r="AR10" s="38">
        <v>97</v>
      </c>
      <c r="AS10" s="39">
        <v>75</v>
      </c>
      <c r="AT10" s="3">
        <v>100</v>
      </c>
      <c r="AU10" s="40">
        <v>97</v>
      </c>
      <c r="AV10" s="37">
        <v>23</v>
      </c>
      <c r="AW10" s="3">
        <v>100</v>
      </c>
      <c r="AX10" s="38">
        <v>75</v>
      </c>
      <c r="AY10" s="39">
        <v>50</v>
      </c>
      <c r="AZ10" s="3">
        <v>100</v>
      </c>
      <c r="BA10" s="38">
        <v>91</v>
      </c>
      <c r="BB10" s="39">
        <v>100</v>
      </c>
      <c r="BC10" s="3">
        <v>100</v>
      </c>
      <c r="BD10" s="38">
        <v>100</v>
      </c>
      <c r="BE10" s="39">
        <v>100</v>
      </c>
      <c r="BF10" s="3">
        <v>100</v>
      </c>
      <c r="BG10" s="38">
        <v>100</v>
      </c>
      <c r="BH10" s="39">
        <v>100</v>
      </c>
      <c r="BI10" s="3">
        <v>100</v>
      </c>
      <c r="BJ10" s="40">
        <v>100</v>
      </c>
      <c r="BK10" s="37">
        <v>27</v>
      </c>
      <c r="BL10" s="3">
        <v>100</v>
      </c>
      <c r="BM10" s="38">
        <v>79</v>
      </c>
      <c r="BN10" s="39">
        <v>60</v>
      </c>
      <c r="BO10" s="3">
        <v>100</v>
      </c>
      <c r="BP10" s="38">
        <v>94</v>
      </c>
      <c r="BQ10" s="39">
        <v>100</v>
      </c>
      <c r="BR10" s="3">
        <v>100</v>
      </c>
      <c r="BS10" s="38">
        <v>100</v>
      </c>
      <c r="BT10" s="39">
        <v>100</v>
      </c>
      <c r="BU10" s="3">
        <v>100</v>
      </c>
      <c r="BV10" s="38">
        <v>100</v>
      </c>
      <c r="BW10" s="39">
        <v>100</v>
      </c>
      <c r="BX10" s="3">
        <v>100</v>
      </c>
      <c r="BY10" s="40">
        <v>100</v>
      </c>
      <c r="BZ10" s="37">
        <v>27</v>
      </c>
      <c r="CA10" s="3">
        <v>100</v>
      </c>
      <c r="CB10" s="38">
        <v>79</v>
      </c>
      <c r="CC10" s="39">
        <v>50</v>
      </c>
      <c r="CD10" s="3">
        <v>100</v>
      </c>
      <c r="CE10" s="38">
        <v>91</v>
      </c>
      <c r="CF10" s="39">
        <v>100</v>
      </c>
      <c r="CG10" s="3">
        <v>100</v>
      </c>
      <c r="CH10" s="38">
        <v>100</v>
      </c>
      <c r="CI10" s="39">
        <v>100</v>
      </c>
      <c r="CJ10" s="3">
        <v>100</v>
      </c>
      <c r="CK10" s="38">
        <v>100</v>
      </c>
      <c r="CL10" s="39">
        <v>100</v>
      </c>
      <c r="CM10" s="3">
        <v>100</v>
      </c>
      <c r="CN10" s="40">
        <v>100</v>
      </c>
      <c r="CO10" s="37">
        <v>30</v>
      </c>
      <c r="CP10" s="3">
        <v>100</v>
      </c>
      <c r="CQ10" s="38">
        <v>81</v>
      </c>
      <c r="CR10" s="39">
        <v>60</v>
      </c>
      <c r="CS10" s="3">
        <v>100</v>
      </c>
      <c r="CT10" s="38">
        <v>94</v>
      </c>
      <c r="CU10" s="39">
        <v>100</v>
      </c>
      <c r="CV10" s="3">
        <v>100</v>
      </c>
      <c r="CW10" s="38">
        <v>100</v>
      </c>
      <c r="CX10" s="39">
        <v>100</v>
      </c>
      <c r="CY10" s="3">
        <v>67</v>
      </c>
      <c r="CZ10" s="38">
        <v>69</v>
      </c>
      <c r="DA10" s="39">
        <v>100</v>
      </c>
      <c r="DB10" s="3">
        <v>67</v>
      </c>
      <c r="DC10" s="40">
        <v>69</v>
      </c>
      <c r="DD10" s="37">
        <v>30</v>
      </c>
      <c r="DE10" s="3">
        <v>100</v>
      </c>
      <c r="DF10" s="38">
        <v>81</v>
      </c>
      <c r="DG10" s="39">
        <v>60</v>
      </c>
      <c r="DH10" s="3">
        <v>100</v>
      </c>
      <c r="DI10" s="38">
        <v>94</v>
      </c>
      <c r="DJ10" s="39">
        <v>100</v>
      </c>
      <c r="DK10" s="3">
        <v>100</v>
      </c>
      <c r="DL10" s="38">
        <v>100</v>
      </c>
      <c r="DM10" s="39">
        <v>100</v>
      </c>
      <c r="DN10" s="3">
        <v>67</v>
      </c>
      <c r="DO10" s="38">
        <v>69</v>
      </c>
      <c r="DP10" s="39">
        <v>100</v>
      </c>
      <c r="DQ10" s="3">
        <v>67</v>
      </c>
      <c r="DR10" s="40">
        <v>69</v>
      </c>
    </row>
    <row r="11" spans="1:122" x14ac:dyDescent="0.3">
      <c r="A11" s="104"/>
      <c r="B11" s="3">
        <v>2</v>
      </c>
      <c r="C11" s="37">
        <v>33</v>
      </c>
      <c r="D11" s="3">
        <v>100</v>
      </c>
      <c r="E11" s="38">
        <v>83</v>
      </c>
      <c r="F11" s="39">
        <v>38</v>
      </c>
      <c r="G11" s="3">
        <v>100</v>
      </c>
      <c r="H11" s="38">
        <v>86</v>
      </c>
      <c r="I11" s="39">
        <v>38</v>
      </c>
      <c r="J11" s="3">
        <v>100</v>
      </c>
      <c r="K11" s="38">
        <v>86</v>
      </c>
      <c r="L11" s="39">
        <v>50</v>
      </c>
      <c r="M11" s="3">
        <v>33</v>
      </c>
      <c r="N11" s="38">
        <v>34</v>
      </c>
      <c r="O11" s="39">
        <v>50</v>
      </c>
      <c r="P11" s="3">
        <v>33</v>
      </c>
      <c r="Q11" s="40">
        <v>34</v>
      </c>
      <c r="R11" s="37">
        <v>33</v>
      </c>
      <c r="S11" s="3">
        <v>100</v>
      </c>
      <c r="T11" s="38">
        <v>83</v>
      </c>
      <c r="U11" s="39">
        <v>38</v>
      </c>
      <c r="V11" s="3">
        <v>100</v>
      </c>
      <c r="W11" s="38">
        <v>86</v>
      </c>
      <c r="X11" s="39">
        <v>17</v>
      </c>
      <c r="Y11" s="3">
        <v>33</v>
      </c>
      <c r="Z11" s="38">
        <v>30</v>
      </c>
      <c r="AA11" s="39">
        <v>33</v>
      </c>
      <c r="AB11" s="3">
        <v>33</v>
      </c>
      <c r="AC11" s="38">
        <v>33</v>
      </c>
      <c r="AD11" s="39">
        <v>50</v>
      </c>
      <c r="AE11" s="3">
        <v>33</v>
      </c>
      <c r="AF11" s="40">
        <v>34</v>
      </c>
      <c r="AG11" s="37">
        <v>33</v>
      </c>
      <c r="AH11" s="3">
        <v>100</v>
      </c>
      <c r="AI11" s="38">
        <v>83</v>
      </c>
      <c r="AJ11" s="39">
        <v>38</v>
      </c>
      <c r="AK11" s="3">
        <v>100</v>
      </c>
      <c r="AL11" s="38">
        <v>86</v>
      </c>
      <c r="AM11" s="39">
        <v>17</v>
      </c>
      <c r="AN11" s="3">
        <v>33</v>
      </c>
      <c r="AO11" s="38">
        <v>30</v>
      </c>
      <c r="AP11" s="39">
        <v>50</v>
      </c>
      <c r="AQ11" s="3">
        <v>33</v>
      </c>
      <c r="AR11" s="38">
        <v>34</v>
      </c>
      <c r="AS11" s="39">
        <v>50</v>
      </c>
      <c r="AT11" s="3">
        <v>33</v>
      </c>
      <c r="AU11" s="40">
        <v>34</v>
      </c>
      <c r="AV11" s="37">
        <v>23</v>
      </c>
      <c r="AW11" s="3">
        <v>100</v>
      </c>
      <c r="AX11" s="38">
        <v>75</v>
      </c>
      <c r="AY11" s="39">
        <v>50</v>
      </c>
      <c r="AZ11" s="3">
        <v>100</v>
      </c>
      <c r="BA11" s="38">
        <v>91</v>
      </c>
      <c r="BB11" s="39">
        <v>100</v>
      </c>
      <c r="BC11" s="3">
        <v>100</v>
      </c>
      <c r="BD11" s="38">
        <v>100</v>
      </c>
      <c r="BE11" s="39">
        <v>100</v>
      </c>
      <c r="BF11" s="3">
        <v>100</v>
      </c>
      <c r="BG11" s="38">
        <v>100</v>
      </c>
      <c r="BH11" s="39">
        <v>100</v>
      </c>
      <c r="BI11" s="3">
        <v>100</v>
      </c>
      <c r="BJ11" s="40">
        <v>100</v>
      </c>
      <c r="BK11" s="37">
        <v>27</v>
      </c>
      <c r="BL11" s="3">
        <v>100</v>
      </c>
      <c r="BM11" s="38">
        <v>79</v>
      </c>
      <c r="BN11" s="39">
        <v>60</v>
      </c>
      <c r="BO11" s="3">
        <v>100</v>
      </c>
      <c r="BP11" s="38">
        <v>94</v>
      </c>
      <c r="BQ11" s="39">
        <v>100</v>
      </c>
      <c r="BR11" s="3">
        <v>100</v>
      </c>
      <c r="BS11" s="38">
        <v>100</v>
      </c>
      <c r="BT11" s="39">
        <v>100</v>
      </c>
      <c r="BU11" s="3">
        <v>100</v>
      </c>
      <c r="BV11" s="38">
        <v>100</v>
      </c>
      <c r="BW11" s="39">
        <v>100</v>
      </c>
      <c r="BX11" s="3">
        <v>100</v>
      </c>
      <c r="BY11" s="40">
        <v>100</v>
      </c>
      <c r="BZ11" s="37">
        <v>27</v>
      </c>
      <c r="CA11" s="3">
        <v>100</v>
      </c>
      <c r="CB11" s="38">
        <v>79</v>
      </c>
      <c r="CC11" s="39">
        <v>50</v>
      </c>
      <c r="CD11" s="3">
        <v>100</v>
      </c>
      <c r="CE11" s="38">
        <v>91</v>
      </c>
      <c r="CF11" s="39">
        <v>100</v>
      </c>
      <c r="CG11" s="3">
        <v>100</v>
      </c>
      <c r="CH11" s="38">
        <v>100</v>
      </c>
      <c r="CI11" s="39">
        <v>100</v>
      </c>
      <c r="CJ11" s="3">
        <v>100</v>
      </c>
      <c r="CK11" s="38">
        <v>100</v>
      </c>
      <c r="CL11" s="39">
        <v>100</v>
      </c>
      <c r="CM11" s="3">
        <v>100</v>
      </c>
      <c r="CN11" s="40">
        <v>100</v>
      </c>
      <c r="CO11" s="37">
        <v>30</v>
      </c>
      <c r="CP11" s="3">
        <v>100</v>
      </c>
      <c r="CQ11" s="38">
        <v>81</v>
      </c>
      <c r="CR11" s="39">
        <v>60</v>
      </c>
      <c r="CS11" s="3">
        <v>100</v>
      </c>
      <c r="CT11" s="38">
        <v>94</v>
      </c>
      <c r="CU11" s="39">
        <v>0</v>
      </c>
      <c r="CV11" s="3">
        <v>0</v>
      </c>
      <c r="CW11" s="38">
        <v>0</v>
      </c>
      <c r="CX11" s="39">
        <v>0</v>
      </c>
      <c r="CY11" s="3">
        <v>0</v>
      </c>
      <c r="CZ11" s="38">
        <v>0</v>
      </c>
      <c r="DA11" s="39">
        <v>0</v>
      </c>
      <c r="DB11" s="3">
        <v>0</v>
      </c>
      <c r="DC11" s="40">
        <v>0</v>
      </c>
      <c r="DD11" s="37">
        <v>30</v>
      </c>
      <c r="DE11" s="3">
        <v>100</v>
      </c>
      <c r="DF11" s="38">
        <v>81</v>
      </c>
      <c r="DG11" s="39">
        <v>60</v>
      </c>
      <c r="DH11" s="3">
        <v>100</v>
      </c>
      <c r="DI11" s="38">
        <v>94</v>
      </c>
      <c r="DJ11" s="39">
        <v>0</v>
      </c>
      <c r="DK11" s="3">
        <v>0</v>
      </c>
      <c r="DL11" s="38">
        <v>0</v>
      </c>
      <c r="DM11" s="39">
        <v>0</v>
      </c>
      <c r="DN11" s="3">
        <v>0</v>
      </c>
      <c r="DO11" s="38">
        <v>0</v>
      </c>
      <c r="DP11" s="39">
        <v>0</v>
      </c>
      <c r="DQ11" s="3">
        <v>0</v>
      </c>
      <c r="DR11" s="40">
        <v>0</v>
      </c>
    </row>
    <row r="12" spans="1:122" x14ac:dyDescent="0.3">
      <c r="A12" s="104"/>
      <c r="B12" s="3">
        <v>3</v>
      </c>
      <c r="C12" s="37">
        <v>33</v>
      </c>
      <c r="D12" s="3">
        <v>100</v>
      </c>
      <c r="E12" s="38">
        <v>83</v>
      </c>
      <c r="F12" s="39">
        <v>38</v>
      </c>
      <c r="G12" s="3">
        <v>100</v>
      </c>
      <c r="H12" s="38">
        <v>86</v>
      </c>
      <c r="I12" s="39">
        <v>38</v>
      </c>
      <c r="J12" s="3">
        <v>100</v>
      </c>
      <c r="K12" s="38">
        <v>86</v>
      </c>
      <c r="L12" s="39">
        <v>75</v>
      </c>
      <c r="M12" s="3">
        <v>100</v>
      </c>
      <c r="N12" s="38">
        <v>97</v>
      </c>
      <c r="O12" s="39">
        <v>0</v>
      </c>
      <c r="P12" s="3">
        <v>0</v>
      </c>
      <c r="Q12" s="40">
        <v>0</v>
      </c>
      <c r="R12" s="37">
        <v>33</v>
      </c>
      <c r="S12" s="3">
        <v>100</v>
      </c>
      <c r="T12" s="38">
        <v>83</v>
      </c>
      <c r="U12" s="39">
        <v>38</v>
      </c>
      <c r="V12" s="3">
        <v>100</v>
      </c>
      <c r="W12" s="38">
        <v>86</v>
      </c>
      <c r="X12" s="39">
        <v>38</v>
      </c>
      <c r="Y12" s="3">
        <v>100</v>
      </c>
      <c r="Z12" s="38">
        <v>86</v>
      </c>
      <c r="AA12" s="39">
        <v>0</v>
      </c>
      <c r="AB12" s="3">
        <v>0</v>
      </c>
      <c r="AC12" s="38">
        <v>0</v>
      </c>
      <c r="AD12" s="39">
        <v>0</v>
      </c>
      <c r="AE12" s="3">
        <v>0</v>
      </c>
      <c r="AF12" s="40">
        <v>0</v>
      </c>
      <c r="AG12" s="37">
        <v>33</v>
      </c>
      <c r="AH12" s="3">
        <v>100</v>
      </c>
      <c r="AI12" s="38">
        <v>83</v>
      </c>
      <c r="AJ12" s="39">
        <v>38</v>
      </c>
      <c r="AK12" s="3">
        <v>100</v>
      </c>
      <c r="AL12" s="38">
        <v>86</v>
      </c>
      <c r="AM12" s="39">
        <v>0</v>
      </c>
      <c r="AN12" s="3">
        <v>0</v>
      </c>
      <c r="AO12" s="38">
        <v>0</v>
      </c>
      <c r="AP12" s="39">
        <v>0</v>
      </c>
      <c r="AQ12" s="3">
        <v>0</v>
      </c>
      <c r="AR12" s="38">
        <v>0</v>
      </c>
      <c r="AS12" s="39">
        <v>0</v>
      </c>
      <c r="AT12" s="3">
        <v>0</v>
      </c>
      <c r="AU12" s="40">
        <v>0</v>
      </c>
      <c r="AV12" s="37">
        <v>23</v>
      </c>
      <c r="AW12" s="3">
        <v>100</v>
      </c>
      <c r="AX12" s="38">
        <v>75</v>
      </c>
      <c r="AY12" s="39">
        <v>50</v>
      </c>
      <c r="AZ12" s="3">
        <v>100</v>
      </c>
      <c r="BA12" s="38">
        <v>91</v>
      </c>
      <c r="BB12" s="39">
        <v>100</v>
      </c>
      <c r="BC12" s="3">
        <v>100</v>
      </c>
      <c r="BD12" s="38">
        <v>100</v>
      </c>
      <c r="BE12" s="39">
        <v>100</v>
      </c>
      <c r="BF12" s="3">
        <v>100</v>
      </c>
      <c r="BG12" s="38">
        <v>100</v>
      </c>
      <c r="BH12" s="39">
        <v>100</v>
      </c>
      <c r="BI12" s="3">
        <v>100</v>
      </c>
      <c r="BJ12" s="40">
        <v>100</v>
      </c>
      <c r="BK12" s="37">
        <v>27</v>
      </c>
      <c r="BL12" s="3">
        <v>100</v>
      </c>
      <c r="BM12" s="38">
        <v>79</v>
      </c>
      <c r="BN12" s="39">
        <v>60</v>
      </c>
      <c r="BO12" s="3">
        <v>100</v>
      </c>
      <c r="BP12" s="38">
        <v>94</v>
      </c>
      <c r="BQ12" s="39">
        <v>100</v>
      </c>
      <c r="BR12" s="3">
        <v>100</v>
      </c>
      <c r="BS12" s="38">
        <v>100</v>
      </c>
      <c r="BT12" s="39">
        <v>100</v>
      </c>
      <c r="BU12" s="3">
        <v>100</v>
      </c>
      <c r="BV12" s="38">
        <v>100</v>
      </c>
      <c r="BW12" s="39">
        <v>100</v>
      </c>
      <c r="BX12" s="3">
        <v>100</v>
      </c>
      <c r="BY12" s="40">
        <v>100</v>
      </c>
      <c r="BZ12" s="37">
        <v>27</v>
      </c>
      <c r="CA12" s="3">
        <v>100</v>
      </c>
      <c r="CB12" s="38">
        <v>79</v>
      </c>
      <c r="CC12" s="39">
        <v>50</v>
      </c>
      <c r="CD12" s="3">
        <v>100</v>
      </c>
      <c r="CE12" s="38">
        <v>91</v>
      </c>
      <c r="CF12" s="39">
        <v>100</v>
      </c>
      <c r="CG12" s="3">
        <v>100</v>
      </c>
      <c r="CH12" s="38">
        <v>100</v>
      </c>
      <c r="CI12" s="39">
        <v>100</v>
      </c>
      <c r="CJ12" s="3">
        <v>100</v>
      </c>
      <c r="CK12" s="38">
        <v>100</v>
      </c>
      <c r="CL12" s="39">
        <v>100</v>
      </c>
      <c r="CM12" s="3">
        <v>100</v>
      </c>
      <c r="CN12" s="40">
        <v>100</v>
      </c>
      <c r="CO12" s="37">
        <v>30</v>
      </c>
      <c r="CP12" s="3">
        <v>100</v>
      </c>
      <c r="CQ12" s="38">
        <v>81</v>
      </c>
      <c r="CR12" s="39">
        <v>50</v>
      </c>
      <c r="CS12" s="3">
        <v>67</v>
      </c>
      <c r="CT12" s="38">
        <v>65</v>
      </c>
      <c r="CU12" s="39">
        <v>0</v>
      </c>
      <c r="CV12" s="3">
        <v>0</v>
      </c>
      <c r="CW12" s="38">
        <v>0</v>
      </c>
      <c r="CX12" s="39">
        <v>0</v>
      </c>
      <c r="CY12" s="3">
        <v>0</v>
      </c>
      <c r="CZ12" s="38">
        <v>0</v>
      </c>
      <c r="DA12" s="39">
        <v>0</v>
      </c>
      <c r="DB12" s="3">
        <v>0</v>
      </c>
      <c r="DC12" s="40">
        <v>0</v>
      </c>
      <c r="DD12" s="37">
        <v>30</v>
      </c>
      <c r="DE12" s="3">
        <v>100</v>
      </c>
      <c r="DF12" s="38">
        <v>81</v>
      </c>
      <c r="DG12" s="39">
        <v>50</v>
      </c>
      <c r="DH12" s="3">
        <v>67</v>
      </c>
      <c r="DI12" s="38">
        <v>65</v>
      </c>
      <c r="DJ12" s="39">
        <v>0</v>
      </c>
      <c r="DK12" s="3">
        <v>0</v>
      </c>
      <c r="DL12" s="38">
        <v>0</v>
      </c>
      <c r="DM12" s="39">
        <v>0</v>
      </c>
      <c r="DN12" s="3">
        <v>0</v>
      </c>
      <c r="DO12" s="38">
        <v>0</v>
      </c>
      <c r="DP12" s="39">
        <v>0</v>
      </c>
      <c r="DQ12" s="3">
        <v>0</v>
      </c>
      <c r="DR12" s="40">
        <v>0</v>
      </c>
    </row>
    <row r="13" spans="1:122" x14ac:dyDescent="0.3">
      <c r="A13" s="104"/>
      <c r="B13" s="3">
        <v>4</v>
      </c>
      <c r="C13" s="37">
        <v>33</v>
      </c>
      <c r="D13" s="3">
        <v>100</v>
      </c>
      <c r="E13" s="38">
        <v>83</v>
      </c>
      <c r="F13" s="39">
        <v>0</v>
      </c>
      <c r="G13" s="3">
        <v>0</v>
      </c>
      <c r="H13" s="38">
        <v>0</v>
      </c>
      <c r="I13" s="39">
        <v>0</v>
      </c>
      <c r="J13" s="3">
        <v>0</v>
      </c>
      <c r="K13" s="38">
        <v>0</v>
      </c>
      <c r="L13" s="39">
        <v>0</v>
      </c>
      <c r="M13" s="3">
        <v>0</v>
      </c>
      <c r="N13" s="38">
        <v>0</v>
      </c>
      <c r="O13" s="39">
        <v>0</v>
      </c>
      <c r="P13" s="3">
        <v>0</v>
      </c>
      <c r="Q13" s="40">
        <v>0</v>
      </c>
      <c r="R13" s="37">
        <v>33</v>
      </c>
      <c r="S13" s="3">
        <v>100</v>
      </c>
      <c r="T13" s="38">
        <v>83</v>
      </c>
      <c r="U13" s="39">
        <v>0</v>
      </c>
      <c r="V13" s="3">
        <v>0</v>
      </c>
      <c r="W13" s="38">
        <v>0</v>
      </c>
      <c r="X13" s="39">
        <v>0</v>
      </c>
      <c r="Y13" s="3">
        <v>0</v>
      </c>
      <c r="Z13" s="38">
        <v>0</v>
      </c>
      <c r="AA13" s="39">
        <v>0</v>
      </c>
      <c r="AB13" s="3">
        <v>0</v>
      </c>
      <c r="AC13" s="38">
        <v>0</v>
      </c>
      <c r="AD13" s="39">
        <v>0</v>
      </c>
      <c r="AE13" s="3">
        <v>0</v>
      </c>
      <c r="AF13" s="40">
        <v>0</v>
      </c>
      <c r="AG13" s="37">
        <v>33</v>
      </c>
      <c r="AH13" s="3">
        <v>100</v>
      </c>
      <c r="AI13" s="38">
        <v>83</v>
      </c>
      <c r="AJ13" s="39">
        <v>0</v>
      </c>
      <c r="AK13" s="3">
        <v>0</v>
      </c>
      <c r="AL13" s="38">
        <v>0</v>
      </c>
      <c r="AM13" s="39">
        <v>0</v>
      </c>
      <c r="AN13" s="3">
        <v>0</v>
      </c>
      <c r="AO13" s="38">
        <v>0</v>
      </c>
      <c r="AP13" s="39">
        <v>0</v>
      </c>
      <c r="AQ13" s="3">
        <v>0</v>
      </c>
      <c r="AR13" s="38">
        <v>0</v>
      </c>
      <c r="AS13" s="39">
        <v>0</v>
      </c>
      <c r="AT13" s="3">
        <v>0</v>
      </c>
      <c r="AU13" s="40">
        <v>0</v>
      </c>
      <c r="AV13" s="37">
        <v>23</v>
      </c>
      <c r="AW13" s="3">
        <v>100</v>
      </c>
      <c r="AX13" s="38">
        <v>75</v>
      </c>
      <c r="AY13" s="39">
        <v>50</v>
      </c>
      <c r="AZ13" s="3">
        <v>100</v>
      </c>
      <c r="BA13" s="38">
        <v>91</v>
      </c>
      <c r="BB13" s="39">
        <v>100</v>
      </c>
      <c r="BC13" s="3">
        <v>100</v>
      </c>
      <c r="BD13" s="38">
        <v>100</v>
      </c>
      <c r="BE13" s="39">
        <v>100</v>
      </c>
      <c r="BF13" s="3">
        <v>100</v>
      </c>
      <c r="BG13" s="38">
        <v>100</v>
      </c>
      <c r="BH13" s="39">
        <v>100</v>
      </c>
      <c r="BI13" s="3">
        <v>100</v>
      </c>
      <c r="BJ13" s="40">
        <v>100</v>
      </c>
      <c r="BK13" s="37">
        <v>27</v>
      </c>
      <c r="BL13" s="3">
        <v>100</v>
      </c>
      <c r="BM13" s="38">
        <v>79</v>
      </c>
      <c r="BN13" s="39">
        <v>60</v>
      </c>
      <c r="BO13" s="3">
        <v>100</v>
      </c>
      <c r="BP13" s="38">
        <v>94</v>
      </c>
      <c r="BQ13" s="39">
        <v>100</v>
      </c>
      <c r="BR13" s="3">
        <v>100</v>
      </c>
      <c r="BS13" s="38">
        <v>100</v>
      </c>
      <c r="BT13" s="39">
        <v>100</v>
      </c>
      <c r="BU13" s="3">
        <v>100</v>
      </c>
      <c r="BV13" s="38">
        <v>100</v>
      </c>
      <c r="BW13" s="39">
        <v>0</v>
      </c>
      <c r="BX13" s="3">
        <v>0</v>
      </c>
      <c r="BY13" s="40">
        <v>0</v>
      </c>
      <c r="BZ13" s="37">
        <v>27</v>
      </c>
      <c r="CA13" s="3">
        <v>100</v>
      </c>
      <c r="CB13" s="38">
        <v>79</v>
      </c>
      <c r="CC13" s="39">
        <v>50</v>
      </c>
      <c r="CD13" s="3">
        <v>100</v>
      </c>
      <c r="CE13" s="38">
        <v>91</v>
      </c>
      <c r="CF13" s="39">
        <v>100</v>
      </c>
      <c r="CG13" s="3">
        <v>100</v>
      </c>
      <c r="CH13" s="38">
        <v>100</v>
      </c>
      <c r="CI13" s="39">
        <v>0</v>
      </c>
      <c r="CJ13" s="3">
        <v>0</v>
      </c>
      <c r="CK13" s="38">
        <v>0</v>
      </c>
      <c r="CL13" s="39">
        <v>0</v>
      </c>
      <c r="CM13" s="3">
        <v>0</v>
      </c>
      <c r="CN13" s="40">
        <v>0</v>
      </c>
      <c r="CO13" s="37">
        <v>22</v>
      </c>
      <c r="CP13" s="3">
        <v>67</v>
      </c>
      <c r="CQ13" s="38">
        <v>56</v>
      </c>
      <c r="CR13" s="39">
        <v>0</v>
      </c>
      <c r="CS13" s="3">
        <v>0</v>
      </c>
      <c r="CT13" s="38">
        <v>0</v>
      </c>
      <c r="CU13" s="39">
        <v>0</v>
      </c>
      <c r="CV13" s="3">
        <v>0</v>
      </c>
      <c r="CW13" s="38">
        <v>0</v>
      </c>
      <c r="CX13" s="39">
        <v>0</v>
      </c>
      <c r="CY13" s="3">
        <v>0</v>
      </c>
      <c r="CZ13" s="38">
        <v>0</v>
      </c>
      <c r="DA13" s="39">
        <v>0</v>
      </c>
      <c r="DB13" s="3">
        <v>0</v>
      </c>
      <c r="DC13" s="40">
        <v>0</v>
      </c>
      <c r="DD13" s="37">
        <v>22</v>
      </c>
      <c r="DE13" s="3">
        <v>67</v>
      </c>
      <c r="DF13" s="38">
        <v>56</v>
      </c>
      <c r="DG13" s="39">
        <v>0</v>
      </c>
      <c r="DH13" s="3">
        <v>0</v>
      </c>
      <c r="DI13" s="38">
        <v>0</v>
      </c>
      <c r="DJ13" s="39">
        <v>0</v>
      </c>
      <c r="DK13" s="3">
        <v>0</v>
      </c>
      <c r="DL13" s="38">
        <v>0</v>
      </c>
      <c r="DM13" s="39">
        <v>0</v>
      </c>
      <c r="DN13" s="3">
        <v>0</v>
      </c>
      <c r="DO13" s="38">
        <v>0</v>
      </c>
      <c r="DP13" s="39">
        <v>0</v>
      </c>
      <c r="DQ13" s="3">
        <v>0</v>
      </c>
      <c r="DR13" s="40">
        <v>0</v>
      </c>
    </row>
    <row r="14" spans="1:122" x14ac:dyDescent="0.3">
      <c r="A14" s="104"/>
      <c r="B14" s="3">
        <v>5</v>
      </c>
      <c r="C14" s="37">
        <v>0</v>
      </c>
      <c r="D14" s="3">
        <v>0</v>
      </c>
      <c r="E14" s="38">
        <v>0</v>
      </c>
      <c r="F14" s="39">
        <v>0</v>
      </c>
      <c r="G14" s="3">
        <v>0</v>
      </c>
      <c r="H14" s="38">
        <v>0</v>
      </c>
      <c r="I14" s="39">
        <v>0</v>
      </c>
      <c r="J14" s="3">
        <v>0</v>
      </c>
      <c r="K14" s="38">
        <v>0</v>
      </c>
      <c r="L14" s="39">
        <v>0</v>
      </c>
      <c r="M14" s="3">
        <v>0</v>
      </c>
      <c r="N14" s="38">
        <v>0</v>
      </c>
      <c r="O14" s="39">
        <v>0</v>
      </c>
      <c r="P14" s="3">
        <v>0</v>
      </c>
      <c r="Q14" s="40">
        <v>0</v>
      </c>
      <c r="R14" s="37">
        <v>0</v>
      </c>
      <c r="S14" s="3">
        <v>0</v>
      </c>
      <c r="T14" s="38">
        <v>0</v>
      </c>
      <c r="U14" s="39">
        <v>0</v>
      </c>
      <c r="V14" s="3">
        <v>0</v>
      </c>
      <c r="W14" s="38">
        <v>0</v>
      </c>
      <c r="X14" s="39">
        <v>0</v>
      </c>
      <c r="Y14" s="3">
        <v>0</v>
      </c>
      <c r="Z14" s="38">
        <v>0</v>
      </c>
      <c r="AA14" s="39">
        <v>0</v>
      </c>
      <c r="AB14" s="3">
        <v>0</v>
      </c>
      <c r="AC14" s="38">
        <v>0</v>
      </c>
      <c r="AD14" s="39">
        <v>0</v>
      </c>
      <c r="AE14" s="3">
        <v>0</v>
      </c>
      <c r="AF14" s="40">
        <v>0</v>
      </c>
      <c r="AG14" s="37">
        <v>0</v>
      </c>
      <c r="AH14" s="3">
        <v>0</v>
      </c>
      <c r="AI14" s="38">
        <v>0</v>
      </c>
      <c r="AJ14" s="39">
        <v>0</v>
      </c>
      <c r="AK14" s="3">
        <v>0</v>
      </c>
      <c r="AL14" s="38">
        <v>0</v>
      </c>
      <c r="AM14" s="39">
        <v>0</v>
      </c>
      <c r="AN14" s="3">
        <v>0</v>
      </c>
      <c r="AO14" s="38">
        <v>0</v>
      </c>
      <c r="AP14" s="39">
        <v>0</v>
      </c>
      <c r="AQ14" s="3">
        <v>0</v>
      </c>
      <c r="AR14" s="38">
        <v>0</v>
      </c>
      <c r="AS14" s="39">
        <v>0</v>
      </c>
      <c r="AT14" s="3">
        <v>0</v>
      </c>
      <c r="AU14" s="40">
        <v>0</v>
      </c>
      <c r="AV14" s="37">
        <v>17</v>
      </c>
      <c r="AW14" s="3">
        <v>67</v>
      </c>
      <c r="AX14" s="38">
        <v>51</v>
      </c>
      <c r="AY14" s="39">
        <v>40</v>
      </c>
      <c r="AZ14" s="3">
        <v>67</v>
      </c>
      <c r="BA14" s="38">
        <v>62</v>
      </c>
      <c r="BB14" s="39">
        <v>0</v>
      </c>
      <c r="BC14" s="3">
        <v>0</v>
      </c>
      <c r="BD14" s="38">
        <v>0</v>
      </c>
      <c r="BE14" s="39">
        <v>0</v>
      </c>
      <c r="BF14" s="3">
        <v>0</v>
      </c>
      <c r="BG14" s="38">
        <v>0</v>
      </c>
      <c r="BH14" s="39">
        <v>0</v>
      </c>
      <c r="BI14" s="3">
        <v>0</v>
      </c>
      <c r="BJ14" s="40">
        <v>0</v>
      </c>
      <c r="BK14" s="37">
        <v>27</v>
      </c>
      <c r="BL14" s="3">
        <v>100</v>
      </c>
      <c r="BM14" s="38">
        <v>79</v>
      </c>
      <c r="BN14" s="39">
        <v>50</v>
      </c>
      <c r="BO14" s="3">
        <v>67</v>
      </c>
      <c r="BP14" s="38">
        <v>65</v>
      </c>
      <c r="BQ14" s="39">
        <v>0</v>
      </c>
      <c r="BR14" s="3">
        <v>0</v>
      </c>
      <c r="BS14" s="38">
        <v>0</v>
      </c>
      <c r="BT14" s="39">
        <v>0</v>
      </c>
      <c r="BU14" s="3">
        <v>0</v>
      </c>
      <c r="BV14" s="38">
        <v>0</v>
      </c>
      <c r="BW14" s="39">
        <v>0</v>
      </c>
      <c r="BX14" s="3">
        <v>0</v>
      </c>
      <c r="BY14" s="40">
        <v>0</v>
      </c>
      <c r="BZ14" s="37">
        <v>27</v>
      </c>
      <c r="CA14" s="3">
        <v>100</v>
      </c>
      <c r="CB14" s="38">
        <v>79</v>
      </c>
      <c r="CC14" s="39">
        <v>40</v>
      </c>
      <c r="CD14" s="3">
        <v>67</v>
      </c>
      <c r="CE14" s="38">
        <v>62</v>
      </c>
      <c r="CF14" s="39">
        <v>0</v>
      </c>
      <c r="CG14" s="3">
        <v>0</v>
      </c>
      <c r="CH14" s="38">
        <v>0</v>
      </c>
      <c r="CI14" s="39">
        <v>0</v>
      </c>
      <c r="CJ14" s="3">
        <v>0</v>
      </c>
      <c r="CK14" s="38">
        <v>0</v>
      </c>
      <c r="CL14" s="39">
        <v>0</v>
      </c>
      <c r="CM14" s="3">
        <v>0</v>
      </c>
      <c r="CN14" s="40">
        <v>0</v>
      </c>
      <c r="CO14" s="37">
        <v>22</v>
      </c>
      <c r="CP14" s="3">
        <v>67</v>
      </c>
      <c r="CQ14" s="38">
        <v>56</v>
      </c>
      <c r="CR14" s="39">
        <v>50</v>
      </c>
      <c r="CS14" s="3">
        <v>67</v>
      </c>
      <c r="CT14" s="38">
        <v>65</v>
      </c>
      <c r="CU14" s="39">
        <v>0</v>
      </c>
      <c r="CV14" s="3">
        <v>0</v>
      </c>
      <c r="CW14" s="38">
        <v>0</v>
      </c>
      <c r="CX14" s="39">
        <v>0</v>
      </c>
      <c r="CY14" s="3">
        <v>0</v>
      </c>
      <c r="CZ14" s="38">
        <v>0</v>
      </c>
      <c r="DA14" s="39">
        <v>0</v>
      </c>
      <c r="DB14" s="3">
        <v>0</v>
      </c>
      <c r="DC14" s="40">
        <v>0</v>
      </c>
      <c r="DD14" s="37">
        <v>22</v>
      </c>
      <c r="DE14" s="3">
        <v>67</v>
      </c>
      <c r="DF14" s="38">
        <v>56</v>
      </c>
      <c r="DG14" s="39">
        <v>50</v>
      </c>
      <c r="DH14" s="3">
        <v>67</v>
      </c>
      <c r="DI14" s="38">
        <v>65</v>
      </c>
      <c r="DJ14" s="39">
        <v>0</v>
      </c>
      <c r="DK14" s="3">
        <v>0</v>
      </c>
      <c r="DL14" s="38">
        <v>0</v>
      </c>
      <c r="DM14" s="39">
        <v>0</v>
      </c>
      <c r="DN14" s="3">
        <v>0</v>
      </c>
      <c r="DO14" s="38">
        <v>0</v>
      </c>
      <c r="DP14" s="39">
        <v>0</v>
      </c>
      <c r="DQ14" s="3">
        <v>0</v>
      </c>
      <c r="DR14" s="40">
        <v>0</v>
      </c>
    </row>
    <row r="15" spans="1:122" x14ac:dyDescent="0.3">
      <c r="A15" s="104"/>
      <c r="B15" s="3">
        <v>6</v>
      </c>
      <c r="C15" s="56">
        <v>25</v>
      </c>
      <c r="D15" s="57">
        <v>67</v>
      </c>
      <c r="E15" s="58">
        <v>57</v>
      </c>
      <c r="F15" s="59">
        <v>29</v>
      </c>
      <c r="G15" s="57">
        <v>67</v>
      </c>
      <c r="H15" s="58">
        <v>59</v>
      </c>
      <c r="I15" s="59">
        <v>29</v>
      </c>
      <c r="J15" s="57">
        <v>67</v>
      </c>
      <c r="K15" s="58">
        <v>59</v>
      </c>
      <c r="L15" s="59">
        <v>67</v>
      </c>
      <c r="M15" s="57">
        <v>67</v>
      </c>
      <c r="N15" s="58">
        <v>67</v>
      </c>
      <c r="O15" s="59">
        <v>67</v>
      </c>
      <c r="P15" s="57">
        <v>67</v>
      </c>
      <c r="Q15" s="60">
        <v>67</v>
      </c>
      <c r="R15" s="56">
        <v>25</v>
      </c>
      <c r="S15" s="57">
        <v>67</v>
      </c>
      <c r="T15" s="58">
        <v>57</v>
      </c>
      <c r="U15" s="59">
        <v>29</v>
      </c>
      <c r="V15" s="57">
        <v>67</v>
      </c>
      <c r="W15" s="58">
        <v>59</v>
      </c>
      <c r="X15" s="59">
        <v>29</v>
      </c>
      <c r="Y15" s="57">
        <v>67</v>
      </c>
      <c r="Z15" s="58">
        <v>59</v>
      </c>
      <c r="AA15" s="59">
        <v>50</v>
      </c>
      <c r="AB15" s="57">
        <v>67</v>
      </c>
      <c r="AC15" s="58">
        <v>65</v>
      </c>
      <c r="AD15" s="59">
        <v>67</v>
      </c>
      <c r="AE15" s="57">
        <v>67</v>
      </c>
      <c r="AF15" s="60">
        <v>67</v>
      </c>
      <c r="AG15" s="37">
        <v>25</v>
      </c>
      <c r="AH15" s="3">
        <v>67</v>
      </c>
      <c r="AI15" s="38">
        <v>57</v>
      </c>
      <c r="AJ15" s="39">
        <v>29</v>
      </c>
      <c r="AK15" s="3">
        <v>67</v>
      </c>
      <c r="AL15" s="38">
        <v>59</v>
      </c>
      <c r="AM15" s="39">
        <v>29</v>
      </c>
      <c r="AN15" s="3">
        <v>67</v>
      </c>
      <c r="AO15" s="38">
        <v>59</v>
      </c>
      <c r="AP15" s="39">
        <v>67</v>
      </c>
      <c r="AQ15" s="3">
        <v>67</v>
      </c>
      <c r="AR15" s="38">
        <v>67</v>
      </c>
      <c r="AS15" s="39">
        <v>67</v>
      </c>
      <c r="AT15" s="3">
        <v>67</v>
      </c>
      <c r="AU15" s="40">
        <v>67</v>
      </c>
      <c r="AV15" s="37">
        <v>23</v>
      </c>
      <c r="AW15" s="3">
        <v>100</v>
      </c>
      <c r="AX15" s="38">
        <v>75</v>
      </c>
      <c r="AY15" s="39">
        <v>50</v>
      </c>
      <c r="AZ15" s="3">
        <v>100</v>
      </c>
      <c r="BA15" s="38">
        <v>91</v>
      </c>
      <c r="BB15" s="39">
        <v>100</v>
      </c>
      <c r="BC15" s="3">
        <v>67</v>
      </c>
      <c r="BD15" s="38">
        <v>69</v>
      </c>
      <c r="BE15" s="39">
        <v>100</v>
      </c>
      <c r="BF15" s="3">
        <v>67</v>
      </c>
      <c r="BG15" s="38">
        <v>69</v>
      </c>
      <c r="BH15" s="39">
        <v>100</v>
      </c>
      <c r="BI15" s="3">
        <v>67</v>
      </c>
      <c r="BJ15" s="40">
        <v>69</v>
      </c>
      <c r="BK15" s="37">
        <v>27</v>
      </c>
      <c r="BL15" s="3">
        <v>100</v>
      </c>
      <c r="BM15" s="38">
        <v>79</v>
      </c>
      <c r="BN15" s="39">
        <v>50</v>
      </c>
      <c r="BO15" s="3">
        <v>67</v>
      </c>
      <c r="BP15" s="38">
        <v>65</v>
      </c>
      <c r="BQ15" s="39">
        <v>100</v>
      </c>
      <c r="BR15" s="3">
        <v>67</v>
      </c>
      <c r="BS15" s="38">
        <v>69</v>
      </c>
      <c r="BT15" s="39">
        <v>100</v>
      </c>
      <c r="BU15" s="3">
        <v>67</v>
      </c>
      <c r="BV15" s="38">
        <v>69</v>
      </c>
      <c r="BW15" s="39">
        <v>100</v>
      </c>
      <c r="BX15" s="3">
        <v>67</v>
      </c>
      <c r="BY15" s="40">
        <v>69</v>
      </c>
      <c r="BZ15" s="37">
        <v>27</v>
      </c>
      <c r="CA15" s="3">
        <v>100</v>
      </c>
      <c r="CB15" s="38">
        <v>79</v>
      </c>
      <c r="CC15" s="39">
        <v>40</v>
      </c>
      <c r="CD15" s="3">
        <v>67</v>
      </c>
      <c r="CE15" s="38">
        <v>62</v>
      </c>
      <c r="CF15" s="39">
        <v>100</v>
      </c>
      <c r="CG15" s="3">
        <v>67</v>
      </c>
      <c r="CH15" s="38">
        <v>69</v>
      </c>
      <c r="CI15" s="39">
        <v>100</v>
      </c>
      <c r="CJ15" s="3">
        <v>67</v>
      </c>
      <c r="CK15" s="38">
        <v>69</v>
      </c>
      <c r="CL15" s="39">
        <v>100</v>
      </c>
      <c r="CM15" s="3">
        <v>67</v>
      </c>
      <c r="CN15" s="40">
        <v>69</v>
      </c>
      <c r="CO15" s="37">
        <v>22</v>
      </c>
      <c r="CP15" s="3">
        <v>67</v>
      </c>
      <c r="CQ15" s="38">
        <v>56</v>
      </c>
      <c r="CR15" s="39">
        <v>50</v>
      </c>
      <c r="CS15" s="3">
        <v>67</v>
      </c>
      <c r="CT15" s="38">
        <v>65</v>
      </c>
      <c r="CU15" s="39">
        <v>100</v>
      </c>
      <c r="CV15" s="3">
        <v>67</v>
      </c>
      <c r="CW15" s="38">
        <v>69</v>
      </c>
      <c r="CX15" s="39">
        <v>100</v>
      </c>
      <c r="CY15" s="3">
        <v>67</v>
      </c>
      <c r="CZ15" s="38">
        <v>69</v>
      </c>
      <c r="DA15" s="39">
        <v>0</v>
      </c>
      <c r="DB15" s="3">
        <v>0</v>
      </c>
      <c r="DC15" s="40">
        <v>0</v>
      </c>
      <c r="DD15" s="37">
        <v>22</v>
      </c>
      <c r="DE15" s="3">
        <v>67</v>
      </c>
      <c r="DF15" s="38">
        <v>56</v>
      </c>
      <c r="DG15" s="39">
        <v>50</v>
      </c>
      <c r="DH15" s="3">
        <v>67</v>
      </c>
      <c r="DI15" s="38">
        <v>65</v>
      </c>
      <c r="DJ15" s="39">
        <v>100</v>
      </c>
      <c r="DK15" s="3">
        <v>67</v>
      </c>
      <c r="DL15" s="38">
        <v>69</v>
      </c>
      <c r="DM15" s="39">
        <v>100</v>
      </c>
      <c r="DN15" s="3">
        <v>67</v>
      </c>
      <c r="DO15" s="38">
        <v>69</v>
      </c>
      <c r="DP15" s="39">
        <v>0</v>
      </c>
      <c r="DQ15" s="3">
        <v>0</v>
      </c>
      <c r="DR15" s="40">
        <v>0</v>
      </c>
    </row>
    <row r="16" spans="1:122" x14ac:dyDescent="0.3">
      <c r="A16" s="104" t="s">
        <v>39</v>
      </c>
      <c r="B16" s="3">
        <v>1</v>
      </c>
      <c r="C16" s="54">
        <v>25</v>
      </c>
      <c r="D16" s="42">
        <v>100</v>
      </c>
      <c r="E16" s="43">
        <v>77</v>
      </c>
      <c r="F16" s="55">
        <v>29</v>
      </c>
      <c r="G16" s="42">
        <v>100</v>
      </c>
      <c r="H16" s="43">
        <v>80</v>
      </c>
      <c r="I16" s="55">
        <v>17</v>
      </c>
      <c r="J16" s="42">
        <v>50</v>
      </c>
      <c r="K16" s="43">
        <v>42</v>
      </c>
      <c r="L16" s="55">
        <v>50</v>
      </c>
      <c r="M16" s="42">
        <v>50</v>
      </c>
      <c r="N16" s="43">
        <v>50</v>
      </c>
      <c r="O16" s="55">
        <v>50</v>
      </c>
      <c r="P16" s="42">
        <v>50</v>
      </c>
      <c r="Q16" s="44">
        <v>50</v>
      </c>
      <c r="R16" s="54">
        <v>25</v>
      </c>
      <c r="S16" s="42">
        <v>100</v>
      </c>
      <c r="T16" s="43">
        <v>77</v>
      </c>
      <c r="U16" s="55">
        <v>17</v>
      </c>
      <c r="V16" s="42">
        <v>50</v>
      </c>
      <c r="W16" s="43">
        <v>42</v>
      </c>
      <c r="X16" s="55">
        <v>17</v>
      </c>
      <c r="Y16" s="42">
        <v>50</v>
      </c>
      <c r="Z16" s="43">
        <v>42</v>
      </c>
      <c r="AA16" s="55">
        <v>33</v>
      </c>
      <c r="AB16" s="42">
        <v>50</v>
      </c>
      <c r="AC16" s="43">
        <v>48</v>
      </c>
      <c r="AD16" s="55">
        <v>50</v>
      </c>
      <c r="AE16" s="42">
        <v>50</v>
      </c>
      <c r="AF16" s="44">
        <v>50</v>
      </c>
      <c r="AG16" s="37">
        <v>25</v>
      </c>
      <c r="AH16" s="3">
        <v>100</v>
      </c>
      <c r="AI16" s="38">
        <v>77</v>
      </c>
      <c r="AJ16" s="39">
        <v>29</v>
      </c>
      <c r="AK16" s="3">
        <v>100</v>
      </c>
      <c r="AL16" s="38">
        <v>80</v>
      </c>
      <c r="AM16" s="39">
        <v>17</v>
      </c>
      <c r="AN16" s="3">
        <v>50</v>
      </c>
      <c r="AO16" s="38">
        <v>42</v>
      </c>
      <c r="AP16" s="39">
        <v>50</v>
      </c>
      <c r="AQ16" s="3">
        <v>50</v>
      </c>
      <c r="AR16" s="38">
        <v>50</v>
      </c>
      <c r="AS16" s="39">
        <v>50</v>
      </c>
      <c r="AT16" s="3">
        <v>50</v>
      </c>
      <c r="AU16" s="40">
        <v>50</v>
      </c>
      <c r="AV16" s="37">
        <v>17</v>
      </c>
      <c r="AW16" s="3">
        <v>100</v>
      </c>
      <c r="AX16" s="38">
        <v>67</v>
      </c>
      <c r="AY16" s="39">
        <v>40</v>
      </c>
      <c r="AZ16" s="3">
        <v>100</v>
      </c>
      <c r="BA16" s="38">
        <v>87</v>
      </c>
      <c r="BB16" s="39">
        <v>100</v>
      </c>
      <c r="BC16" s="3">
        <v>100</v>
      </c>
      <c r="BD16" s="38">
        <v>100</v>
      </c>
      <c r="BE16" s="39">
        <v>100</v>
      </c>
      <c r="BF16" s="3">
        <v>100</v>
      </c>
      <c r="BG16" s="38">
        <v>100</v>
      </c>
      <c r="BH16" s="39">
        <v>100</v>
      </c>
      <c r="BI16" s="3">
        <v>100</v>
      </c>
      <c r="BJ16" s="40">
        <v>100</v>
      </c>
      <c r="BK16" s="37">
        <v>20</v>
      </c>
      <c r="BL16" s="3">
        <v>100</v>
      </c>
      <c r="BM16" s="38">
        <v>71</v>
      </c>
      <c r="BN16" s="39">
        <v>50</v>
      </c>
      <c r="BO16" s="3">
        <v>100</v>
      </c>
      <c r="BP16" s="38">
        <v>91</v>
      </c>
      <c r="BQ16" s="39">
        <v>100</v>
      </c>
      <c r="BR16" s="3">
        <v>100</v>
      </c>
      <c r="BS16" s="38">
        <v>100</v>
      </c>
      <c r="BT16" s="39">
        <v>100</v>
      </c>
      <c r="BU16" s="3">
        <v>100</v>
      </c>
      <c r="BV16" s="38">
        <v>100</v>
      </c>
      <c r="BW16" s="39">
        <v>100</v>
      </c>
      <c r="BX16" s="3">
        <v>100</v>
      </c>
      <c r="BY16" s="40">
        <v>100</v>
      </c>
      <c r="BZ16" s="37">
        <v>20</v>
      </c>
      <c r="CA16" s="3">
        <v>100</v>
      </c>
      <c r="CB16" s="38">
        <v>71</v>
      </c>
      <c r="CC16" s="39">
        <v>40</v>
      </c>
      <c r="CD16" s="3">
        <v>100</v>
      </c>
      <c r="CE16" s="38">
        <v>87</v>
      </c>
      <c r="CF16" s="39">
        <v>100</v>
      </c>
      <c r="CG16" s="3">
        <v>100</v>
      </c>
      <c r="CH16" s="38">
        <v>100</v>
      </c>
      <c r="CI16" s="39">
        <v>100</v>
      </c>
      <c r="CJ16" s="3">
        <v>100</v>
      </c>
      <c r="CK16" s="38">
        <v>100</v>
      </c>
      <c r="CL16" s="39">
        <v>100</v>
      </c>
      <c r="CM16" s="3">
        <v>100</v>
      </c>
      <c r="CN16" s="40">
        <v>100</v>
      </c>
      <c r="CO16" s="37">
        <v>22</v>
      </c>
      <c r="CP16" s="3">
        <v>100</v>
      </c>
      <c r="CQ16" s="38">
        <v>74</v>
      </c>
      <c r="CR16" s="39">
        <v>50</v>
      </c>
      <c r="CS16" s="3">
        <v>100</v>
      </c>
      <c r="CT16" s="38">
        <v>91</v>
      </c>
      <c r="CU16" s="39">
        <v>100</v>
      </c>
      <c r="CV16" s="3">
        <v>100</v>
      </c>
      <c r="CW16" s="38">
        <v>100</v>
      </c>
      <c r="CX16" s="39">
        <v>100</v>
      </c>
      <c r="CY16" s="3">
        <v>100</v>
      </c>
      <c r="CZ16" s="38">
        <v>100</v>
      </c>
      <c r="DA16" s="39">
        <v>100</v>
      </c>
      <c r="DB16" s="3">
        <v>100</v>
      </c>
      <c r="DC16" s="40">
        <v>100</v>
      </c>
      <c r="DD16" s="37">
        <v>22</v>
      </c>
      <c r="DE16" s="3">
        <v>100</v>
      </c>
      <c r="DF16" s="38">
        <v>74</v>
      </c>
      <c r="DG16" s="39">
        <v>50</v>
      </c>
      <c r="DH16" s="3">
        <v>100</v>
      </c>
      <c r="DI16" s="38">
        <v>91</v>
      </c>
      <c r="DJ16" s="39">
        <v>100</v>
      </c>
      <c r="DK16" s="3">
        <v>100</v>
      </c>
      <c r="DL16" s="38">
        <v>100</v>
      </c>
      <c r="DM16" s="39">
        <v>100</v>
      </c>
      <c r="DN16" s="3">
        <v>100</v>
      </c>
      <c r="DO16" s="38">
        <v>100</v>
      </c>
      <c r="DP16" s="39">
        <v>100</v>
      </c>
      <c r="DQ16" s="3">
        <v>100</v>
      </c>
      <c r="DR16" s="40">
        <v>100</v>
      </c>
    </row>
    <row r="17" spans="1:122" x14ac:dyDescent="0.3">
      <c r="A17" s="104"/>
      <c r="B17" s="3">
        <v>2</v>
      </c>
      <c r="C17" s="37">
        <v>25</v>
      </c>
      <c r="D17" s="3">
        <v>100</v>
      </c>
      <c r="E17" s="38">
        <v>77</v>
      </c>
      <c r="F17" s="39">
        <v>29</v>
      </c>
      <c r="G17" s="3">
        <v>100</v>
      </c>
      <c r="H17" s="38">
        <v>80</v>
      </c>
      <c r="I17" s="39">
        <v>17</v>
      </c>
      <c r="J17" s="3">
        <v>50</v>
      </c>
      <c r="K17" s="38">
        <v>42</v>
      </c>
      <c r="L17" s="39">
        <v>50</v>
      </c>
      <c r="M17" s="3">
        <v>50</v>
      </c>
      <c r="N17" s="38">
        <v>50</v>
      </c>
      <c r="O17" s="39">
        <v>50</v>
      </c>
      <c r="P17" s="3">
        <v>50</v>
      </c>
      <c r="Q17" s="40">
        <v>50</v>
      </c>
      <c r="R17" s="37">
        <v>25</v>
      </c>
      <c r="S17" s="3">
        <v>100</v>
      </c>
      <c r="T17" s="38">
        <v>77</v>
      </c>
      <c r="U17" s="39">
        <v>29</v>
      </c>
      <c r="V17" s="3">
        <v>100</v>
      </c>
      <c r="W17" s="38">
        <v>80</v>
      </c>
      <c r="X17" s="39">
        <v>17</v>
      </c>
      <c r="Y17" s="3">
        <v>50</v>
      </c>
      <c r="Z17" s="38">
        <v>42</v>
      </c>
      <c r="AA17" s="39">
        <v>33</v>
      </c>
      <c r="AB17" s="3">
        <v>50</v>
      </c>
      <c r="AC17" s="38">
        <v>48</v>
      </c>
      <c r="AD17" s="39">
        <v>50</v>
      </c>
      <c r="AE17" s="3">
        <v>50</v>
      </c>
      <c r="AF17" s="40">
        <v>50</v>
      </c>
      <c r="AG17" s="37">
        <v>25</v>
      </c>
      <c r="AH17" s="3">
        <v>100</v>
      </c>
      <c r="AI17" s="38">
        <v>77</v>
      </c>
      <c r="AJ17" s="39">
        <v>29</v>
      </c>
      <c r="AK17" s="3">
        <v>100</v>
      </c>
      <c r="AL17" s="38">
        <v>80</v>
      </c>
      <c r="AM17" s="39">
        <v>17</v>
      </c>
      <c r="AN17" s="3">
        <v>50</v>
      </c>
      <c r="AO17" s="38">
        <v>42</v>
      </c>
      <c r="AP17" s="39">
        <v>50</v>
      </c>
      <c r="AQ17" s="3">
        <v>50</v>
      </c>
      <c r="AR17" s="38">
        <v>50</v>
      </c>
      <c r="AS17" s="39">
        <v>50</v>
      </c>
      <c r="AT17" s="3">
        <v>50</v>
      </c>
      <c r="AU17" s="40">
        <v>50</v>
      </c>
      <c r="AV17" s="37">
        <v>17</v>
      </c>
      <c r="AW17" s="3">
        <v>100</v>
      </c>
      <c r="AX17" s="38">
        <v>67</v>
      </c>
      <c r="AY17" s="39">
        <v>40</v>
      </c>
      <c r="AZ17" s="3">
        <v>100</v>
      </c>
      <c r="BA17" s="38">
        <v>87</v>
      </c>
      <c r="BB17" s="39">
        <v>100</v>
      </c>
      <c r="BC17" s="3">
        <v>100</v>
      </c>
      <c r="BD17" s="38">
        <v>100</v>
      </c>
      <c r="BE17" s="39">
        <v>100</v>
      </c>
      <c r="BF17" s="3">
        <v>100</v>
      </c>
      <c r="BG17" s="38">
        <v>100</v>
      </c>
      <c r="BH17" s="39">
        <v>100</v>
      </c>
      <c r="BI17" s="3">
        <v>100</v>
      </c>
      <c r="BJ17" s="40">
        <v>100</v>
      </c>
      <c r="BK17" s="37">
        <v>20</v>
      </c>
      <c r="BL17" s="3">
        <v>100</v>
      </c>
      <c r="BM17" s="38">
        <v>71</v>
      </c>
      <c r="BN17" s="39">
        <v>50</v>
      </c>
      <c r="BO17" s="3">
        <v>100</v>
      </c>
      <c r="BP17" s="38">
        <v>91</v>
      </c>
      <c r="BQ17" s="39">
        <v>100</v>
      </c>
      <c r="BR17" s="3">
        <v>100</v>
      </c>
      <c r="BS17" s="38">
        <v>100</v>
      </c>
      <c r="BT17" s="39">
        <v>100</v>
      </c>
      <c r="BU17" s="3">
        <v>100</v>
      </c>
      <c r="BV17" s="38">
        <v>100</v>
      </c>
      <c r="BW17" s="39">
        <v>100</v>
      </c>
      <c r="BX17" s="3">
        <v>100</v>
      </c>
      <c r="BY17" s="40">
        <v>100</v>
      </c>
      <c r="BZ17" s="37">
        <v>20</v>
      </c>
      <c r="CA17" s="3">
        <v>100</v>
      </c>
      <c r="CB17" s="38">
        <v>71</v>
      </c>
      <c r="CC17" s="39">
        <v>40</v>
      </c>
      <c r="CD17" s="3">
        <v>100</v>
      </c>
      <c r="CE17" s="38">
        <v>87</v>
      </c>
      <c r="CF17" s="39">
        <v>100</v>
      </c>
      <c r="CG17" s="3">
        <v>100</v>
      </c>
      <c r="CH17" s="38">
        <v>100</v>
      </c>
      <c r="CI17" s="39">
        <v>100</v>
      </c>
      <c r="CJ17" s="3">
        <v>100</v>
      </c>
      <c r="CK17" s="38">
        <v>100</v>
      </c>
      <c r="CL17" s="39">
        <v>100</v>
      </c>
      <c r="CM17" s="3">
        <v>100</v>
      </c>
      <c r="CN17" s="40">
        <v>100</v>
      </c>
      <c r="CO17" s="37">
        <v>22</v>
      </c>
      <c r="CP17" s="3">
        <v>100</v>
      </c>
      <c r="CQ17" s="38">
        <v>74</v>
      </c>
      <c r="CR17" s="39">
        <v>50</v>
      </c>
      <c r="CS17" s="3">
        <v>100</v>
      </c>
      <c r="CT17" s="38">
        <v>91</v>
      </c>
      <c r="CU17" s="39">
        <v>100</v>
      </c>
      <c r="CV17" s="3">
        <v>100</v>
      </c>
      <c r="CW17" s="38">
        <v>100</v>
      </c>
      <c r="CX17" s="39">
        <v>0</v>
      </c>
      <c r="CY17" s="3">
        <v>0</v>
      </c>
      <c r="CZ17" s="38">
        <v>0</v>
      </c>
      <c r="DA17" s="39">
        <v>0</v>
      </c>
      <c r="DB17" s="3">
        <v>0</v>
      </c>
      <c r="DC17" s="40">
        <v>0</v>
      </c>
      <c r="DD17" s="37">
        <v>22</v>
      </c>
      <c r="DE17" s="3">
        <v>100</v>
      </c>
      <c r="DF17" s="38">
        <v>74</v>
      </c>
      <c r="DG17" s="39">
        <v>50</v>
      </c>
      <c r="DH17" s="3">
        <v>100</v>
      </c>
      <c r="DI17" s="38">
        <v>91</v>
      </c>
      <c r="DJ17" s="39">
        <v>100</v>
      </c>
      <c r="DK17" s="3">
        <v>100</v>
      </c>
      <c r="DL17" s="38">
        <v>100</v>
      </c>
      <c r="DM17" s="39">
        <v>0</v>
      </c>
      <c r="DN17" s="3">
        <v>0</v>
      </c>
      <c r="DO17" s="38">
        <v>0</v>
      </c>
      <c r="DP17" s="39">
        <v>0</v>
      </c>
      <c r="DQ17" s="3">
        <v>0</v>
      </c>
      <c r="DR17" s="40">
        <v>0</v>
      </c>
    </row>
    <row r="18" spans="1:122" x14ac:dyDescent="0.3">
      <c r="A18" s="104"/>
      <c r="B18" s="3">
        <v>3</v>
      </c>
      <c r="C18" s="37">
        <v>14</v>
      </c>
      <c r="D18" s="3">
        <v>50</v>
      </c>
      <c r="E18" s="38">
        <v>40</v>
      </c>
      <c r="F18" s="39">
        <v>17</v>
      </c>
      <c r="G18" s="3">
        <v>50</v>
      </c>
      <c r="H18" s="38">
        <v>42</v>
      </c>
      <c r="I18" s="39">
        <v>17</v>
      </c>
      <c r="J18" s="3">
        <v>50</v>
      </c>
      <c r="K18" s="38">
        <v>42</v>
      </c>
      <c r="L18" s="39">
        <v>0</v>
      </c>
      <c r="M18" s="3">
        <v>0</v>
      </c>
      <c r="N18" s="38">
        <v>0</v>
      </c>
      <c r="O18" s="39">
        <v>0</v>
      </c>
      <c r="P18" s="3">
        <v>0</v>
      </c>
      <c r="Q18" s="40">
        <v>0</v>
      </c>
      <c r="R18" s="37">
        <v>14</v>
      </c>
      <c r="S18" s="3">
        <v>50</v>
      </c>
      <c r="T18" s="38">
        <v>40</v>
      </c>
      <c r="U18" s="39">
        <v>17</v>
      </c>
      <c r="V18" s="3">
        <v>50</v>
      </c>
      <c r="W18" s="38">
        <v>42</v>
      </c>
      <c r="X18" s="39">
        <v>0</v>
      </c>
      <c r="Y18" s="3">
        <v>0</v>
      </c>
      <c r="Z18" s="38">
        <v>0</v>
      </c>
      <c r="AA18" s="39">
        <v>0</v>
      </c>
      <c r="AB18" s="3">
        <v>0</v>
      </c>
      <c r="AC18" s="38">
        <v>0</v>
      </c>
      <c r="AD18" s="39">
        <v>0</v>
      </c>
      <c r="AE18" s="3">
        <v>0</v>
      </c>
      <c r="AF18" s="40">
        <v>0</v>
      </c>
      <c r="AG18" s="37">
        <v>14</v>
      </c>
      <c r="AH18" s="3">
        <v>50</v>
      </c>
      <c r="AI18" s="38">
        <v>40</v>
      </c>
      <c r="AJ18" s="39">
        <v>17</v>
      </c>
      <c r="AK18" s="3">
        <v>50</v>
      </c>
      <c r="AL18" s="38">
        <v>42</v>
      </c>
      <c r="AM18" s="39">
        <v>0</v>
      </c>
      <c r="AN18" s="3">
        <v>0</v>
      </c>
      <c r="AO18" s="38">
        <v>0</v>
      </c>
      <c r="AP18" s="39">
        <v>0</v>
      </c>
      <c r="AQ18" s="3">
        <v>0</v>
      </c>
      <c r="AR18" s="38">
        <v>0</v>
      </c>
      <c r="AS18" s="39">
        <v>0</v>
      </c>
      <c r="AT18" s="3">
        <v>0</v>
      </c>
      <c r="AU18" s="40">
        <v>0</v>
      </c>
      <c r="AV18" s="37">
        <v>17</v>
      </c>
      <c r="AW18" s="3">
        <v>100</v>
      </c>
      <c r="AX18" s="38">
        <v>67</v>
      </c>
      <c r="AY18" s="39">
        <v>40</v>
      </c>
      <c r="AZ18" s="3">
        <v>100</v>
      </c>
      <c r="BA18" s="38">
        <v>87</v>
      </c>
      <c r="BB18" s="39">
        <v>0</v>
      </c>
      <c r="BC18" s="3">
        <v>0</v>
      </c>
      <c r="BD18" s="38">
        <v>0</v>
      </c>
      <c r="BE18" s="39">
        <v>0</v>
      </c>
      <c r="BF18" s="3">
        <v>0</v>
      </c>
      <c r="BG18" s="38">
        <v>0</v>
      </c>
      <c r="BH18" s="39">
        <v>0</v>
      </c>
      <c r="BI18" s="3">
        <v>0</v>
      </c>
      <c r="BJ18" s="40">
        <v>0</v>
      </c>
      <c r="BK18" s="37">
        <v>20</v>
      </c>
      <c r="BL18" s="3">
        <v>100</v>
      </c>
      <c r="BM18" s="38">
        <v>71</v>
      </c>
      <c r="BN18" s="39">
        <v>33</v>
      </c>
      <c r="BO18" s="3">
        <v>50</v>
      </c>
      <c r="BP18" s="38">
        <v>48</v>
      </c>
      <c r="BQ18" s="39">
        <v>100</v>
      </c>
      <c r="BR18" s="3">
        <v>50</v>
      </c>
      <c r="BS18" s="38">
        <v>53</v>
      </c>
      <c r="BT18" s="39">
        <v>0</v>
      </c>
      <c r="BU18" s="3">
        <v>0</v>
      </c>
      <c r="BV18" s="38">
        <v>0</v>
      </c>
      <c r="BW18" s="39">
        <v>0</v>
      </c>
      <c r="BX18" s="3">
        <v>0</v>
      </c>
      <c r="BY18" s="40">
        <v>0</v>
      </c>
      <c r="BZ18" s="37">
        <v>20</v>
      </c>
      <c r="CA18" s="3">
        <v>100</v>
      </c>
      <c r="CB18" s="38">
        <v>71</v>
      </c>
      <c r="CC18" s="39">
        <v>40</v>
      </c>
      <c r="CD18" s="3">
        <v>100</v>
      </c>
      <c r="CE18" s="38">
        <v>87</v>
      </c>
      <c r="CF18" s="39">
        <v>0</v>
      </c>
      <c r="CG18" s="3">
        <v>0</v>
      </c>
      <c r="CH18" s="38">
        <v>0</v>
      </c>
      <c r="CI18" s="39">
        <v>0</v>
      </c>
      <c r="CJ18" s="3">
        <v>0</v>
      </c>
      <c r="CK18" s="38">
        <v>0</v>
      </c>
      <c r="CL18" s="39">
        <v>0</v>
      </c>
      <c r="CM18" s="3">
        <v>0</v>
      </c>
      <c r="CN18" s="40">
        <v>0</v>
      </c>
      <c r="CO18" s="37">
        <v>22</v>
      </c>
      <c r="CP18" s="3">
        <v>100</v>
      </c>
      <c r="CQ18" s="38">
        <v>74</v>
      </c>
      <c r="CR18" s="39">
        <v>50</v>
      </c>
      <c r="CS18" s="3">
        <v>100</v>
      </c>
      <c r="CT18" s="38">
        <v>91</v>
      </c>
      <c r="CU18" s="39">
        <v>0</v>
      </c>
      <c r="CV18" s="3">
        <v>0</v>
      </c>
      <c r="CW18" s="38">
        <v>0</v>
      </c>
      <c r="CX18" s="39">
        <v>0</v>
      </c>
      <c r="CY18" s="3">
        <v>0</v>
      </c>
      <c r="CZ18" s="38">
        <v>0</v>
      </c>
      <c r="DA18" s="39">
        <v>0</v>
      </c>
      <c r="DB18" s="3">
        <v>0</v>
      </c>
      <c r="DC18" s="40">
        <v>0</v>
      </c>
      <c r="DD18" s="37">
        <v>22</v>
      </c>
      <c r="DE18" s="3">
        <v>100</v>
      </c>
      <c r="DF18" s="38">
        <v>74</v>
      </c>
      <c r="DG18" s="39">
        <v>50</v>
      </c>
      <c r="DH18" s="3">
        <v>100</v>
      </c>
      <c r="DI18" s="38">
        <v>91</v>
      </c>
      <c r="DJ18" s="39">
        <v>0</v>
      </c>
      <c r="DK18" s="3">
        <v>0</v>
      </c>
      <c r="DL18" s="38">
        <v>0</v>
      </c>
      <c r="DM18" s="39">
        <v>0</v>
      </c>
      <c r="DN18" s="3">
        <v>0</v>
      </c>
      <c r="DO18" s="38">
        <v>0</v>
      </c>
      <c r="DP18" s="39">
        <v>0</v>
      </c>
      <c r="DQ18" s="3">
        <v>0</v>
      </c>
      <c r="DR18" s="40">
        <v>0</v>
      </c>
    </row>
    <row r="19" spans="1:122" x14ac:dyDescent="0.3">
      <c r="A19" s="104"/>
      <c r="B19" s="3">
        <v>4</v>
      </c>
      <c r="C19" s="37">
        <v>0</v>
      </c>
      <c r="D19" s="3">
        <v>0</v>
      </c>
      <c r="E19" s="38">
        <v>0</v>
      </c>
      <c r="F19" s="39">
        <v>0</v>
      </c>
      <c r="G19" s="3">
        <v>0</v>
      </c>
      <c r="H19" s="38">
        <v>0</v>
      </c>
      <c r="I19" s="39">
        <v>0</v>
      </c>
      <c r="J19" s="3">
        <v>0</v>
      </c>
      <c r="K19" s="38">
        <v>0</v>
      </c>
      <c r="L19" s="39">
        <v>0</v>
      </c>
      <c r="M19" s="3">
        <v>0</v>
      </c>
      <c r="N19" s="38">
        <v>0</v>
      </c>
      <c r="O19" s="39">
        <v>0</v>
      </c>
      <c r="P19" s="3">
        <v>0</v>
      </c>
      <c r="Q19" s="40">
        <v>0</v>
      </c>
      <c r="R19" s="37">
        <v>0</v>
      </c>
      <c r="S19" s="3">
        <v>0</v>
      </c>
      <c r="T19" s="38">
        <v>0</v>
      </c>
      <c r="U19" s="39">
        <v>0</v>
      </c>
      <c r="V19" s="3">
        <v>0</v>
      </c>
      <c r="W19" s="38">
        <v>0</v>
      </c>
      <c r="X19" s="39">
        <v>0</v>
      </c>
      <c r="Y19" s="3">
        <v>0</v>
      </c>
      <c r="Z19" s="38">
        <v>0</v>
      </c>
      <c r="AA19" s="39">
        <v>0</v>
      </c>
      <c r="AB19" s="3">
        <v>0</v>
      </c>
      <c r="AC19" s="38">
        <v>0</v>
      </c>
      <c r="AD19" s="39">
        <v>0</v>
      </c>
      <c r="AE19" s="3">
        <v>0</v>
      </c>
      <c r="AF19" s="40">
        <v>0</v>
      </c>
      <c r="AG19" s="37">
        <v>0</v>
      </c>
      <c r="AH19" s="3">
        <v>0</v>
      </c>
      <c r="AI19" s="38">
        <v>0</v>
      </c>
      <c r="AJ19" s="39">
        <v>0</v>
      </c>
      <c r="AK19" s="3">
        <v>0</v>
      </c>
      <c r="AL19" s="38">
        <v>0</v>
      </c>
      <c r="AM19" s="39">
        <v>0</v>
      </c>
      <c r="AN19" s="3">
        <v>0</v>
      </c>
      <c r="AO19" s="38">
        <v>0</v>
      </c>
      <c r="AP19" s="39">
        <v>0</v>
      </c>
      <c r="AQ19" s="3">
        <v>0</v>
      </c>
      <c r="AR19" s="38">
        <v>0</v>
      </c>
      <c r="AS19" s="39">
        <v>0</v>
      </c>
      <c r="AT19" s="3">
        <v>0</v>
      </c>
      <c r="AU19" s="40">
        <v>0</v>
      </c>
      <c r="AV19" s="37">
        <v>17</v>
      </c>
      <c r="AW19" s="3">
        <v>100</v>
      </c>
      <c r="AX19" s="38">
        <v>67</v>
      </c>
      <c r="AY19" s="39">
        <v>25</v>
      </c>
      <c r="AZ19" s="3">
        <v>50</v>
      </c>
      <c r="BA19" s="38">
        <v>45</v>
      </c>
      <c r="BB19" s="39">
        <v>100</v>
      </c>
      <c r="BC19" s="3">
        <v>50</v>
      </c>
      <c r="BD19" s="38">
        <v>53</v>
      </c>
      <c r="BE19" s="39">
        <v>100</v>
      </c>
      <c r="BF19" s="3">
        <v>50</v>
      </c>
      <c r="BG19" s="38">
        <v>53</v>
      </c>
      <c r="BH19" s="39">
        <v>0</v>
      </c>
      <c r="BI19" s="3">
        <v>0</v>
      </c>
      <c r="BJ19" s="40">
        <v>0</v>
      </c>
      <c r="BK19" s="37">
        <v>20</v>
      </c>
      <c r="BL19" s="3">
        <v>100</v>
      </c>
      <c r="BM19" s="38">
        <v>71</v>
      </c>
      <c r="BN19" s="39">
        <v>50</v>
      </c>
      <c r="BO19" s="3">
        <v>100</v>
      </c>
      <c r="BP19" s="38">
        <v>91</v>
      </c>
      <c r="BQ19" s="39">
        <v>100</v>
      </c>
      <c r="BR19" s="3">
        <v>50</v>
      </c>
      <c r="BS19" s="38">
        <v>53</v>
      </c>
      <c r="BT19" s="39">
        <v>0</v>
      </c>
      <c r="BU19" s="3">
        <v>0</v>
      </c>
      <c r="BV19" s="38">
        <v>0</v>
      </c>
      <c r="BW19" s="39">
        <v>0</v>
      </c>
      <c r="BX19" s="3">
        <v>0</v>
      </c>
      <c r="BY19" s="40">
        <v>0</v>
      </c>
      <c r="BZ19" s="37">
        <v>20</v>
      </c>
      <c r="CA19" s="3">
        <v>100</v>
      </c>
      <c r="CB19" s="38">
        <v>71</v>
      </c>
      <c r="CC19" s="39">
        <v>40</v>
      </c>
      <c r="CD19" s="3">
        <v>100</v>
      </c>
      <c r="CE19" s="38">
        <v>87</v>
      </c>
      <c r="CF19" s="39">
        <v>0</v>
      </c>
      <c r="CG19" s="3">
        <v>0</v>
      </c>
      <c r="CH19" s="38">
        <v>0</v>
      </c>
      <c r="CI19" s="39">
        <v>0</v>
      </c>
      <c r="CJ19" s="3">
        <v>0</v>
      </c>
      <c r="CK19" s="38">
        <v>0</v>
      </c>
      <c r="CL19" s="39">
        <v>0</v>
      </c>
      <c r="CM19" s="3">
        <v>0</v>
      </c>
      <c r="CN19" s="40">
        <v>0</v>
      </c>
      <c r="CO19" s="37">
        <v>22</v>
      </c>
      <c r="CP19" s="3">
        <v>100</v>
      </c>
      <c r="CQ19" s="38">
        <v>74</v>
      </c>
      <c r="CR19" s="39">
        <v>50</v>
      </c>
      <c r="CS19" s="3">
        <v>100</v>
      </c>
      <c r="CT19" s="38">
        <v>91</v>
      </c>
      <c r="CU19" s="39">
        <v>0</v>
      </c>
      <c r="CV19" s="3">
        <v>0</v>
      </c>
      <c r="CW19" s="38">
        <v>0</v>
      </c>
      <c r="CX19" s="39">
        <v>0</v>
      </c>
      <c r="CY19" s="3">
        <v>0</v>
      </c>
      <c r="CZ19" s="38">
        <v>0</v>
      </c>
      <c r="DA19" s="39">
        <v>0</v>
      </c>
      <c r="DB19" s="3">
        <v>0</v>
      </c>
      <c r="DC19" s="40">
        <v>0</v>
      </c>
      <c r="DD19" s="37">
        <v>22</v>
      </c>
      <c r="DE19" s="3">
        <v>100</v>
      </c>
      <c r="DF19" s="38">
        <v>74</v>
      </c>
      <c r="DG19" s="39">
        <v>50</v>
      </c>
      <c r="DH19" s="3">
        <v>100</v>
      </c>
      <c r="DI19" s="38">
        <v>91</v>
      </c>
      <c r="DJ19" s="39">
        <v>0</v>
      </c>
      <c r="DK19" s="3">
        <v>0</v>
      </c>
      <c r="DL19" s="38">
        <v>0</v>
      </c>
      <c r="DM19" s="39">
        <v>0</v>
      </c>
      <c r="DN19" s="3">
        <v>0</v>
      </c>
      <c r="DO19" s="38">
        <v>0</v>
      </c>
      <c r="DP19" s="39">
        <v>0</v>
      </c>
      <c r="DQ19" s="3">
        <v>0</v>
      </c>
      <c r="DR19" s="40">
        <v>0</v>
      </c>
    </row>
    <row r="20" spans="1:122" x14ac:dyDescent="0.3">
      <c r="A20" s="104"/>
      <c r="B20" s="3">
        <v>5</v>
      </c>
      <c r="C20" s="37">
        <v>0</v>
      </c>
      <c r="D20" s="3">
        <v>0</v>
      </c>
      <c r="E20" s="38">
        <v>0</v>
      </c>
      <c r="F20" s="39">
        <v>0</v>
      </c>
      <c r="G20" s="3">
        <v>0</v>
      </c>
      <c r="H20" s="38">
        <v>0</v>
      </c>
      <c r="I20" s="39">
        <v>0</v>
      </c>
      <c r="J20" s="3">
        <v>0</v>
      </c>
      <c r="K20" s="38">
        <v>0</v>
      </c>
      <c r="L20" s="39">
        <v>0</v>
      </c>
      <c r="M20" s="3">
        <v>0</v>
      </c>
      <c r="N20" s="38">
        <v>0</v>
      </c>
      <c r="O20" s="39">
        <v>0</v>
      </c>
      <c r="P20" s="3">
        <v>0</v>
      </c>
      <c r="Q20" s="40">
        <v>0</v>
      </c>
      <c r="R20" s="37">
        <v>0</v>
      </c>
      <c r="S20" s="3">
        <v>0</v>
      </c>
      <c r="T20" s="38">
        <v>0</v>
      </c>
      <c r="U20" s="39">
        <v>0</v>
      </c>
      <c r="V20" s="3">
        <v>0</v>
      </c>
      <c r="W20" s="38">
        <v>0</v>
      </c>
      <c r="X20" s="39">
        <v>0</v>
      </c>
      <c r="Y20" s="3">
        <v>0</v>
      </c>
      <c r="Z20" s="38">
        <v>0</v>
      </c>
      <c r="AA20" s="39">
        <v>0</v>
      </c>
      <c r="AB20" s="3">
        <v>0</v>
      </c>
      <c r="AC20" s="38">
        <v>0</v>
      </c>
      <c r="AD20" s="39">
        <v>0</v>
      </c>
      <c r="AE20" s="3">
        <v>0</v>
      </c>
      <c r="AF20" s="40">
        <v>0</v>
      </c>
      <c r="AG20" s="37">
        <v>0</v>
      </c>
      <c r="AH20" s="3">
        <v>0</v>
      </c>
      <c r="AI20" s="38">
        <v>0</v>
      </c>
      <c r="AJ20" s="39">
        <v>0</v>
      </c>
      <c r="AK20" s="3">
        <v>0</v>
      </c>
      <c r="AL20" s="38">
        <v>0</v>
      </c>
      <c r="AM20" s="39">
        <v>0</v>
      </c>
      <c r="AN20" s="3">
        <v>0</v>
      </c>
      <c r="AO20" s="38">
        <v>0</v>
      </c>
      <c r="AP20" s="39">
        <v>0</v>
      </c>
      <c r="AQ20" s="3">
        <v>0</v>
      </c>
      <c r="AR20" s="38">
        <v>0</v>
      </c>
      <c r="AS20" s="39">
        <v>0</v>
      </c>
      <c r="AT20" s="3">
        <v>0</v>
      </c>
      <c r="AU20" s="40">
        <v>0</v>
      </c>
      <c r="AV20" s="37">
        <v>9</v>
      </c>
      <c r="AW20" s="3">
        <v>50</v>
      </c>
      <c r="AX20" s="38">
        <v>34</v>
      </c>
      <c r="AY20" s="39">
        <v>25</v>
      </c>
      <c r="AZ20" s="3">
        <v>50</v>
      </c>
      <c r="BA20" s="38">
        <v>45</v>
      </c>
      <c r="BB20" s="39">
        <v>100</v>
      </c>
      <c r="BC20" s="3">
        <v>50</v>
      </c>
      <c r="BD20" s="38">
        <v>53</v>
      </c>
      <c r="BE20" s="39">
        <v>0</v>
      </c>
      <c r="BF20" s="3">
        <v>0</v>
      </c>
      <c r="BG20" s="38">
        <v>0</v>
      </c>
      <c r="BH20" s="39">
        <v>0</v>
      </c>
      <c r="BI20" s="3">
        <v>0</v>
      </c>
      <c r="BJ20" s="40">
        <v>0</v>
      </c>
      <c r="BK20" s="37">
        <v>11</v>
      </c>
      <c r="BL20" s="3">
        <v>50</v>
      </c>
      <c r="BM20" s="38">
        <v>37</v>
      </c>
      <c r="BN20" s="39">
        <v>33</v>
      </c>
      <c r="BO20" s="3">
        <v>50</v>
      </c>
      <c r="BP20" s="38">
        <v>48</v>
      </c>
      <c r="BQ20" s="39">
        <v>100</v>
      </c>
      <c r="BR20" s="3">
        <v>50</v>
      </c>
      <c r="BS20" s="38">
        <v>53</v>
      </c>
      <c r="BT20" s="39">
        <v>0</v>
      </c>
      <c r="BU20" s="3">
        <v>0</v>
      </c>
      <c r="BV20" s="38">
        <v>0</v>
      </c>
      <c r="BW20" s="39">
        <v>0</v>
      </c>
      <c r="BX20" s="3">
        <v>0</v>
      </c>
      <c r="BY20" s="40">
        <v>0</v>
      </c>
      <c r="BZ20" s="37">
        <v>20</v>
      </c>
      <c r="CA20" s="3">
        <v>100</v>
      </c>
      <c r="CB20" s="38">
        <v>71</v>
      </c>
      <c r="CC20" s="39">
        <v>0</v>
      </c>
      <c r="CD20" s="3">
        <v>0</v>
      </c>
      <c r="CE20" s="38">
        <v>0</v>
      </c>
      <c r="CF20" s="39">
        <v>0</v>
      </c>
      <c r="CG20" s="3">
        <v>0</v>
      </c>
      <c r="CH20" s="38">
        <v>0</v>
      </c>
      <c r="CI20" s="39">
        <v>0</v>
      </c>
      <c r="CJ20" s="3">
        <v>0</v>
      </c>
      <c r="CK20" s="38">
        <v>0</v>
      </c>
      <c r="CL20" s="39">
        <v>0</v>
      </c>
      <c r="CM20" s="3">
        <v>0</v>
      </c>
      <c r="CN20" s="40">
        <v>0</v>
      </c>
      <c r="CO20" s="37">
        <v>22</v>
      </c>
      <c r="CP20" s="3">
        <v>100</v>
      </c>
      <c r="CQ20" s="38">
        <v>74</v>
      </c>
      <c r="CR20" s="39">
        <v>0</v>
      </c>
      <c r="CS20" s="3">
        <v>0</v>
      </c>
      <c r="CT20" s="38">
        <v>0</v>
      </c>
      <c r="CU20" s="39">
        <v>0</v>
      </c>
      <c r="CV20" s="3">
        <v>0</v>
      </c>
      <c r="CW20" s="38">
        <v>0</v>
      </c>
      <c r="CX20" s="39">
        <v>0</v>
      </c>
      <c r="CY20" s="3">
        <v>0</v>
      </c>
      <c r="CZ20" s="38">
        <v>0</v>
      </c>
      <c r="DA20" s="39">
        <v>0</v>
      </c>
      <c r="DB20" s="3">
        <v>0</v>
      </c>
      <c r="DC20" s="40">
        <v>0</v>
      </c>
      <c r="DD20" s="37">
        <v>22</v>
      </c>
      <c r="DE20" s="3">
        <v>100</v>
      </c>
      <c r="DF20" s="38">
        <v>74</v>
      </c>
      <c r="DG20" s="39">
        <v>0</v>
      </c>
      <c r="DH20" s="3">
        <v>0</v>
      </c>
      <c r="DI20" s="38">
        <v>0</v>
      </c>
      <c r="DJ20" s="39">
        <v>0</v>
      </c>
      <c r="DK20" s="3">
        <v>0</v>
      </c>
      <c r="DL20" s="38">
        <v>0</v>
      </c>
      <c r="DM20" s="39">
        <v>0</v>
      </c>
      <c r="DN20" s="3">
        <v>0</v>
      </c>
      <c r="DO20" s="38">
        <v>0</v>
      </c>
      <c r="DP20" s="39">
        <v>0</v>
      </c>
      <c r="DQ20" s="3">
        <v>0</v>
      </c>
      <c r="DR20" s="40">
        <v>0</v>
      </c>
    </row>
    <row r="21" spans="1:122" x14ac:dyDescent="0.3">
      <c r="A21" s="104"/>
      <c r="B21" s="3">
        <v>6</v>
      </c>
      <c r="C21" s="56">
        <v>0</v>
      </c>
      <c r="D21" s="57">
        <v>0</v>
      </c>
      <c r="E21" s="58">
        <v>0</v>
      </c>
      <c r="F21" s="59">
        <v>0</v>
      </c>
      <c r="G21" s="57">
        <v>0</v>
      </c>
      <c r="H21" s="58">
        <v>0</v>
      </c>
      <c r="I21" s="59">
        <v>0</v>
      </c>
      <c r="J21" s="57">
        <v>0</v>
      </c>
      <c r="K21" s="58">
        <v>0</v>
      </c>
      <c r="L21" s="59">
        <v>0</v>
      </c>
      <c r="M21" s="57">
        <v>0</v>
      </c>
      <c r="N21" s="58">
        <v>0</v>
      </c>
      <c r="O21" s="59">
        <v>0</v>
      </c>
      <c r="P21" s="57">
        <v>0</v>
      </c>
      <c r="Q21" s="60">
        <v>0</v>
      </c>
      <c r="R21" s="56">
        <v>0</v>
      </c>
      <c r="S21" s="57">
        <v>0</v>
      </c>
      <c r="T21" s="58">
        <v>0</v>
      </c>
      <c r="U21" s="59">
        <v>0</v>
      </c>
      <c r="V21" s="57">
        <v>0</v>
      </c>
      <c r="W21" s="58">
        <v>0</v>
      </c>
      <c r="X21" s="59">
        <v>0</v>
      </c>
      <c r="Y21" s="57">
        <v>0</v>
      </c>
      <c r="Z21" s="58">
        <v>0</v>
      </c>
      <c r="AA21" s="59">
        <v>0</v>
      </c>
      <c r="AB21" s="57">
        <v>0</v>
      </c>
      <c r="AC21" s="58">
        <v>0</v>
      </c>
      <c r="AD21" s="59">
        <v>0</v>
      </c>
      <c r="AE21" s="57">
        <v>0</v>
      </c>
      <c r="AF21" s="60">
        <v>0</v>
      </c>
      <c r="AG21" s="37">
        <v>0</v>
      </c>
      <c r="AH21" s="3">
        <v>0</v>
      </c>
      <c r="AI21" s="38">
        <v>0</v>
      </c>
      <c r="AJ21" s="39">
        <v>0</v>
      </c>
      <c r="AK21" s="3">
        <v>0</v>
      </c>
      <c r="AL21" s="38">
        <v>0</v>
      </c>
      <c r="AM21" s="39">
        <v>0</v>
      </c>
      <c r="AN21" s="3">
        <v>0</v>
      </c>
      <c r="AO21" s="38">
        <v>0</v>
      </c>
      <c r="AP21" s="39">
        <v>0</v>
      </c>
      <c r="AQ21" s="3">
        <v>0</v>
      </c>
      <c r="AR21" s="38">
        <v>0</v>
      </c>
      <c r="AS21" s="39">
        <v>0</v>
      </c>
      <c r="AT21" s="3">
        <v>0</v>
      </c>
      <c r="AU21" s="40">
        <v>0</v>
      </c>
      <c r="AV21" s="37">
        <v>17</v>
      </c>
      <c r="AW21" s="3">
        <v>100</v>
      </c>
      <c r="AX21" s="38">
        <v>67</v>
      </c>
      <c r="AY21" s="39">
        <v>40</v>
      </c>
      <c r="AZ21" s="3">
        <v>100</v>
      </c>
      <c r="BA21" s="38">
        <v>87</v>
      </c>
      <c r="BB21" s="39">
        <v>0</v>
      </c>
      <c r="BC21" s="3">
        <v>0</v>
      </c>
      <c r="BD21" s="38">
        <v>0</v>
      </c>
      <c r="BE21" s="39">
        <v>0</v>
      </c>
      <c r="BF21" s="3">
        <v>0</v>
      </c>
      <c r="BG21" s="38">
        <v>0</v>
      </c>
      <c r="BH21" s="39">
        <v>0</v>
      </c>
      <c r="BI21" s="3">
        <v>0</v>
      </c>
      <c r="BJ21" s="40">
        <v>0</v>
      </c>
      <c r="BK21" s="37">
        <v>20</v>
      </c>
      <c r="BL21" s="3">
        <v>100</v>
      </c>
      <c r="BM21" s="38">
        <v>71</v>
      </c>
      <c r="BN21" s="39">
        <v>50</v>
      </c>
      <c r="BO21" s="3">
        <v>100</v>
      </c>
      <c r="BP21" s="38">
        <v>91</v>
      </c>
      <c r="BQ21" s="39">
        <v>0</v>
      </c>
      <c r="BR21" s="3">
        <v>0</v>
      </c>
      <c r="BS21" s="38">
        <v>0</v>
      </c>
      <c r="BT21" s="39">
        <v>0</v>
      </c>
      <c r="BU21" s="3">
        <v>0</v>
      </c>
      <c r="BV21" s="38">
        <v>0</v>
      </c>
      <c r="BW21" s="39">
        <v>0</v>
      </c>
      <c r="BX21" s="3">
        <v>0</v>
      </c>
      <c r="BY21" s="40">
        <v>0</v>
      </c>
      <c r="BZ21" s="37">
        <v>20</v>
      </c>
      <c r="CA21" s="3">
        <v>100</v>
      </c>
      <c r="CB21" s="38">
        <v>71</v>
      </c>
      <c r="CC21" s="39">
        <v>40</v>
      </c>
      <c r="CD21" s="3">
        <v>100</v>
      </c>
      <c r="CE21" s="38">
        <v>87</v>
      </c>
      <c r="CF21" s="39">
        <v>0</v>
      </c>
      <c r="CG21" s="3">
        <v>0</v>
      </c>
      <c r="CH21" s="38">
        <v>0</v>
      </c>
      <c r="CI21" s="39">
        <v>0</v>
      </c>
      <c r="CJ21" s="3">
        <v>0</v>
      </c>
      <c r="CK21" s="38">
        <v>0</v>
      </c>
      <c r="CL21" s="39">
        <v>0</v>
      </c>
      <c r="CM21" s="3">
        <v>0</v>
      </c>
      <c r="CN21" s="40">
        <v>0</v>
      </c>
      <c r="CO21" s="37">
        <v>22</v>
      </c>
      <c r="CP21" s="3">
        <v>100</v>
      </c>
      <c r="CQ21" s="38">
        <v>74</v>
      </c>
      <c r="CR21" s="39">
        <v>0</v>
      </c>
      <c r="CS21" s="3">
        <v>0</v>
      </c>
      <c r="CT21" s="38">
        <v>0</v>
      </c>
      <c r="CU21" s="39">
        <v>0</v>
      </c>
      <c r="CV21" s="3">
        <v>0</v>
      </c>
      <c r="CW21" s="38">
        <v>0</v>
      </c>
      <c r="CX21" s="39">
        <v>0</v>
      </c>
      <c r="CY21" s="3">
        <v>0</v>
      </c>
      <c r="CZ21" s="38">
        <v>0</v>
      </c>
      <c r="DA21" s="39">
        <v>0</v>
      </c>
      <c r="DB21" s="3">
        <v>0</v>
      </c>
      <c r="DC21" s="40">
        <v>0</v>
      </c>
      <c r="DD21" s="37">
        <v>22</v>
      </c>
      <c r="DE21" s="3">
        <v>100</v>
      </c>
      <c r="DF21" s="38">
        <v>74</v>
      </c>
      <c r="DG21" s="39">
        <v>0</v>
      </c>
      <c r="DH21" s="3">
        <v>0</v>
      </c>
      <c r="DI21" s="38">
        <v>0</v>
      </c>
      <c r="DJ21" s="39">
        <v>0</v>
      </c>
      <c r="DK21" s="3">
        <v>0</v>
      </c>
      <c r="DL21" s="38">
        <v>0</v>
      </c>
      <c r="DM21" s="39">
        <v>0</v>
      </c>
      <c r="DN21" s="3">
        <v>0</v>
      </c>
      <c r="DO21" s="38">
        <v>0</v>
      </c>
      <c r="DP21" s="39">
        <v>0</v>
      </c>
      <c r="DQ21" s="3">
        <v>0</v>
      </c>
      <c r="DR21" s="40">
        <v>0</v>
      </c>
    </row>
    <row r="22" spans="1:122" x14ac:dyDescent="0.3">
      <c r="A22" s="104" t="s">
        <v>40</v>
      </c>
      <c r="B22" s="3">
        <v>1</v>
      </c>
      <c r="C22" s="54">
        <v>33</v>
      </c>
      <c r="D22" s="42">
        <v>100</v>
      </c>
      <c r="E22" s="43">
        <v>83</v>
      </c>
      <c r="F22" s="55">
        <v>38</v>
      </c>
      <c r="G22" s="42">
        <v>100</v>
      </c>
      <c r="H22" s="43">
        <v>86</v>
      </c>
      <c r="I22" s="55">
        <v>38</v>
      </c>
      <c r="J22" s="42">
        <v>100</v>
      </c>
      <c r="K22" s="43">
        <v>86</v>
      </c>
      <c r="L22" s="55">
        <v>75</v>
      </c>
      <c r="M22" s="42">
        <v>100</v>
      </c>
      <c r="N22" s="43">
        <v>97</v>
      </c>
      <c r="O22" s="55">
        <v>75</v>
      </c>
      <c r="P22" s="42">
        <v>100</v>
      </c>
      <c r="Q22" s="44">
        <v>97</v>
      </c>
      <c r="R22" s="54">
        <v>33</v>
      </c>
      <c r="S22" s="42">
        <v>100</v>
      </c>
      <c r="T22" s="43">
        <v>83</v>
      </c>
      <c r="U22" s="55">
        <v>38</v>
      </c>
      <c r="V22" s="42">
        <v>100</v>
      </c>
      <c r="W22" s="43">
        <v>86</v>
      </c>
      <c r="X22" s="55">
        <v>38</v>
      </c>
      <c r="Y22" s="42">
        <v>100</v>
      </c>
      <c r="Z22" s="43">
        <v>86</v>
      </c>
      <c r="AA22" s="55">
        <v>60</v>
      </c>
      <c r="AB22" s="42">
        <v>100</v>
      </c>
      <c r="AC22" s="43">
        <v>94</v>
      </c>
      <c r="AD22" s="55">
        <v>75</v>
      </c>
      <c r="AE22" s="42">
        <v>100</v>
      </c>
      <c r="AF22" s="44">
        <v>97</v>
      </c>
      <c r="AG22" s="37">
        <v>33</v>
      </c>
      <c r="AH22" s="3">
        <v>100</v>
      </c>
      <c r="AI22" s="38">
        <v>83</v>
      </c>
      <c r="AJ22" s="39">
        <v>38</v>
      </c>
      <c r="AK22" s="3">
        <v>100</v>
      </c>
      <c r="AL22" s="38">
        <v>86</v>
      </c>
      <c r="AM22" s="39">
        <v>38</v>
      </c>
      <c r="AN22" s="3">
        <v>100</v>
      </c>
      <c r="AO22" s="38">
        <v>86</v>
      </c>
      <c r="AP22" s="39">
        <v>75</v>
      </c>
      <c r="AQ22" s="3">
        <v>100</v>
      </c>
      <c r="AR22" s="38">
        <v>97</v>
      </c>
      <c r="AS22" s="39">
        <v>75</v>
      </c>
      <c r="AT22" s="3">
        <v>100</v>
      </c>
      <c r="AU22" s="40">
        <v>97</v>
      </c>
      <c r="AV22" s="37">
        <v>23</v>
      </c>
      <c r="AW22" s="3">
        <v>100</v>
      </c>
      <c r="AX22" s="38">
        <v>75</v>
      </c>
      <c r="AY22" s="39">
        <v>50</v>
      </c>
      <c r="AZ22" s="3">
        <v>100</v>
      </c>
      <c r="BA22" s="38">
        <v>91</v>
      </c>
      <c r="BB22" s="39">
        <v>100</v>
      </c>
      <c r="BC22" s="3">
        <v>100</v>
      </c>
      <c r="BD22" s="38">
        <v>100</v>
      </c>
      <c r="BE22" s="39">
        <v>100</v>
      </c>
      <c r="BF22" s="3">
        <v>100</v>
      </c>
      <c r="BG22" s="38">
        <v>100</v>
      </c>
      <c r="BH22" s="39">
        <v>100</v>
      </c>
      <c r="BI22" s="3">
        <v>100</v>
      </c>
      <c r="BJ22" s="40">
        <v>100</v>
      </c>
      <c r="BK22" s="37">
        <v>27</v>
      </c>
      <c r="BL22" s="3">
        <v>100</v>
      </c>
      <c r="BM22" s="38">
        <v>79</v>
      </c>
      <c r="BN22" s="39">
        <v>60</v>
      </c>
      <c r="BO22" s="3">
        <v>100</v>
      </c>
      <c r="BP22" s="38">
        <v>94</v>
      </c>
      <c r="BQ22" s="39">
        <v>100</v>
      </c>
      <c r="BR22" s="3">
        <v>100</v>
      </c>
      <c r="BS22" s="38">
        <v>100</v>
      </c>
      <c r="BT22" s="39">
        <v>100</v>
      </c>
      <c r="BU22" s="3">
        <v>100</v>
      </c>
      <c r="BV22" s="38">
        <v>100</v>
      </c>
      <c r="BW22" s="39">
        <v>100</v>
      </c>
      <c r="BX22" s="3">
        <v>100</v>
      </c>
      <c r="BY22" s="40">
        <v>100</v>
      </c>
      <c r="BZ22" s="37">
        <v>27</v>
      </c>
      <c r="CA22" s="3">
        <v>100</v>
      </c>
      <c r="CB22" s="38">
        <v>79</v>
      </c>
      <c r="CC22" s="39">
        <v>50</v>
      </c>
      <c r="CD22" s="3">
        <v>100</v>
      </c>
      <c r="CE22" s="38">
        <v>91</v>
      </c>
      <c r="CF22" s="39">
        <v>100</v>
      </c>
      <c r="CG22" s="3">
        <v>100</v>
      </c>
      <c r="CH22" s="38">
        <v>100</v>
      </c>
      <c r="CI22" s="39">
        <v>100</v>
      </c>
      <c r="CJ22" s="3">
        <v>100</v>
      </c>
      <c r="CK22" s="38">
        <v>100</v>
      </c>
      <c r="CL22" s="39">
        <v>100</v>
      </c>
      <c r="CM22" s="3">
        <v>100</v>
      </c>
      <c r="CN22" s="40">
        <v>100</v>
      </c>
      <c r="CO22" s="37">
        <v>30</v>
      </c>
      <c r="CP22" s="3">
        <v>100</v>
      </c>
      <c r="CQ22" s="38">
        <v>81</v>
      </c>
      <c r="CR22" s="39">
        <v>60</v>
      </c>
      <c r="CS22" s="3">
        <v>100</v>
      </c>
      <c r="CT22" s="38">
        <v>94</v>
      </c>
      <c r="CU22" s="39">
        <v>100</v>
      </c>
      <c r="CV22" s="3">
        <v>67</v>
      </c>
      <c r="CW22" s="38">
        <v>69</v>
      </c>
      <c r="CX22" s="39">
        <v>0</v>
      </c>
      <c r="CY22" s="3">
        <v>0</v>
      </c>
      <c r="CZ22" s="38">
        <v>0</v>
      </c>
      <c r="DA22" s="39">
        <v>0</v>
      </c>
      <c r="DB22" s="3">
        <v>0</v>
      </c>
      <c r="DC22" s="40">
        <v>0</v>
      </c>
      <c r="DD22" s="37">
        <v>30</v>
      </c>
      <c r="DE22" s="3">
        <v>100</v>
      </c>
      <c r="DF22" s="38">
        <v>81</v>
      </c>
      <c r="DG22" s="39">
        <v>60</v>
      </c>
      <c r="DH22" s="3">
        <v>100</v>
      </c>
      <c r="DI22" s="38">
        <v>94</v>
      </c>
      <c r="DJ22" s="39">
        <v>100</v>
      </c>
      <c r="DK22" s="3">
        <v>67</v>
      </c>
      <c r="DL22" s="38">
        <v>69</v>
      </c>
      <c r="DM22" s="39">
        <v>0</v>
      </c>
      <c r="DN22" s="3">
        <v>0</v>
      </c>
      <c r="DO22" s="38">
        <v>0</v>
      </c>
      <c r="DP22" s="39">
        <v>0</v>
      </c>
      <c r="DQ22" s="3">
        <v>0</v>
      </c>
      <c r="DR22" s="40">
        <v>0</v>
      </c>
    </row>
    <row r="23" spans="1:122" x14ac:dyDescent="0.3">
      <c r="A23" s="104"/>
      <c r="B23" s="3">
        <v>2</v>
      </c>
      <c r="C23" s="37">
        <v>14</v>
      </c>
      <c r="D23" s="3">
        <v>50</v>
      </c>
      <c r="E23" s="38">
        <v>40</v>
      </c>
      <c r="F23" s="39">
        <v>17</v>
      </c>
      <c r="G23" s="3">
        <v>50</v>
      </c>
      <c r="H23" s="38">
        <v>42</v>
      </c>
      <c r="I23" s="39">
        <v>17</v>
      </c>
      <c r="J23" s="3">
        <v>50</v>
      </c>
      <c r="K23" s="38">
        <v>42</v>
      </c>
      <c r="L23" s="39">
        <v>50</v>
      </c>
      <c r="M23" s="3">
        <v>50</v>
      </c>
      <c r="N23" s="38">
        <v>50</v>
      </c>
      <c r="O23" s="39">
        <v>50</v>
      </c>
      <c r="P23" s="3">
        <v>50</v>
      </c>
      <c r="Q23" s="40">
        <v>50</v>
      </c>
      <c r="R23" s="37">
        <v>14</v>
      </c>
      <c r="S23" s="3">
        <v>50</v>
      </c>
      <c r="T23" s="38">
        <v>40</v>
      </c>
      <c r="U23" s="39">
        <v>17</v>
      </c>
      <c r="V23" s="3">
        <v>50</v>
      </c>
      <c r="W23" s="38">
        <v>42</v>
      </c>
      <c r="X23" s="39">
        <v>17</v>
      </c>
      <c r="Y23" s="3">
        <v>50</v>
      </c>
      <c r="Z23" s="38">
        <v>42</v>
      </c>
      <c r="AA23" s="39">
        <v>33</v>
      </c>
      <c r="AB23" s="3">
        <v>50</v>
      </c>
      <c r="AC23" s="38">
        <v>48</v>
      </c>
      <c r="AD23" s="39">
        <v>50</v>
      </c>
      <c r="AE23" s="3">
        <v>50</v>
      </c>
      <c r="AF23" s="40">
        <v>50</v>
      </c>
      <c r="AG23" s="37">
        <v>14</v>
      </c>
      <c r="AH23" s="3">
        <v>50</v>
      </c>
      <c r="AI23" s="38">
        <v>40</v>
      </c>
      <c r="AJ23" s="39">
        <v>17</v>
      </c>
      <c r="AK23" s="3">
        <v>50</v>
      </c>
      <c r="AL23" s="38">
        <v>42</v>
      </c>
      <c r="AM23" s="39">
        <v>17</v>
      </c>
      <c r="AN23" s="3">
        <v>50</v>
      </c>
      <c r="AO23" s="38">
        <v>42</v>
      </c>
      <c r="AP23" s="39">
        <v>50</v>
      </c>
      <c r="AQ23" s="3">
        <v>50</v>
      </c>
      <c r="AR23" s="38">
        <v>50</v>
      </c>
      <c r="AS23" s="39">
        <v>50</v>
      </c>
      <c r="AT23" s="3">
        <v>50</v>
      </c>
      <c r="AU23" s="40">
        <v>50</v>
      </c>
      <c r="AV23" s="37">
        <v>17</v>
      </c>
      <c r="AW23" s="3">
        <v>100</v>
      </c>
      <c r="AX23" s="38">
        <v>67</v>
      </c>
      <c r="AY23" s="39">
        <v>40</v>
      </c>
      <c r="AZ23" s="3">
        <v>100</v>
      </c>
      <c r="BA23" s="38">
        <v>87</v>
      </c>
      <c r="BB23" s="39">
        <v>100</v>
      </c>
      <c r="BC23" s="3">
        <v>100</v>
      </c>
      <c r="BD23" s="38">
        <v>100</v>
      </c>
      <c r="BE23" s="39">
        <v>100</v>
      </c>
      <c r="BF23" s="3">
        <v>100</v>
      </c>
      <c r="BG23" s="38">
        <v>100</v>
      </c>
      <c r="BH23" s="39">
        <v>100</v>
      </c>
      <c r="BI23" s="3">
        <v>100</v>
      </c>
      <c r="BJ23" s="40">
        <v>100</v>
      </c>
      <c r="BK23" s="37">
        <v>20</v>
      </c>
      <c r="BL23" s="3">
        <v>100</v>
      </c>
      <c r="BM23" s="38">
        <v>71</v>
      </c>
      <c r="BN23" s="39">
        <v>50</v>
      </c>
      <c r="BO23" s="3">
        <v>100</v>
      </c>
      <c r="BP23" s="38">
        <v>91</v>
      </c>
      <c r="BQ23" s="39">
        <v>100</v>
      </c>
      <c r="BR23" s="3">
        <v>100</v>
      </c>
      <c r="BS23" s="38">
        <v>100</v>
      </c>
      <c r="BT23" s="39">
        <v>100</v>
      </c>
      <c r="BU23" s="3">
        <v>100</v>
      </c>
      <c r="BV23" s="38">
        <v>100</v>
      </c>
      <c r="BW23" s="39">
        <v>100</v>
      </c>
      <c r="BX23" s="3">
        <v>50</v>
      </c>
      <c r="BY23" s="40">
        <v>53</v>
      </c>
      <c r="BZ23" s="37">
        <v>20</v>
      </c>
      <c r="CA23" s="3">
        <v>100</v>
      </c>
      <c r="CB23" s="38">
        <v>71</v>
      </c>
      <c r="CC23" s="39">
        <v>40</v>
      </c>
      <c r="CD23" s="3">
        <v>100</v>
      </c>
      <c r="CE23" s="38">
        <v>87</v>
      </c>
      <c r="CF23" s="39">
        <v>100</v>
      </c>
      <c r="CG23" s="3">
        <v>100</v>
      </c>
      <c r="CH23" s="38">
        <v>100</v>
      </c>
      <c r="CI23" s="39">
        <v>100</v>
      </c>
      <c r="CJ23" s="3">
        <v>100</v>
      </c>
      <c r="CK23" s="38">
        <v>100</v>
      </c>
      <c r="CL23" s="39">
        <v>100</v>
      </c>
      <c r="CM23" s="3">
        <v>100</v>
      </c>
      <c r="CN23" s="40">
        <v>100</v>
      </c>
      <c r="CO23" s="37">
        <v>22</v>
      </c>
      <c r="CP23" s="3">
        <v>100</v>
      </c>
      <c r="CQ23" s="38">
        <v>74</v>
      </c>
      <c r="CR23" s="39">
        <v>50</v>
      </c>
      <c r="CS23" s="3">
        <v>100</v>
      </c>
      <c r="CT23" s="38">
        <v>91</v>
      </c>
      <c r="CU23" s="39">
        <v>0</v>
      </c>
      <c r="CV23" s="3">
        <v>0</v>
      </c>
      <c r="CW23" s="38">
        <v>0</v>
      </c>
      <c r="CX23" s="39">
        <v>0</v>
      </c>
      <c r="CY23" s="3">
        <v>0</v>
      </c>
      <c r="CZ23" s="38">
        <v>0</v>
      </c>
      <c r="DA23" s="39">
        <v>0</v>
      </c>
      <c r="DB23" s="3">
        <v>0</v>
      </c>
      <c r="DC23" s="40">
        <v>0</v>
      </c>
      <c r="DD23" s="37">
        <v>22</v>
      </c>
      <c r="DE23" s="3">
        <v>100</v>
      </c>
      <c r="DF23" s="38">
        <v>74</v>
      </c>
      <c r="DG23" s="39">
        <v>50</v>
      </c>
      <c r="DH23" s="3">
        <v>100</v>
      </c>
      <c r="DI23" s="38">
        <v>91</v>
      </c>
      <c r="DJ23" s="39">
        <v>0</v>
      </c>
      <c r="DK23" s="3">
        <v>0</v>
      </c>
      <c r="DL23" s="38">
        <v>0</v>
      </c>
      <c r="DM23" s="39">
        <v>0</v>
      </c>
      <c r="DN23" s="3">
        <v>0</v>
      </c>
      <c r="DO23" s="38">
        <v>0</v>
      </c>
      <c r="DP23" s="39">
        <v>0</v>
      </c>
      <c r="DQ23" s="3">
        <v>0</v>
      </c>
      <c r="DR23" s="40">
        <v>0</v>
      </c>
    </row>
    <row r="24" spans="1:122" x14ac:dyDescent="0.3">
      <c r="A24" s="104"/>
      <c r="B24" s="3">
        <v>3</v>
      </c>
      <c r="C24" s="37">
        <v>25</v>
      </c>
      <c r="D24" s="3">
        <v>100</v>
      </c>
      <c r="E24" s="38">
        <v>77</v>
      </c>
      <c r="F24" s="39">
        <v>17</v>
      </c>
      <c r="G24" s="3">
        <v>50</v>
      </c>
      <c r="H24" s="38">
        <v>42</v>
      </c>
      <c r="I24" s="39">
        <v>17</v>
      </c>
      <c r="J24" s="3">
        <v>50</v>
      </c>
      <c r="K24" s="38">
        <v>42</v>
      </c>
      <c r="L24" s="39">
        <v>0</v>
      </c>
      <c r="M24" s="3">
        <v>0</v>
      </c>
      <c r="N24" s="38">
        <v>0</v>
      </c>
      <c r="O24" s="39">
        <v>0</v>
      </c>
      <c r="P24" s="3">
        <v>0</v>
      </c>
      <c r="Q24" s="40">
        <v>0</v>
      </c>
      <c r="R24" s="37">
        <v>25</v>
      </c>
      <c r="S24" s="3">
        <v>100</v>
      </c>
      <c r="T24" s="38">
        <v>77</v>
      </c>
      <c r="U24" s="39">
        <v>17</v>
      </c>
      <c r="V24" s="3">
        <v>50</v>
      </c>
      <c r="W24" s="38">
        <v>42</v>
      </c>
      <c r="X24" s="39">
        <v>0</v>
      </c>
      <c r="Y24" s="3">
        <v>0</v>
      </c>
      <c r="Z24" s="38">
        <v>0</v>
      </c>
      <c r="AA24" s="39">
        <v>0</v>
      </c>
      <c r="AB24" s="3">
        <v>0</v>
      </c>
      <c r="AC24" s="38">
        <v>0</v>
      </c>
      <c r="AD24" s="39">
        <v>0</v>
      </c>
      <c r="AE24" s="3">
        <v>0</v>
      </c>
      <c r="AF24" s="40">
        <v>0</v>
      </c>
      <c r="AG24" s="37">
        <v>25</v>
      </c>
      <c r="AH24" s="3">
        <v>100</v>
      </c>
      <c r="AI24" s="38">
        <v>77</v>
      </c>
      <c r="AJ24" s="39">
        <v>17</v>
      </c>
      <c r="AK24" s="3">
        <v>50</v>
      </c>
      <c r="AL24" s="38">
        <v>42</v>
      </c>
      <c r="AM24" s="39">
        <v>0</v>
      </c>
      <c r="AN24" s="3">
        <v>0</v>
      </c>
      <c r="AO24" s="38">
        <v>0</v>
      </c>
      <c r="AP24" s="39">
        <v>0</v>
      </c>
      <c r="AQ24" s="3">
        <v>0</v>
      </c>
      <c r="AR24" s="38">
        <v>0</v>
      </c>
      <c r="AS24" s="39">
        <v>0</v>
      </c>
      <c r="AT24" s="3">
        <v>0</v>
      </c>
      <c r="AU24" s="40">
        <v>0</v>
      </c>
      <c r="AV24" s="37">
        <v>9</v>
      </c>
      <c r="AW24" s="3">
        <v>50</v>
      </c>
      <c r="AX24" s="38">
        <v>34</v>
      </c>
      <c r="AY24" s="39">
        <v>0</v>
      </c>
      <c r="AZ24" s="3">
        <v>0</v>
      </c>
      <c r="BA24" s="38">
        <v>0</v>
      </c>
      <c r="BB24" s="39">
        <v>0</v>
      </c>
      <c r="BC24" s="3">
        <v>0</v>
      </c>
      <c r="BD24" s="38">
        <v>0</v>
      </c>
      <c r="BE24" s="39">
        <v>0</v>
      </c>
      <c r="BF24" s="3">
        <v>0</v>
      </c>
      <c r="BG24" s="38">
        <v>0</v>
      </c>
      <c r="BH24" s="39">
        <v>0</v>
      </c>
      <c r="BI24" s="3">
        <v>0</v>
      </c>
      <c r="BJ24" s="40">
        <v>0</v>
      </c>
      <c r="BK24" s="37">
        <v>20</v>
      </c>
      <c r="BL24" s="3">
        <v>100</v>
      </c>
      <c r="BM24" s="38">
        <v>71</v>
      </c>
      <c r="BN24" s="39">
        <v>33</v>
      </c>
      <c r="BO24" s="3">
        <v>50</v>
      </c>
      <c r="BP24" s="38">
        <v>48</v>
      </c>
      <c r="BQ24" s="39">
        <v>100</v>
      </c>
      <c r="BR24" s="3">
        <v>50</v>
      </c>
      <c r="BS24" s="38">
        <v>53</v>
      </c>
      <c r="BT24" s="39">
        <v>0</v>
      </c>
      <c r="BU24" s="3">
        <v>0</v>
      </c>
      <c r="BV24" s="38">
        <v>0</v>
      </c>
      <c r="BW24" s="39">
        <v>0</v>
      </c>
      <c r="BX24" s="3">
        <v>0</v>
      </c>
      <c r="BY24" s="40">
        <v>0</v>
      </c>
      <c r="BZ24" s="37">
        <v>20</v>
      </c>
      <c r="CA24" s="3">
        <v>100</v>
      </c>
      <c r="CB24" s="38">
        <v>71</v>
      </c>
      <c r="CC24" s="39">
        <v>40</v>
      </c>
      <c r="CD24" s="3">
        <v>100</v>
      </c>
      <c r="CE24" s="38">
        <v>87</v>
      </c>
      <c r="CF24" s="39">
        <v>100</v>
      </c>
      <c r="CG24" s="3">
        <v>100</v>
      </c>
      <c r="CH24" s="38">
        <v>100</v>
      </c>
      <c r="CI24" s="39">
        <v>0</v>
      </c>
      <c r="CJ24" s="3">
        <v>0</v>
      </c>
      <c r="CK24" s="38">
        <v>0</v>
      </c>
      <c r="CL24" s="39">
        <v>0</v>
      </c>
      <c r="CM24" s="3">
        <v>0</v>
      </c>
      <c r="CN24" s="40">
        <v>0</v>
      </c>
      <c r="CO24" s="37">
        <v>22</v>
      </c>
      <c r="CP24" s="3">
        <v>100</v>
      </c>
      <c r="CQ24" s="38">
        <v>74</v>
      </c>
      <c r="CR24" s="39">
        <v>0</v>
      </c>
      <c r="CS24" s="3">
        <v>0</v>
      </c>
      <c r="CT24" s="38">
        <v>0</v>
      </c>
      <c r="CU24" s="39">
        <v>0</v>
      </c>
      <c r="CV24" s="3">
        <v>0</v>
      </c>
      <c r="CW24" s="38">
        <v>0</v>
      </c>
      <c r="CX24" s="39">
        <v>0</v>
      </c>
      <c r="CY24" s="3">
        <v>0</v>
      </c>
      <c r="CZ24" s="38">
        <v>0</v>
      </c>
      <c r="DA24" s="39">
        <v>0</v>
      </c>
      <c r="DB24" s="3">
        <v>0</v>
      </c>
      <c r="DC24" s="40">
        <v>0</v>
      </c>
      <c r="DD24" s="37">
        <v>22</v>
      </c>
      <c r="DE24" s="3">
        <v>100</v>
      </c>
      <c r="DF24" s="38">
        <v>74</v>
      </c>
      <c r="DG24" s="39">
        <v>0</v>
      </c>
      <c r="DH24" s="3">
        <v>0</v>
      </c>
      <c r="DI24" s="38">
        <v>0</v>
      </c>
      <c r="DJ24" s="39">
        <v>0</v>
      </c>
      <c r="DK24" s="3">
        <v>0</v>
      </c>
      <c r="DL24" s="38">
        <v>0</v>
      </c>
      <c r="DM24" s="39">
        <v>0</v>
      </c>
      <c r="DN24" s="3">
        <v>0</v>
      </c>
      <c r="DO24" s="38">
        <v>0</v>
      </c>
      <c r="DP24" s="39">
        <v>0</v>
      </c>
      <c r="DQ24" s="3">
        <v>0</v>
      </c>
      <c r="DR24" s="40">
        <v>0</v>
      </c>
    </row>
    <row r="25" spans="1:122" x14ac:dyDescent="0.3">
      <c r="A25" s="104"/>
      <c r="B25" s="3">
        <v>4</v>
      </c>
      <c r="C25" s="37">
        <v>0</v>
      </c>
      <c r="D25" s="3">
        <v>0</v>
      </c>
      <c r="E25" s="38">
        <v>0</v>
      </c>
      <c r="F25" s="39">
        <v>0</v>
      </c>
      <c r="G25" s="3">
        <v>0</v>
      </c>
      <c r="H25" s="38">
        <v>0</v>
      </c>
      <c r="I25" s="39">
        <v>0</v>
      </c>
      <c r="J25" s="3">
        <v>0</v>
      </c>
      <c r="K25" s="38">
        <v>0</v>
      </c>
      <c r="L25" s="39">
        <v>0</v>
      </c>
      <c r="M25" s="3">
        <v>0</v>
      </c>
      <c r="N25" s="38">
        <v>0</v>
      </c>
      <c r="O25" s="39">
        <v>0</v>
      </c>
      <c r="P25" s="3">
        <v>0</v>
      </c>
      <c r="Q25" s="40">
        <v>0</v>
      </c>
      <c r="R25" s="37">
        <v>0</v>
      </c>
      <c r="S25" s="3">
        <v>0</v>
      </c>
      <c r="T25" s="38">
        <v>0</v>
      </c>
      <c r="U25" s="39">
        <v>0</v>
      </c>
      <c r="V25" s="3">
        <v>0</v>
      </c>
      <c r="W25" s="38">
        <v>0</v>
      </c>
      <c r="X25" s="39">
        <v>0</v>
      </c>
      <c r="Y25" s="3">
        <v>0</v>
      </c>
      <c r="Z25" s="38">
        <v>0</v>
      </c>
      <c r="AA25" s="39">
        <v>0</v>
      </c>
      <c r="AB25" s="3">
        <v>0</v>
      </c>
      <c r="AC25" s="38">
        <v>0</v>
      </c>
      <c r="AD25" s="39">
        <v>0</v>
      </c>
      <c r="AE25" s="3">
        <v>0</v>
      </c>
      <c r="AF25" s="40">
        <v>0</v>
      </c>
      <c r="AG25" s="37">
        <v>0</v>
      </c>
      <c r="AH25" s="3">
        <v>0</v>
      </c>
      <c r="AI25" s="38">
        <v>0</v>
      </c>
      <c r="AJ25" s="39">
        <v>0</v>
      </c>
      <c r="AK25" s="3">
        <v>0</v>
      </c>
      <c r="AL25" s="38">
        <v>0</v>
      </c>
      <c r="AM25" s="39">
        <v>0</v>
      </c>
      <c r="AN25" s="3">
        <v>0</v>
      </c>
      <c r="AO25" s="38">
        <v>0</v>
      </c>
      <c r="AP25" s="39">
        <v>0</v>
      </c>
      <c r="AQ25" s="3">
        <v>0</v>
      </c>
      <c r="AR25" s="38">
        <v>0</v>
      </c>
      <c r="AS25" s="39">
        <v>0</v>
      </c>
      <c r="AT25" s="3">
        <v>0</v>
      </c>
      <c r="AU25" s="40">
        <v>0</v>
      </c>
      <c r="AV25" s="37">
        <v>9</v>
      </c>
      <c r="AW25" s="3">
        <v>50</v>
      </c>
      <c r="AX25" s="38">
        <v>34</v>
      </c>
      <c r="AY25" s="39">
        <v>25</v>
      </c>
      <c r="AZ25" s="3">
        <v>50</v>
      </c>
      <c r="BA25" s="38">
        <v>45</v>
      </c>
      <c r="BB25" s="39">
        <v>100</v>
      </c>
      <c r="BC25" s="3">
        <v>50</v>
      </c>
      <c r="BD25" s="38">
        <v>53</v>
      </c>
      <c r="BE25" s="39">
        <v>100</v>
      </c>
      <c r="BF25" s="3">
        <v>50</v>
      </c>
      <c r="BG25" s="38">
        <v>53</v>
      </c>
      <c r="BH25" s="39">
        <v>0</v>
      </c>
      <c r="BI25" s="3">
        <v>0</v>
      </c>
      <c r="BJ25" s="40">
        <v>0</v>
      </c>
      <c r="BK25" s="37">
        <v>11</v>
      </c>
      <c r="BL25" s="3">
        <v>50</v>
      </c>
      <c r="BM25" s="38">
        <v>37</v>
      </c>
      <c r="BN25" s="39">
        <v>33</v>
      </c>
      <c r="BO25" s="3">
        <v>50</v>
      </c>
      <c r="BP25" s="38">
        <v>48</v>
      </c>
      <c r="BQ25" s="39">
        <v>100</v>
      </c>
      <c r="BR25" s="3">
        <v>50</v>
      </c>
      <c r="BS25" s="38">
        <v>53</v>
      </c>
      <c r="BT25" s="39">
        <v>0</v>
      </c>
      <c r="BU25" s="3">
        <v>0</v>
      </c>
      <c r="BV25" s="38">
        <v>0</v>
      </c>
      <c r="BW25" s="39">
        <v>0</v>
      </c>
      <c r="BX25" s="3">
        <v>0</v>
      </c>
      <c r="BY25" s="40">
        <v>0</v>
      </c>
      <c r="BZ25" s="37">
        <v>20</v>
      </c>
      <c r="CA25" s="3">
        <v>100</v>
      </c>
      <c r="CB25" s="38">
        <v>71</v>
      </c>
      <c r="CC25" s="39">
        <v>40</v>
      </c>
      <c r="CD25" s="3">
        <v>100</v>
      </c>
      <c r="CE25" s="38">
        <v>87</v>
      </c>
      <c r="CF25" s="39">
        <v>100</v>
      </c>
      <c r="CG25" s="3">
        <v>100</v>
      </c>
      <c r="CH25" s="38">
        <v>100</v>
      </c>
      <c r="CI25" s="39">
        <v>0</v>
      </c>
      <c r="CJ25" s="3">
        <v>0</v>
      </c>
      <c r="CK25" s="38">
        <v>0</v>
      </c>
      <c r="CL25" s="39">
        <v>0</v>
      </c>
      <c r="CM25" s="3">
        <v>0</v>
      </c>
      <c r="CN25" s="40">
        <v>0</v>
      </c>
      <c r="CO25" s="37">
        <v>22</v>
      </c>
      <c r="CP25" s="3">
        <v>100</v>
      </c>
      <c r="CQ25" s="38">
        <v>74</v>
      </c>
      <c r="CR25" s="39">
        <v>0</v>
      </c>
      <c r="CS25" s="3">
        <v>0</v>
      </c>
      <c r="CT25" s="38">
        <v>0</v>
      </c>
      <c r="CU25" s="39">
        <v>0</v>
      </c>
      <c r="CV25" s="3">
        <v>0</v>
      </c>
      <c r="CW25" s="38">
        <v>0</v>
      </c>
      <c r="CX25" s="39">
        <v>0</v>
      </c>
      <c r="CY25" s="3">
        <v>0</v>
      </c>
      <c r="CZ25" s="38">
        <v>0</v>
      </c>
      <c r="DA25" s="39">
        <v>0</v>
      </c>
      <c r="DB25" s="3">
        <v>0</v>
      </c>
      <c r="DC25" s="40">
        <v>0</v>
      </c>
      <c r="DD25" s="37">
        <v>22</v>
      </c>
      <c r="DE25" s="3">
        <v>100</v>
      </c>
      <c r="DF25" s="38">
        <v>74</v>
      </c>
      <c r="DG25" s="39">
        <v>0</v>
      </c>
      <c r="DH25" s="3">
        <v>0</v>
      </c>
      <c r="DI25" s="38">
        <v>0</v>
      </c>
      <c r="DJ25" s="39">
        <v>0</v>
      </c>
      <c r="DK25" s="3">
        <v>0</v>
      </c>
      <c r="DL25" s="38">
        <v>0</v>
      </c>
      <c r="DM25" s="39">
        <v>0</v>
      </c>
      <c r="DN25" s="3">
        <v>0</v>
      </c>
      <c r="DO25" s="38">
        <v>0</v>
      </c>
      <c r="DP25" s="39">
        <v>0</v>
      </c>
      <c r="DQ25" s="3">
        <v>0</v>
      </c>
      <c r="DR25" s="40">
        <v>0</v>
      </c>
    </row>
    <row r="26" spans="1:122" x14ac:dyDescent="0.3">
      <c r="A26" s="104"/>
      <c r="B26" s="3">
        <v>5</v>
      </c>
      <c r="C26" s="37">
        <v>25</v>
      </c>
      <c r="D26" s="3">
        <v>67</v>
      </c>
      <c r="E26" s="38">
        <v>57</v>
      </c>
      <c r="F26" s="39">
        <v>29</v>
      </c>
      <c r="G26" s="3">
        <v>67</v>
      </c>
      <c r="H26" s="38">
        <v>59</v>
      </c>
      <c r="I26" s="39">
        <v>0</v>
      </c>
      <c r="J26" s="3">
        <v>0</v>
      </c>
      <c r="K26" s="38">
        <v>0</v>
      </c>
      <c r="L26" s="39">
        <v>0</v>
      </c>
      <c r="M26" s="3">
        <v>0</v>
      </c>
      <c r="N26" s="38">
        <v>0</v>
      </c>
      <c r="O26" s="39">
        <v>0</v>
      </c>
      <c r="P26" s="3">
        <v>0</v>
      </c>
      <c r="Q26" s="40">
        <v>0</v>
      </c>
      <c r="R26" s="37">
        <v>25</v>
      </c>
      <c r="S26" s="3">
        <v>67</v>
      </c>
      <c r="T26" s="38">
        <v>57</v>
      </c>
      <c r="U26" s="39">
        <v>0</v>
      </c>
      <c r="V26" s="3">
        <v>0</v>
      </c>
      <c r="W26" s="38">
        <v>0</v>
      </c>
      <c r="X26" s="39">
        <v>0</v>
      </c>
      <c r="Y26" s="3">
        <v>0</v>
      </c>
      <c r="Z26" s="38">
        <v>0</v>
      </c>
      <c r="AA26" s="39">
        <v>0</v>
      </c>
      <c r="AB26" s="3">
        <v>0</v>
      </c>
      <c r="AC26" s="38">
        <v>0</v>
      </c>
      <c r="AD26" s="39">
        <v>0</v>
      </c>
      <c r="AE26" s="3">
        <v>0</v>
      </c>
      <c r="AF26" s="40">
        <v>0</v>
      </c>
      <c r="AG26" s="37">
        <v>25</v>
      </c>
      <c r="AH26" s="3">
        <v>67</v>
      </c>
      <c r="AI26" s="38">
        <v>57</v>
      </c>
      <c r="AJ26" s="39">
        <v>29</v>
      </c>
      <c r="AK26" s="3">
        <v>67</v>
      </c>
      <c r="AL26" s="38">
        <v>59</v>
      </c>
      <c r="AM26" s="39">
        <v>0</v>
      </c>
      <c r="AN26" s="3">
        <v>0</v>
      </c>
      <c r="AO26" s="38">
        <v>0</v>
      </c>
      <c r="AP26" s="39">
        <v>0</v>
      </c>
      <c r="AQ26" s="3">
        <v>0</v>
      </c>
      <c r="AR26" s="38">
        <v>0</v>
      </c>
      <c r="AS26" s="39">
        <v>0</v>
      </c>
      <c r="AT26" s="3">
        <v>0</v>
      </c>
      <c r="AU26" s="40">
        <v>0</v>
      </c>
      <c r="AV26" s="37">
        <v>23</v>
      </c>
      <c r="AW26" s="3">
        <v>100</v>
      </c>
      <c r="AX26" s="38">
        <v>75</v>
      </c>
      <c r="AY26" s="39">
        <v>50</v>
      </c>
      <c r="AZ26" s="3">
        <v>100</v>
      </c>
      <c r="BA26" s="38">
        <v>91</v>
      </c>
      <c r="BB26" s="39">
        <v>100</v>
      </c>
      <c r="BC26" s="3">
        <v>67</v>
      </c>
      <c r="BD26" s="38">
        <v>69</v>
      </c>
      <c r="BE26" s="39">
        <v>100</v>
      </c>
      <c r="BF26" s="3">
        <v>67</v>
      </c>
      <c r="BG26" s="38">
        <v>69</v>
      </c>
      <c r="BH26" s="39">
        <v>100</v>
      </c>
      <c r="BI26" s="3">
        <v>67</v>
      </c>
      <c r="BJ26" s="40">
        <v>69</v>
      </c>
      <c r="BK26" s="37">
        <v>27</v>
      </c>
      <c r="BL26" s="3">
        <v>100</v>
      </c>
      <c r="BM26" s="38">
        <v>79</v>
      </c>
      <c r="BN26" s="39">
        <v>60</v>
      </c>
      <c r="BO26" s="3">
        <v>100</v>
      </c>
      <c r="BP26" s="38">
        <v>94</v>
      </c>
      <c r="BQ26" s="39">
        <v>100</v>
      </c>
      <c r="BR26" s="3">
        <v>67</v>
      </c>
      <c r="BS26" s="38">
        <v>69</v>
      </c>
      <c r="BT26" s="39">
        <v>100</v>
      </c>
      <c r="BU26" s="3">
        <v>67</v>
      </c>
      <c r="BV26" s="38">
        <v>69</v>
      </c>
      <c r="BW26" s="39">
        <v>100</v>
      </c>
      <c r="BX26" s="3">
        <v>67</v>
      </c>
      <c r="BY26" s="40">
        <v>69</v>
      </c>
      <c r="BZ26" s="37">
        <v>27</v>
      </c>
      <c r="CA26" s="3">
        <v>100</v>
      </c>
      <c r="CB26" s="38">
        <v>79</v>
      </c>
      <c r="CC26" s="39">
        <v>50</v>
      </c>
      <c r="CD26" s="3">
        <v>100</v>
      </c>
      <c r="CE26" s="38">
        <v>91</v>
      </c>
      <c r="CF26" s="39">
        <v>100</v>
      </c>
      <c r="CG26" s="3">
        <v>100</v>
      </c>
      <c r="CH26" s="38">
        <v>100</v>
      </c>
      <c r="CI26" s="39">
        <v>100</v>
      </c>
      <c r="CJ26" s="3">
        <v>67</v>
      </c>
      <c r="CK26" s="38">
        <v>69</v>
      </c>
      <c r="CL26" s="39">
        <v>100</v>
      </c>
      <c r="CM26" s="3">
        <v>67</v>
      </c>
      <c r="CN26" s="40">
        <v>69</v>
      </c>
      <c r="CO26" s="37">
        <v>30</v>
      </c>
      <c r="CP26" s="3">
        <v>100</v>
      </c>
      <c r="CQ26" s="38">
        <v>81</v>
      </c>
      <c r="CR26" s="39">
        <v>60</v>
      </c>
      <c r="CS26" s="3">
        <v>100</v>
      </c>
      <c r="CT26" s="38">
        <v>94</v>
      </c>
      <c r="CU26" s="39">
        <v>0</v>
      </c>
      <c r="CV26" s="3">
        <v>0</v>
      </c>
      <c r="CW26" s="38">
        <v>0</v>
      </c>
      <c r="CX26" s="39">
        <v>0</v>
      </c>
      <c r="CY26" s="3">
        <v>0</v>
      </c>
      <c r="CZ26" s="38">
        <v>0</v>
      </c>
      <c r="DA26" s="39">
        <v>0</v>
      </c>
      <c r="DB26" s="3">
        <v>0</v>
      </c>
      <c r="DC26" s="40">
        <v>0</v>
      </c>
      <c r="DD26" s="37">
        <v>30</v>
      </c>
      <c r="DE26" s="3">
        <v>100</v>
      </c>
      <c r="DF26" s="38">
        <v>81</v>
      </c>
      <c r="DG26" s="39">
        <v>60</v>
      </c>
      <c r="DH26" s="3">
        <v>100</v>
      </c>
      <c r="DI26" s="38">
        <v>94</v>
      </c>
      <c r="DJ26" s="39">
        <v>0</v>
      </c>
      <c r="DK26" s="3">
        <v>0</v>
      </c>
      <c r="DL26" s="38">
        <v>0</v>
      </c>
      <c r="DM26" s="39">
        <v>0</v>
      </c>
      <c r="DN26" s="3">
        <v>0</v>
      </c>
      <c r="DO26" s="38">
        <v>0</v>
      </c>
      <c r="DP26" s="39">
        <v>0</v>
      </c>
      <c r="DQ26" s="3">
        <v>0</v>
      </c>
      <c r="DR26" s="40">
        <v>0</v>
      </c>
    </row>
    <row r="27" spans="1:122" x14ac:dyDescent="0.3">
      <c r="A27" s="104"/>
      <c r="B27" s="3">
        <v>6</v>
      </c>
      <c r="C27" s="56">
        <v>25</v>
      </c>
      <c r="D27" s="57">
        <v>67</v>
      </c>
      <c r="E27" s="58">
        <v>57</v>
      </c>
      <c r="F27" s="59">
        <v>0</v>
      </c>
      <c r="G27" s="57">
        <v>0</v>
      </c>
      <c r="H27" s="58">
        <v>0</v>
      </c>
      <c r="I27" s="59">
        <v>0</v>
      </c>
      <c r="J27" s="57">
        <v>0</v>
      </c>
      <c r="K27" s="58">
        <v>0</v>
      </c>
      <c r="L27" s="59">
        <v>0</v>
      </c>
      <c r="M27" s="57">
        <v>0</v>
      </c>
      <c r="N27" s="58">
        <v>0</v>
      </c>
      <c r="O27" s="59">
        <v>0</v>
      </c>
      <c r="P27" s="57">
        <v>0</v>
      </c>
      <c r="Q27" s="60">
        <v>0</v>
      </c>
      <c r="R27" s="56">
        <v>0</v>
      </c>
      <c r="S27" s="57">
        <v>0</v>
      </c>
      <c r="T27" s="58">
        <v>0</v>
      </c>
      <c r="U27" s="59">
        <v>0</v>
      </c>
      <c r="V27" s="57">
        <v>0</v>
      </c>
      <c r="W27" s="58">
        <v>0</v>
      </c>
      <c r="X27" s="59">
        <v>0</v>
      </c>
      <c r="Y27" s="57">
        <v>0</v>
      </c>
      <c r="Z27" s="58">
        <v>0</v>
      </c>
      <c r="AA27" s="59">
        <v>0</v>
      </c>
      <c r="AB27" s="57">
        <v>0</v>
      </c>
      <c r="AC27" s="58">
        <v>0</v>
      </c>
      <c r="AD27" s="59">
        <v>0</v>
      </c>
      <c r="AE27" s="57">
        <v>0</v>
      </c>
      <c r="AF27" s="60">
        <v>0</v>
      </c>
      <c r="AG27" s="37">
        <v>0</v>
      </c>
      <c r="AH27" s="3">
        <v>0</v>
      </c>
      <c r="AI27" s="38">
        <v>0</v>
      </c>
      <c r="AJ27" s="39">
        <v>0</v>
      </c>
      <c r="AK27" s="3">
        <v>0</v>
      </c>
      <c r="AL27" s="38">
        <v>0</v>
      </c>
      <c r="AM27" s="39">
        <v>0</v>
      </c>
      <c r="AN27" s="3">
        <v>0</v>
      </c>
      <c r="AO27" s="38">
        <v>0</v>
      </c>
      <c r="AP27" s="39">
        <v>0</v>
      </c>
      <c r="AQ27" s="3">
        <v>0</v>
      </c>
      <c r="AR27" s="38">
        <v>0</v>
      </c>
      <c r="AS27" s="39">
        <v>0</v>
      </c>
      <c r="AT27" s="3">
        <v>0</v>
      </c>
      <c r="AU27" s="40">
        <v>0</v>
      </c>
      <c r="AV27" s="37">
        <v>17</v>
      </c>
      <c r="AW27" s="3">
        <v>67</v>
      </c>
      <c r="AX27" s="38">
        <v>51</v>
      </c>
      <c r="AY27" s="39">
        <v>40</v>
      </c>
      <c r="AZ27" s="3">
        <v>67</v>
      </c>
      <c r="BA27" s="38">
        <v>62</v>
      </c>
      <c r="BB27" s="39">
        <v>100</v>
      </c>
      <c r="BC27" s="3">
        <v>67</v>
      </c>
      <c r="BD27" s="38">
        <v>69</v>
      </c>
      <c r="BE27" s="39">
        <v>100</v>
      </c>
      <c r="BF27" s="3">
        <v>67</v>
      </c>
      <c r="BG27" s="38">
        <v>69</v>
      </c>
      <c r="BH27" s="39">
        <v>100</v>
      </c>
      <c r="BI27" s="3">
        <v>67</v>
      </c>
      <c r="BJ27" s="40">
        <v>69</v>
      </c>
      <c r="BK27" s="37">
        <v>20</v>
      </c>
      <c r="BL27" s="3">
        <v>67</v>
      </c>
      <c r="BM27" s="38">
        <v>54</v>
      </c>
      <c r="BN27" s="39">
        <v>50</v>
      </c>
      <c r="BO27" s="3">
        <v>67</v>
      </c>
      <c r="BP27" s="38">
        <v>65</v>
      </c>
      <c r="BQ27" s="39">
        <v>100</v>
      </c>
      <c r="BR27" s="3">
        <v>67</v>
      </c>
      <c r="BS27" s="38">
        <v>69</v>
      </c>
      <c r="BT27" s="39">
        <v>100</v>
      </c>
      <c r="BU27" s="3">
        <v>67</v>
      </c>
      <c r="BV27" s="38">
        <v>69</v>
      </c>
      <c r="BW27" s="39">
        <v>0</v>
      </c>
      <c r="BX27" s="3">
        <v>0</v>
      </c>
      <c r="BY27" s="40">
        <v>0</v>
      </c>
      <c r="BZ27" s="37">
        <v>27</v>
      </c>
      <c r="CA27" s="3">
        <v>100</v>
      </c>
      <c r="CB27" s="38">
        <v>79</v>
      </c>
      <c r="CC27" s="39">
        <v>50</v>
      </c>
      <c r="CD27" s="3">
        <v>100</v>
      </c>
      <c r="CE27" s="38">
        <v>91</v>
      </c>
      <c r="CF27" s="39">
        <v>100</v>
      </c>
      <c r="CG27" s="3">
        <v>67</v>
      </c>
      <c r="CH27" s="38">
        <v>69</v>
      </c>
      <c r="CI27" s="39">
        <v>100</v>
      </c>
      <c r="CJ27" s="3">
        <v>67</v>
      </c>
      <c r="CK27" s="38">
        <v>69</v>
      </c>
      <c r="CL27" s="39">
        <v>100</v>
      </c>
      <c r="CM27" s="3">
        <v>67</v>
      </c>
      <c r="CN27" s="40">
        <v>69</v>
      </c>
      <c r="CO27" s="37">
        <v>30</v>
      </c>
      <c r="CP27" s="3">
        <v>100</v>
      </c>
      <c r="CQ27" s="38">
        <v>81</v>
      </c>
      <c r="CR27" s="39">
        <v>60</v>
      </c>
      <c r="CS27" s="3">
        <v>100</v>
      </c>
      <c r="CT27" s="38">
        <v>94</v>
      </c>
      <c r="CU27" s="39">
        <v>0</v>
      </c>
      <c r="CV27" s="3">
        <v>0</v>
      </c>
      <c r="CW27" s="38">
        <v>0</v>
      </c>
      <c r="CX27" s="39">
        <v>0</v>
      </c>
      <c r="CY27" s="3">
        <v>0</v>
      </c>
      <c r="CZ27" s="38">
        <v>0</v>
      </c>
      <c r="DA27" s="39">
        <v>0</v>
      </c>
      <c r="DB27" s="3">
        <v>0</v>
      </c>
      <c r="DC27" s="40">
        <v>0</v>
      </c>
      <c r="DD27" s="37">
        <v>30</v>
      </c>
      <c r="DE27" s="3">
        <v>100</v>
      </c>
      <c r="DF27" s="38">
        <v>81</v>
      </c>
      <c r="DG27" s="39">
        <v>60</v>
      </c>
      <c r="DH27" s="3">
        <v>100</v>
      </c>
      <c r="DI27" s="38">
        <v>94</v>
      </c>
      <c r="DJ27" s="39">
        <v>0</v>
      </c>
      <c r="DK27" s="3">
        <v>0</v>
      </c>
      <c r="DL27" s="38">
        <v>0</v>
      </c>
      <c r="DM27" s="39">
        <v>0</v>
      </c>
      <c r="DN27" s="3">
        <v>0</v>
      </c>
      <c r="DO27" s="38">
        <v>0</v>
      </c>
      <c r="DP27" s="39">
        <v>0</v>
      </c>
      <c r="DQ27" s="3">
        <v>0</v>
      </c>
      <c r="DR27" s="40">
        <v>0</v>
      </c>
    </row>
    <row r="28" spans="1:122" x14ac:dyDescent="0.3">
      <c r="A28" s="104" t="s">
        <v>41</v>
      </c>
      <c r="B28" s="3">
        <v>1</v>
      </c>
      <c r="C28" s="54">
        <v>25</v>
      </c>
      <c r="D28" s="42">
        <v>100</v>
      </c>
      <c r="E28" s="43">
        <v>77</v>
      </c>
      <c r="F28" s="55">
        <v>29</v>
      </c>
      <c r="G28" s="42">
        <v>100</v>
      </c>
      <c r="H28" s="43">
        <v>80</v>
      </c>
      <c r="I28" s="55">
        <v>29</v>
      </c>
      <c r="J28" s="42">
        <v>100</v>
      </c>
      <c r="K28" s="43">
        <v>80</v>
      </c>
      <c r="L28" s="55">
        <v>67</v>
      </c>
      <c r="M28" s="42">
        <v>100</v>
      </c>
      <c r="N28" s="43">
        <v>95</v>
      </c>
      <c r="O28" s="55">
        <v>67</v>
      </c>
      <c r="P28" s="42">
        <v>100</v>
      </c>
      <c r="Q28" s="44">
        <v>95</v>
      </c>
      <c r="R28" s="54">
        <v>25</v>
      </c>
      <c r="S28" s="42">
        <v>100</v>
      </c>
      <c r="T28" s="43">
        <v>77</v>
      </c>
      <c r="U28" s="55">
        <v>29</v>
      </c>
      <c r="V28" s="42">
        <v>100</v>
      </c>
      <c r="W28" s="43">
        <v>80</v>
      </c>
      <c r="X28" s="55">
        <v>29</v>
      </c>
      <c r="Y28" s="42">
        <v>100</v>
      </c>
      <c r="Z28" s="43">
        <v>80</v>
      </c>
      <c r="AA28" s="55">
        <v>50</v>
      </c>
      <c r="AB28" s="42">
        <v>100</v>
      </c>
      <c r="AC28" s="43">
        <v>91</v>
      </c>
      <c r="AD28" s="55">
        <v>67</v>
      </c>
      <c r="AE28" s="42">
        <v>100</v>
      </c>
      <c r="AF28" s="44">
        <v>95</v>
      </c>
      <c r="AG28" s="37">
        <v>25</v>
      </c>
      <c r="AH28" s="3">
        <v>100</v>
      </c>
      <c r="AI28" s="38">
        <v>77</v>
      </c>
      <c r="AJ28" s="39">
        <v>29</v>
      </c>
      <c r="AK28" s="3">
        <v>100</v>
      </c>
      <c r="AL28" s="38">
        <v>80</v>
      </c>
      <c r="AM28" s="39">
        <v>29</v>
      </c>
      <c r="AN28" s="3">
        <v>100</v>
      </c>
      <c r="AO28" s="38">
        <v>80</v>
      </c>
      <c r="AP28" s="39">
        <v>67</v>
      </c>
      <c r="AQ28" s="3">
        <v>100</v>
      </c>
      <c r="AR28" s="38">
        <v>95</v>
      </c>
      <c r="AS28" s="39">
        <v>50</v>
      </c>
      <c r="AT28" s="3">
        <v>50</v>
      </c>
      <c r="AU28" s="40">
        <v>50</v>
      </c>
      <c r="AV28" s="37">
        <v>17</v>
      </c>
      <c r="AW28" s="3">
        <v>100</v>
      </c>
      <c r="AX28" s="38">
        <v>67</v>
      </c>
      <c r="AY28" s="39">
        <v>40</v>
      </c>
      <c r="AZ28" s="3">
        <v>100</v>
      </c>
      <c r="BA28" s="38">
        <v>87</v>
      </c>
      <c r="BB28" s="39">
        <v>100</v>
      </c>
      <c r="BC28" s="3">
        <v>100</v>
      </c>
      <c r="BD28" s="38">
        <v>100</v>
      </c>
      <c r="BE28" s="39">
        <v>100</v>
      </c>
      <c r="BF28" s="3">
        <v>100</v>
      </c>
      <c r="BG28" s="38">
        <v>100</v>
      </c>
      <c r="BH28" s="39">
        <v>100</v>
      </c>
      <c r="BI28" s="3">
        <v>100</v>
      </c>
      <c r="BJ28" s="40">
        <v>100</v>
      </c>
      <c r="BK28" s="37">
        <v>20</v>
      </c>
      <c r="BL28" s="3">
        <v>100</v>
      </c>
      <c r="BM28" s="38">
        <v>71</v>
      </c>
      <c r="BN28" s="39">
        <v>50</v>
      </c>
      <c r="BO28" s="3">
        <v>100</v>
      </c>
      <c r="BP28" s="38">
        <v>91</v>
      </c>
      <c r="BQ28" s="39">
        <v>100</v>
      </c>
      <c r="BR28" s="3">
        <v>100</v>
      </c>
      <c r="BS28" s="38">
        <v>100</v>
      </c>
      <c r="BT28" s="39">
        <v>100</v>
      </c>
      <c r="BU28" s="3">
        <v>100</v>
      </c>
      <c r="BV28" s="38">
        <v>100</v>
      </c>
      <c r="BW28" s="39">
        <v>100</v>
      </c>
      <c r="BX28" s="3">
        <v>100</v>
      </c>
      <c r="BY28" s="40">
        <v>100</v>
      </c>
      <c r="BZ28" s="37">
        <v>20</v>
      </c>
      <c r="CA28" s="3">
        <v>100</v>
      </c>
      <c r="CB28" s="38">
        <v>71</v>
      </c>
      <c r="CC28" s="39">
        <v>40</v>
      </c>
      <c r="CD28" s="3">
        <v>100</v>
      </c>
      <c r="CE28" s="38">
        <v>87</v>
      </c>
      <c r="CF28" s="39">
        <v>100</v>
      </c>
      <c r="CG28" s="3">
        <v>100</v>
      </c>
      <c r="CH28" s="38">
        <v>100</v>
      </c>
      <c r="CI28" s="39">
        <v>100</v>
      </c>
      <c r="CJ28" s="3">
        <v>100</v>
      </c>
      <c r="CK28" s="38">
        <v>100</v>
      </c>
      <c r="CL28" s="39">
        <v>100</v>
      </c>
      <c r="CM28" s="3">
        <v>100</v>
      </c>
      <c r="CN28" s="40">
        <v>100</v>
      </c>
      <c r="CO28" s="37">
        <v>22</v>
      </c>
      <c r="CP28" s="3">
        <v>100</v>
      </c>
      <c r="CQ28" s="38">
        <v>74</v>
      </c>
      <c r="CR28" s="39">
        <v>33</v>
      </c>
      <c r="CS28" s="3">
        <v>50</v>
      </c>
      <c r="CT28" s="38">
        <v>48</v>
      </c>
      <c r="CU28" s="39">
        <v>0</v>
      </c>
      <c r="CV28" s="3">
        <v>0</v>
      </c>
      <c r="CW28" s="38">
        <v>0</v>
      </c>
      <c r="CX28" s="39">
        <v>0</v>
      </c>
      <c r="CY28" s="3">
        <v>0</v>
      </c>
      <c r="CZ28" s="38">
        <v>0</v>
      </c>
      <c r="DA28" s="39">
        <v>0</v>
      </c>
      <c r="DB28" s="3">
        <v>0</v>
      </c>
      <c r="DC28" s="40">
        <v>0</v>
      </c>
      <c r="DD28" s="37">
        <v>22</v>
      </c>
      <c r="DE28" s="3">
        <v>100</v>
      </c>
      <c r="DF28" s="38">
        <v>74</v>
      </c>
      <c r="DG28" s="39">
        <v>33</v>
      </c>
      <c r="DH28" s="3">
        <v>50</v>
      </c>
      <c r="DI28" s="38">
        <v>48</v>
      </c>
      <c r="DJ28" s="39">
        <v>0</v>
      </c>
      <c r="DK28" s="3">
        <v>0</v>
      </c>
      <c r="DL28" s="38">
        <v>0</v>
      </c>
      <c r="DM28" s="39">
        <v>0</v>
      </c>
      <c r="DN28" s="3">
        <v>0</v>
      </c>
      <c r="DO28" s="38">
        <v>0</v>
      </c>
      <c r="DP28" s="39">
        <v>0</v>
      </c>
      <c r="DQ28" s="3">
        <v>0</v>
      </c>
      <c r="DR28" s="40">
        <v>0</v>
      </c>
    </row>
    <row r="29" spans="1:122" x14ac:dyDescent="0.3">
      <c r="A29" s="104"/>
      <c r="B29" s="3">
        <v>2</v>
      </c>
      <c r="C29" s="37">
        <v>25</v>
      </c>
      <c r="D29" s="3">
        <v>100</v>
      </c>
      <c r="E29" s="38">
        <v>77</v>
      </c>
      <c r="F29" s="39">
        <v>29</v>
      </c>
      <c r="G29" s="3">
        <v>100</v>
      </c>
      <c r="H29" s="38">
        <v>80</v>
      </c>
      <c r="I29" s="39">
        <v>29</v>
      </c>
      <c r="J29" s="3">
        <v>100</v>
      </c>
      <c r="K29" s="38">
        <v>80</v>
      </c>
      <c r="L29" s="39">
        <v>67</v>
      </c>
      <c r="M29" s="3">
        <v>100</v>
      </c>
      <c r="N29" s="38">
        <v>95</v>
      </c>
      <c r="O29" s="39">
        <v>67</v>
      </c>
      <c r="P29" s="3">
        <v>100</v>
      </c>
      <c r="Q29" s="40">
        <v>95</v>
      </c>
      <c r="R29" s="37">
        <v>25</v>
      </c>
      <c r="S29" s="3">
        <v>100</v>
      </c>
      <c r="T29" s="38">
        <v>77</v>
      </c>
      <c r="U29" s="39">
        <v>29</v>
      </c>
      <c r="V29" s="3">
        <v>100</v>
      </c>
      <c r="W29" s="38">
        <v>80</v>
      </c>
      <c r="X29" s="39">
        <v>29</v>
      </c>
      <c r="Y29" s="3">
        <v>100</v>
      </c>
      <c r="Z29" s="38">
        <v>80</v>
      </c>
      <c r="AA29" s="39">
        <v>50</v>
      </c>
      <c r="AB29" s="3">
        <v>100</v>
      </c>
      <c r="AC29" s="38">
        <v>91</v>
      </c>
      <c r="AD29" s="39">
        <v>67</v>
      </c>
      <c r="AE29" s="3">
        <v>100</v>
      </c>
      <c r="AF29" s="40">
        <v>95</v>
      </c>
      <c r="AG29" s="37">
        <v>25</v>
      </c>
      <c r="AH29" s="3">
        <v>100</v>
      </c>
      <c r="AI29" s="38">
        <v>77</v>
      </c>
      <c r="AJ29" s="39">
        <v>29</v>
      </c>
      <c r="AK29" s="3">
        <v>100</v>
      </c>
      <c r="AL29" s="38">
        <v>80</v>
      </c>
      <c r="AM29" s="39">
        <v>29</v>
      </c>
      <c r="AN29" s="3">
        <v>100</v>
      </c>
      <c r="AO29" s="38">
        <v>80</v>
      </c>
      <c r="AP29" s="39">
        <v>67</v>
      </c>
      <c r="AQ29" s="3">
        <v>100</v>
      </c>
      <c r="AR29" s="38">
        <v>95</v>
      </c>
      <c r="AS29" s="39">
        <v>67</v>
      </c>
      <c r="AT29" s="3">
        <v>100</v>
      </c>
      <c r="AU29" s="40">
        <v>95</v>
      </c>
      <c r="AV29" s="37">
        <v>17</v>
      </c>
      <c r="AW29" s="3">
        <v>100</v>
      </c>
      <c r="AX29" s="38">
        <v>67</v>
      </c>
      <c r="AY29" s="39">
        <v>40</v>
      </c>
      <c r="AZ29" s="3">
        <v>100</v>
      </c>
      <c r="BA29" s="38">
        <v>87</v>
      </c>
      <c r="BB29" s="39">
        <v>100</v>
      </c>
      <c r="BC29" s="3">
        <v>100</v>
      </c>
      <c r="BD29" s="38">
        <v>100</v>
      </c>
      <c r="BE29" s="39">
        <v>100</v>
      </c>
      <c r="BF29" s="3">
        <v>100</v>
      </c>
      <c r="BG29" s="38">
        <v>100</v>
      </c>
      <c r="BH29" s="39">
        <v>100</v>
      </c>
      <c r="BI29" s="3">
        <v>100</v>
      </c>
      <c r="BJ29" s="40">
        <v>100</v>
      </c>
      <c r="BK29" s="37">
        <v>20</v>
      </c>
      <c r="BL29" s="3">
        <v>100</v>
      </c>
      <c r="BM29" s="38">
        <v>71</v>
      </c>
      <c r="BN29" s="39">
        <v>50</v>
      </c>
      <c r="BO29" s="3">
        <v>100</v>
      </c>
      <c r="BP29" s="38">
        <v>91</v>
      </c>
      <c r="BQ29" s="39">
        <v>100</v>
      </c>
      <c r="BR29" s="3">
        <v>100</v>
      </c>
      <c r="BS29" s="38">
        <v>100</v>
      </c>
      <c r="BT29" s="39">
        <v>100</v>
      </c>
      <c r="BU29" s="3">
        <v>100</v>
      </c>
      <c r="BV29" s="38">
        <v>100</v>
      </c>
      <c r="BW29" s="39">
        <v>100</v>
      </c>
      <c r="BX29" s="3">
        <v>100</v>
      </c>
      <c r="BY29" s="40">
        <v>100</v>
      </c>
      <c r="BZ29" s="37">
        <v>20</v>
      </c>
      <c r="CA29" s="3">
        <v>100</v>
      </c>
      <c r="CB29" s="38">
        <v>71</v>
      </c>
      <c r="CC29" s="39">
        <v>40</v>
      </c>
      <c r="CD29" s="3">
        <v>100</v>
      </c>
      <c r="CE29" s="38">
        <v>87</v>
      </c>
      <c r="CF29" s="39">
        <v>100</v>
      </c>
      <c r="CG29" s="3">
        <v>100</v>
      </c>
      <c r="CH29" s="38">
        <v>100</v>
      </c>
      <c r="CI29" s="39">
        <v>100</v>
      </c>
      <c r="CJ29" s="3">
        <v>100</v>
      </c>
      <c r="CK29" s="38">
        <v>100</v>
      </c>
      <c r="CL29" s="39">
        <v>100</v>
      </c>
      <c r="CM29" s="3">
        <v>100</v>
      </c>
      <c r="CN29" s="40">
        <v>100</v>
      </c>
      <c r="CO29" s="37">
        <v>22</v>
      </c>
      <c r="CP29" s="3">
        <v>100</v>
      </c>
      <c r="CQ29" s="38">
        <v>74</v>
      </c>
      <c r="CR29" s="39">
        <v>50</v>
      </c>
      <c r="CS29" s="3">
        <v>100</v>
      </c>
      <c r="CT29" s="38">
        <v>91</v>
      </c>
      <c r="CU29" s="39">
        <v>100</v>
      </c>
      <c r="CV29" s="3">
        <v>100</v>
      </c>
      <c r="CW29" s="38">
        <v>100</v>
      </c>
      <c r="CX29" s="39">
        <v>0</v>
      </c>
      <c r="CY29" s="3">
        <v>0</v>
      </c>
      <c r="CZ29" s="38">
        <v>0</v>
      </c>
      <c r="DA29" s="39">
        <v>0</v>
      </c>
      <c r="DB29" s="3">
        <v>0</v>
      </c>
      <c r="DC29" s="40">
        <v>0</v>
      </c>
      <c r="DD29" s="37">
        <v>22</v>
      </c>
      <c r="DE29" s="3">
        <v>100</v>
      </c>
      <c r="DF29" s="38">
        <v>74</v>
      </c>
      <c r="DG29" s="39">
        <v>50</v>
      </c>
      <c r="DH29" s="3">
        <v>100</v>
      </c>
      <c r="DI29" s="38">
        <v>91</v>
      </c>
      <c r="DJ29" s="39">
        <v>100</v>
      </c>
      <c r="DK29" s="3">
        <v>100</v>
      </c>
      <c r="DL29" s="38">
        <v>100</v>
      </c>
      <c r="DM29" s="39">
        <v>0</v>
      </c>
      <c r="DN29" s="3">
        <v>0</v>
      </c>
      <c r="DO29" s="38">
        <v>0</v>
      </c>
      <c r="DP29" s="39">
        <v>0</v>
      </c>
      <c r="DQ29" s="3">
        <v>0</v>
      </c>
      <c r="DR29" s="40">
        <v>0</v>
      </c>
    </row>
    <row r="30" spans="1:122" x14ac:dyDescent="0.3">
      <c r="A30" s="104"/>
      <c r="B30" s="3">
        <v>3</v>
      </c>
      <c r="C30" s="37">
        <v>25</v>
      </c>
      <c r="D30" s="3">
        <v>100</v>
      </c>
      <c r="E30" s="38">
        <v>77</v>
      </c>
      <c r="F30" s="39">
        <v>29</v>
      </c>
      <c r="G30" s="3">
        <v>100</v>
      </c>
      <c r="H30" s="38">
        <v>80</v>
      </c>
      <c r="I30" s="39">
        <v>17</v>
      </c>
      <c r="J30" s="3">
        <v>50</v>
      </c>
      <c r="K30" s="38">
        <v>42</v>
      </c>
      <c r="L30" s="39">
        <v>0</v>
      </c>
      <c r="M30" s="3">
        <v>0</v>
      </c>
      <c r="N30" s="38">
        <v>0</v>
      </c>
      <c r="O30" s="39">
        <v>0</v>
      </c>
      <c r="P30" s="3">
        <v>0</v>
      </c>
      <c r="Q30" s="40">
        <v>0</v>
      </c>
      <c r="R30" s="37">
        <v>25</v>
      </c>
      <c r="S30" s="3">
        <v>100</v>
      </c>
      <c r="T30" s="38">
        <v>77</v>
      </c>
      <c r="U30" s="39">
        <v>29</v>
      </c>
      <c r="V30" s="3">
        <v>100</v>
      </c>
      <c r="W30" s="38">
        <v>80</v>
      </c>
      <c r="X30" s="39">
        <v>0</v>
      </c>
      <c r="Y30" s="3">
        <v>0</v>
      </c>
      <c r="Z30" s="38">
        <v>0</v>
      </c>
      <c r="AA30" s="39">
        <v>0</v>
      </c>
      <c r="AB30" s="3">
        <v>0</v>
      </c>
      <c r="AC30" s="38">
        <v>0</v>
      </c>
      <c r="AD30" s="39">
        <v>0</v>
      </c>
      <c r="AE30" s="3">
        <v>0</v>
      </c>
      <c r="AF30" s="40">
        <v>0</v>
      </c>
      <c r="AG30" s="37">
        <v>25</v>
      </c>
      <c r="AH30" s="3">
        <v>100</v>
      </c>
      <c r="AI30" s="38">
        <v>77</v>
      </c>
      <c r="AJ30" s="39">
        <v>29</v>
      </c>
      <c r="AK30" s="3">
        <v>100</v>
      </c>
      <c r="AL30" s="38">
        <v>80</v>
      </c>
      <c r="AM30" s="39">
        <v>0</v>
      </c>
      <c r="AN30" s="3">
        <v>0</v>
      </c>
      <c r="AO30" s="38">
        <v>0</v>
      </c>
      <c r="AP30" s="39">
        <v>0</v>
      </c>
      <c r="AQ30" s="3">
        <v>0</v>
      </c>
      <c r="AR30" s="38">
        <v>0</v>
      </c>
      <c r="AS30" s="39">
        <v>0</v>
      </c>
      <c r="AT30" s="3">
        <v>0</v>
      </c>
      <c r="AU30" s="40">
        <v>0</v>
      </c>
      <c r="AV30" s="37">
        <v>17</v>
      </c>
      <c r="AW30" s="3">
        <v>100</v>
      </c>
      <c r="AX30" s="38">
        <v>67</v>
      </c>
      <c r="AY30" s="39">
        <v>40</v>
      </c>
      <c r="AZ30" s="3">
        <v>100</v>
      </c>
      <c r="BA30" s="38">
        <v>87</v>
      </c>
      <c r="BB30" s="39">
        <v>100</v>
      </c>
      <c r="BC30" s="3">
        <v>100</v>
      </c>
      <c r="BD30" s="38">
        <v>100</v>
      </c>
      <c r="BE30" s="39">
        <v>100</v>
      </c>
      <c r="BF30" s="3">
        <v>100</v>
      </c>
      <c r="BG30" s="38">
        <v>100</v>
      </c>
      <c r="BH30" s="39">
        <v>100</v>
      </c>
      <c r="BI30" s="3">
        <v>100</v>
      </c>
      <c r="BJ30" s="40">
        <v>100</v>
      </c>
      <c r="BK30" s="37">
        <v>20</v>
      </c>
      <c r="BL30" s="3">
        <v>100</v>
      </c>
      <c r="BM30" s="38">
        <v>71</v>
      </c>
      <c r="BN30" s="39">
        <v>50</v>
      </c>
      <c r="BO30" s="3">
        <v>100</v>
      </c>
      <c r="BP30" s="38">
        <v>91</v>
      </c>
      <c r="BQ30" s="39">
        <v>100</v>
      </c>
      <c r="BR30" s="3">
        <v>100</v>
      </c>
      <c r="BS30" s="38">
        <v>100</v>
      </c>
      <c r="BT30" s="39">
        <v>100</v>
      </c>
      <c r="BU30" s="3">
        <v>100</v>
      </c>
      <c r="BV30" s="38">
        <v>100</v>
      </c>
      <c r="BW30" s="39">
        <v>100</v>
      </c>
      <c r="BX30" s="3">
        <v>100</v>
      </c>
      <c r="BY30" s="40">
        <v>100</v>
      </c>
      <c r="BZ30" s="37">
        <v>20</v>
      </c>
      <c r="CA30" s="3">
        <v>100</v>
      </c>
      <c r="CB30" s="38">
        <v>71</v>
      </c>
      <c r="CC30" s="39">
        <v>40</v>
      </c>
      <c r="CD30" s="3">
        <v>100</v>
      </c>
      <c r="CE30" s="38">
        <v>87</v>
      </c>
      <c r="CF30" s="39">
        <v>100</v>
      </c>
      <c r="CG30" s="3">
        <v>100</v>
      </c>
      <c r="CH30" s="38">
        <v>100</v>
      </c>
      <c r="CI30" s="39">
        <v>100</v>
      </c>
      <c r="CJ30" s="3">
        <v>100</v>
      </c>
      <c r="CK30" s="38">
        <v>100</v>
      </c>
      <c r="CL30" s="39">
        <v>100</v>
      </c>
      <c r="CM30" s="3">
        <v>100</v>
      </c>
      <c r="CN30" s="40">
        <v>100</v>
      </c>
      <c r="CO30" s="37">
        <v>22</v>
      </c>
      <c r="CP30" s="3">
        <v>100</v>
      </c>
      <c r="CQ30" s="38">
        <v>74</v>
      </c>
      <c r="CR30" s="39">
        <v>50</v>
      </c>
      <c r="CS30" s="3">
        <v>100</v>
      </c>
      <c r="CT30" s="38">
        <v>91</v>
      </c>
      <c r="CU30" s="39">
        <v>100</v>
      </c>
      <c r="CV30" s="3">
        <v>100</v>
      </c>
      <c r="CW30" s="38">
        <v>100</v>
      </c>
      <c r="CX30" s="39">
        <v>100</v>
      </c>
      <c r="CY30" s="3">
        <v>100</v>
      </c>
      <c r="CZ30" s="38">
        <v>100</v>
      </c>
      <c r="DA30" s="39">
        <v>0</v>
      </c>
      <c r="DB30" s="3">
        <v>0</v>
      </c>
      <c r="DC30" s="40">
        <v>0</v>
      </c>
      <c r="DD30" s="37">
        <v>22</v>
      </c>
      <c r="DE30" s="3">
        <v>100</v>
      </c>
      <c r="DF30" s="38">
        <v>74</v>
      </c>
      <c r="DG30" s="39">
        <v>50</v>
      </c>
      <c r="DH30" s="3">
        <v>100</v>
      </c>
      <c r="DI30" s="38">
        <v>91</v>
      </c>
      <c r="DJ30" s="39">
        <v>100</v>
      </c>
      <c r="DK30" s="3">
        <v>100</v>
      </c>
      <c r="DL30" s="38">
        <v>100</v>
      </c>
      <c r="DM30" s="39">
        <v>100</v>
      </c>
      <c r="DN30" s="3">
        <v>100</v>
      </c>
      <c r="DO30" s="38">
        <v>100</v>
      </c>
      <c r="DP30" s="39">
        <v>0</v>
      </c>
      <c r="DQ30" s="3">
        <v>0</v>
      </c>
      <c r="DR30" s="40">
        <v>0</v>
      </c>
    </row>
    <row r="31" spans="1:122" x14ac:dyDescent="0.3">
      <c r="A31" s="104"/>
      <c r="B31" s="3">
        <v>4</v>
      </c>
      <c r="C31" s="37">
        <v>25</v>
      </c>
      <c r="D31" s="3">
        <v>100</v>
      </c>
      <c r="E31" s="38">
        <v>77</v>
      </c>
      <c r="F31" s="39">
        <v>29</v>
      </c>
      <c r="G31" s="3">
        <v>100</v>
      </c>
      <c r="H31" s="38">
        <v>80</v>
      </c>
      <c r="I31" s="39">
        <v>29</v>
      </c>
      <c r="J31" s="3">
        <v>100</v>
      </c>
      <c r="K31" s="38">
        <v>80</v>
      </c>
      <c r="L31" s="39">
        <v>67</v>
      </c>
      <c r="M31" s="3">
        <v>100</v>
      </c>
      <c r="N31" s="38">
        <v>95</v>
      </c>
      <c r="O31" s="39">
        <v>67</v>
      </c>
      <c r="P31" s="3">
        <v>100</v>
      </c>
      <c r="Q31" s="40">
        <v>95</v>
      </c>
      <c r="R31" s="37">
        <v>25</v>
      </c>
      <c r="S31" s="3">
        <v>100</v>
      </c>
      <c r="T31" s="38">
        <v>77</v>
      </c>
      <c r="U31" s="39">
        <v>29</v>
      </c>
      <c r="V31" s="3">
        <v>100</v>
      </c>
      <c r="W31" s="38">
        <v>80</v>
      </c>
      <c r="X31" s="39">
        <v>29</v>
      </c>
      <c r="Y31" s="3">
        <v>100</v>
      </c>
      <c r="Z31" s="38">
        <v>80</v>
      </c>
      <c r="AA31" s="39">
        <v>50</v>
      </c>
      <c r="AB31" s="3">
        <v>100</v>
      </c>
      <c r="AC31" s="38">
        <v>91</v>
      </c>
      <c r="AD31" s="39">
        <v>0</v>
      </c>
      <c r="AE31" s="3">
        <v>0</v>
      </c>
      <c r="AF31" s="40">
        <v>0</v>
      </c>
      <c r="AG31" s="37">
        <v>25</v>
      </c>
      <c r="AH31" s="3">
        <v>100</v>
      </c>
      <c r="AI31" s="38">
        <v>77</v>
      </c>
      <c r="AJ31" s="39">
        <v>29</v>
      </c>
      <c r="AK31" s="3">
        <v>100</v>
      </c>
      <c r="AL31" s="38">
        <v>80</v>
      </c>
      <c r="AM31" s="39">
        <v>29</v>
      </c>
      <c r="AN31" s="3">
        <v>100</v>
      </c>
      <c r="AO31" s="38">
        <v>80</v>
      </c>
      <c r="AP31" s="39">
        <v>67</v>
      </c>
      <c r="AQ31" s="3">
        <v>100</v>
      </c>
      <c r="AR31" s="38">
        <v>95</v>
      </c>
      <c r="AS31" s="39">
        <v>0</v>
      </c>
      <c r="AT31" s="3">
        <v>0</v>
      </c>
      <c r="AU31" s="40">
        <v>0</v>
      </c>
      <c r="AV31" s="37">
        <v>17</v>
      </c>
      <c r="AW31" s="3">
        <v>100</v>
      </c>
      <c r="AX31" s="38">
        <v>67</v>
      </c>
      <c r="AY31" s="39">
        <v>40</v>
      </c>
      <c r="AZ31" s="3">
        <v>100</v>
      </c>
      <c r="BA31" s="38">
        <v>87</v>
      </c>
      <c r="BB31" s="39">
        <v>100</v>
      </c>
      <c r="BC31" s="3">
        <v>100</v>
      </c>
      <c r="BD31" s="38">
        <v>100</v>
      </c>
      <c r="BE31" s="39">
        <v>100</v>
      </c>
      <c r="BF31" s="3">
        <v>100</v>
      </c>
      <c r="BG31" s="38">
        <v>100</v>
      </c>
      <c r="BH31" s="39">
        <v>100</v>
      </c>
      <c r="BI31" s="3">
        <v>100</v>
      </c>
      <c r="BJ31" s="40">
        <v>100</v>
      </c>
      <c r="BK31" s="37">
        <v>20</v>
      </c>
      <c r="BL31" s="3">
        <v>100</v>
      </c>
      <c r="BM31" s="38">
        <v>71</v>
      </c>
      <c r="BN31" s="39">
        <v>50</v>
      </c>
      <c r="BO31" s="3">
        <v>100</v>
      </c>
      <c r="BP31" s="38">
        <v>91</v>
      </c>
      <c r="BQ31" s="39">
        <v>100</v>
      </c>
      <c r="BR31" s="3">
        <v>100</v>
      </c>
      <c r="BS31" s="38">
        <v>100</v>
      </c>
      <c r="BT31" s="39">
        <v>100</v>
      </c>
      <c r="BU31" s="3">
        <v>100</v>
      </c>
      <c r="BV31" s="38">
        <v>100</v>
      </c>
      <c r="BW31" s="39">
        <v>100</v>
      </c>
      <c r="BX31" s="3">
        <v>100</v>
      </c>
      <c r="BY31" s="40">
        <v>100</v>
      </c>
      <c r="BZ31" s="37">
        <v>20</v>
      </c>
      <c r="CA31" s="3">
        <v>100</v>
      </c>
      <c r="CB31" s="38">
        <v>71</v>
      </c>
      <c r="CC31" s="39">
        <v>40</v>
      </c>
      <c r="CD31" s="3">
        <v>100</v>
      </c>
      <c r="CE31" s="38">
        <v>87</v>
      </c>
      <c r="CF31" s="39">
        <v>100</v>
      </c>
      <c r="CG31" s="3">
        <v>100</v>
      </c>
      <c r="CH31" s="38">
        <v>100</v>
      </c>
      <c r="CI31" s="39">
        <v>100</v>
      </c>
      <c r="CJ31" s="3">
        <v>100</v>
      </c>
      <c r="CK31" s="38">
        <v>100</v>
      </c>
      <c r="CL31" s="39">
        <v>100</v>
      </c>
      <c r="CM31" s="3">
        <v>100</v>
      </c>
      <c r="CN31" s="40">
        <v>100</v>
      </c>
      <c r="CO31" s="37">
        <v>22</v>
      </c>
      <c r="CP31" s="3">
        <v>100</v>
      </c>
      <c r="CQ31" s="38">
        <v>74</v>
      </c>
      <c r="CR31" s="39">
        <v>50</v>
      </c>
      <c r="CS31" s="3">
        <v>100</v>
      </c>
      <c r="CT31" s="38">
        <v>91</v>
      </c>
      <c r="CU31" s="39">
        <v>100</v>
      </c>
      <c r="CV31" s="3">
        <v>100</v>
      </c>
      <c r="CW31" s="38">
        <v>100</v>
      </c>
      <c r="CX31" s="39">
        <v>100</v>
      </c>
      <c r="CY31" s="3">
        <v>100</v>
      </c>
      <c r="CZ31" s="38">
        <v>100</v>
      </c>
      <c r="DA31" s="39">
        <v>0</v>
      </c>
      <c r="DB31" s="3">
        <v>0</v>
      </c>
      <c r="DC31" s="40">
        <v>0</v>
      </c>
      <c r="DD31" s="37">
        <v>22</v>
      </c>
      <c r="DE31" s="3">
        <v>100</v>
      </c>
      <c r="DF31" s="38">
        <v>74</v>
      </c>
      <c r="DG31" s="39">
        <v>50</v>
      </c>
      <c r="DH31" s="3">
        <v>100</v>
      </c>
      <c r="DI31" s="38">
        <v>91</v>
      </c>
      <c r="DJ31" s="39">
        <v>100</v>
      </c>
      <c r="DK31" s="3">
        <v>100</v>
      </c>
      <c r="DL31" s="38">
        <v>100</v>
      </c>
      <c r="DM31" s="39">
        <v>100</v>
      </c>
      <c r="DN31" s="3">
        <v>100</v>
      </c>
      <c r="DO31" s="38">
        <v>100</v>
      </c>
      <c r="DP31" s="39">
        <v>0</v>
      </c>
      <c r="DQ31" s="3">
        <v>0</v>
      </c>
      <c r="DR31" s="40">
        <v>0</v>
      </c>
    </row>
    <row r="32" spans="1:122" x14ac:dyDescent="0.3">
      <c r="A32" s="104"/>
      <c r="B32" s="3">
        <v>5</v>
      </c>
      <c r="C32" s="37">
        <v>0</v>
      </c>
      <c r="D32" s="3">
        <v>0</v>
      </c>
      <c r="E32" s="38">
        <v>0</v>
      </c>
      <c r="F32" s="39">
        <v>0</v>
      </c>
      <c r="G32" s="3">
        <v>0</v>
      </c>
      <c r="H32" s="38">
        <v>0</v>
      </c>
      <c r="I32" s="39">
        <v>0</v>
      </c>
      <c r="J32" s="3">
        <v>0</v>
      </c>
      <c r="K32" s="38">
        <v>0</v>
      </c>
      <c r="L32" s="39">
        <v>0</v>
      </c>
      <c r="M32" s="3">
        <v>0</v>
      </c>
      <c r="N32" s="38">
        <v>0</v>
      </c>
      <c r="O32" s="39">
        <v>0</v>
      </c>
      <c r="P32" s="3">
        <v>0</v>
      </c>
      <c r="Q32" s="40">
        <v>0</v>
      </c>
      <c r="R32" s="37">
        <v>0</v>
      </c>
      <c r="S32" s="3">
        <v>0</v>
      </c>
      <c r="T32" s="38">
        <v>0</v>
      </c>
      <c r="U32" s="39">
        <v>0</v>
      </c>
      <c r="V32" s="3">
        <v>0</v>
      </c>
      <c r="W32" s="38">
        <v>0</v>
      </c>
      <c r="X32" s="39">
        <v>0</v>
      </c>
      <c r="Y32" s="3">
        <v>0</v>
      </c>
      <c r="Z32" s="38">
        <v>0</v>
      </c>
      <c r="AA32" s="39">
        <v>0</v>
      </c>
      <c r="AB32" s="3">
        <v>0</v>
      </c>
      <c r="AC32" s="38">
        <v>0</v>
      </c>
      <c r="AD32" s="39">
        <v>0</v>
      </c>
      <c r="AE32" s="3">
        <v>0</v>
      </c>
      <c r="AF32" s="40">
        <v>0</v>
      </c>
      <c r="AG32" s="37">
        <v>0</v>
      </c>
      <c r="AH32" s="3">
        <v>0</v>
      </c>
      <c r="AI32" s="38">
        <v>0</v>
      </c>
      <c r="AJ32" s="39">
        <v>0</v>
      </c>
      <c r="AK32" s="3">
        <v>0</v>
      </c>
      <c r="AL32" s="38">
        <v>0</v>
      </c>
      <c r="AM32" s="39">
        <v>0</v>
      </c>
      <c r="AN32" s="3">
        <v>0</v>
      </c>
      <c r="AO32" s="38">
        <v>0</v>
      </c>
      <c r="AP32" s="39">
        <v>0</v>
      </c>
      <c r="AQ32" s="3">
        <v>0</v>
      </c>
      <c r="AR32" s="38">
        <v>0</v>
      </c>
      <c r="AS32" s="39">
        <v>0</v>
      </c>
      <c r="AT32" s="3">
        <v>0</v>
      </c>
      <c r="AU32" s="40">
        <v>0</v>
      </c>
      <c r="AV32" s="37">
        <v>17</v>
      </c>
      <c r="AW32" s="3">
        <v>100</v>
      </c>
      <c r="AX32" s="38">
        <v>67</v>
      </c>
      <c r="AY32" s="39">
        <v>40</v>
      </c>
      <c r="AZ32" s="3">
        <v>100</v>
      </c>
      <c r="BA32" s="38">
        <v>87</v>
      </c>
      <c r="BB32" s="39">
        <v>100</v>
      </c>
      <c r="BC32" s="3">
        <v>100</v>
      </c>
      <c r="BD32" s="38">
        <v>100</v>
      </c>
      <c r="BE32" s="39">
        <v>100</v>
      </c>
      <c r="BF32" s="3">
        <v>100</v>
      </c>
      <c r="BG32" s="38">
        <v>100</v>
      </c>
      <c r="BH32" s="39">
        <v>100</v>
      </c>
      <c r="BI32" s="3">
        <v>100</v>
      </c>
      <c r="BJ32" s="40">
        <v>100</v>
      </c>
      <c r="BK32" s="37">
        <v>20</v>
      </c>
      <c r="BL32" s="3">
        <v>100</v>
      </c>
      <c r="BM32" s="38">
        <v>71</v>
      </c>
      <c r="BN32" s="39">
        <v>50</v>
      </c>
      <c r="BO32" s="3">
        <v>100</v>
      </c>
      <c r="BP32" s="38">
        <v>91</v>
      </c>
      <c r="BQ32" s="39">
        <v>100</v>
      </c>
      <c r="BR32" s="3">
        <v>100</v>
      </c>
      <c r="BS32" s="38">
        <v>100</v>
      </c>
      <c r="BT32" s="39">
        <v>100</v>
      </c>
      <c r="BU32" s="3">
        <v>100</v>
      </c>
      <c r="BV32" s="38">
        <v>100</v>
      </c>
      <c r="BW32" s="39">
        <v>100</v>
      </c>
      <c r="BX32" s="3">
        <v>100</v>
      </c>
      <c r="BY32" s="40">
        <v>100</v>
      </c>
      <c r="BZ32" s="37">
        <v>20</v>
      </c>
      <c r="CA32" s="3">
        <v>100</v>
      </c>
      <c r="CB32" s="38">
        <v>71</v>
      </c>
      <c r="CC32" s="39">
        <v>40</v>
      </c>
      <c r="CD32" s="3">
        <v>100</v>
      </c>
      <c r="CE32" s="38">
        <v>87</v>
      </c>
      <c r="CF32" s="39">
        <v>100</v>
      </c>
      <c r="CG32" s="3">
        <v>100</v>
      </c>
      <c r="CH32" s="38">
        <v>100</v>
      </c>
      <c r="CI32" s="39">
        <v>100</v>
      </c>
      <c r="CJ32" s="3">
        <v>100</v>
      </c>
      <c r="CK32" s="38">
        <v>100</v>
      </c>
      <c r="CL32" s="39">
        <v>100</v>
      </c>
      <c r="CM32" s="3">
        <v>100</v>
      </c>
      <c r="CN32" s="40">
        <v>100</v>
      </c>
      <c r="CO32" s="37">
        <v>22</v>
      </c>
      <c r="CP32" s="3">
        <v>100</v>
      </c>
      <c r="CQ32" s="38">
        <v>74</v>
      </c>
      <c r="CR32" s="39">
        <v>0</v>
      </c>
      <c r="CS32" s="3">
        <v>0</v>
      </c>
      <c r="CT32" s="38">
        <v>0</v>
      </c>
      <c r="CU32" s="39">
        <v>0</v>
      </c>
      <c r="CV32" s="3">
        <v>0</v>
      </c>
      <c r="CW32" s="38">
        <v>0</v>
      </c>
      <c r="CX32" s="39">
        <v>0</v>
      </c>
      <c r="CY32" s="3">
        <v>0</v>
      </c>
      <c r="CZ32" s="38">
        <v>0</v>
      </c>
      <c r="DA32" s="39">
        <v>0</v>
      </c>
      <c r="DB32" s="3">
        <v>0</v>
      </c>
      <c r="DC32" s="40">
        <v>0</v>
      </c>
      <c r="DD32" s="37">
        <v>22</v>
      </c>
      <c r="DE32" s="3">
        <v>100</v>
      </c>
      <c r="DF32" s="38">
        <v>74</v>
      </c>
      <c r="DG32" s="39">
        <v>0</v>
      </c>
      <c r="DH32" s="3">
        <v>0</v>
      </c>
      <c r="DI32" s="38">
        <v>0</v>
      </c>
      <c r="DJ32" s="39">
        <v>0</v>
      </c>
      <c r="DK32" s="3">
        <v>0</v>
      </c>
      <c r="DL32" s="38">
        <v>0</v>
      </c>
      <c r="DM32" s="39">
        <v>0</v>
      </c>
      <c r="DN32" s="3">
        <v>0</v>
      </c>
      <c r="DO32" s="38">
        <v>0</v>
      </c>
      <c r="DP32" s="39">
        <v>0</v>
      </c>
      <c r="DQ32" s="3">
        <v>0</v>
      </c>
      <c r="DR32" s="40">
        <v>0</v>
      </c>
    </row>
    <row r="33" spans="1:122" x14ac:dyDescent="0.3">
      <c r="A33" s="104"/>
      <c r="B33" s="3">
        <v>6</v>
      </c>
      <c r="C33" s="56">
        <v>0</v>
      </c>
      <c r="D33" s="57">
        <v>0</v>
      </c>
      <c r="E33" s="58">
        <v>0</v>
      </c>
      <c r="F33" s="59">
        <v>0</v>
      </c>
      <c r="G33" s="57">
        <v>0</v>
      </c>
      <c r="H33" s="58">
        <v>0</v>
      </c>
      <c r="I33" s="59">
        <v>0</v>
      </c>
      <c r="J33" s="57">
        <v>0</v>
      </c>
      <c r="K33" s="58">
        <v>0</v>
      </c>
      <c r="L33" s="59">
        <v>0</v>
      </c>
      <c r="M33" s="57">
        <v>0</v>
      </c>
      <c r="N33" s="58">
        <v>0</v>
      </c>
      <c r="O33" s="59">
        <v>0</v>
      </c>
      <c r="P33" s="57">
        <v>0</v>
      </c>
      <c r="Q33" s="60">
        <v>0</v>
      </c>
      <c r="R33" s="56">
        <v>0</v>
      </c>
      <c r="S33" s="57">
        <v>0</v>
      </c>
      <c r="T33" s="58">
        <v>0</v>
      </c>
      <c r="U33" s="59">
        <v>0</v>
      </c>
      <c r="V33" s="57">
        <v>0</v>
      </c>
      <c r="W33" s="58">
        <v>0</v>
      </c>
      <c r="X33" s="59">
        <v>0</v>
      </c>
      <c r="Y33" s="57">
        <v>0</v>
      </c>
      <c r="Z33" s="58">
        <v>0</v>
      </c>
      <c r="AA33" s="59">
        <v>0</v>
      </c>
      <c r="AB33" s="57">
        <v>0</v>
      </c>
      <c r="AC33" s="58">
        <v>0</v>
      </c>
      <c r="AD33" s="59">
        <v>0</v>
      </c>
      <c r="AE33" s="57">
        <v>0</v>
      </c>
      <c r="AF33" s="60">
        <v>0</v>
      </c>
      <c r="AG33" s="37">
        <v>0</v>
      </c>
      <c r="AH33" s="3">
        <v>0</v>
      </c>
      <c r="AI33" s="38">
        <v>0</v>
      </c>
      <c r="AJ33" s="39">
        <v>0</v>
      </c>
      <c r="AK33" s="3">
        <v>0</v>
      </c>
      <c r="AL33" s="38">
        <v>0</v>
      </c>
      <c r="AM33" s="39">
        <v>0</v>
      </c>
      <c r="AN33" s="3">
        <v>0</v>
      </c>
      <c r="AO33" s="38">
        <v>0</v>
      </c>
      <c r="AP33" s="39">
        <v>0</v>
      </c>
      <c r="AQ33" s="3">
        <v>0</v>
      </c>
      <c r="AR33" s="38">
        <v>0</v>
      </c>
      <c r="AS33" s="39">
        <v>0</v>
      </c>
      <c r="AT33" s="3">
        <v>0</v>
      </c>
      <c r="AU33" s="40">
        <v>0</v>
      </c>
      <c r="AV33" s="37">
        <v>9</v>
      </c>
      <c r="AW33" s="3">
        <v>50</v>
      </c>
      <c r="AX33" s="38">
        <v>34</v>
      </c>
      <c r="AY33" s="39">
        <v>0</v>
      </c>
      <c r="AZ33" s="3">
        <v>0</v>
      </c>
      <c r="BA33" s="38">
        <v>0</v>
      </c>
      <c r="BB33" s="39">
        <v>0</v>
      </c>
      <c r="BC33" s="3">
        <v>0</v>
      </c>
      <c r="BD33" s="38">
        <v>0</v>
      </c>
      <c r="BE33" s="39">
        <v>0</v>
      </c>
      <c r="BF33" s="3">
        <v>0</v>
      </c>
      <c r="BG33" s="38">
        <v>0</v>
      </c>
      <c r="BH33" s="39">
        <v>0</v>
      </c>
      <c r="BI33" s="3">
        <v>0</v>
      </c>
      <c r="BJ33" s="40">
        <v>0</v>
      </c>
      <c r="BK33" s="37">
        <v>11</v>
      </c>
      <c r="BL33" s="3">
        <v>50</v>
      </c>
      <c r="BM33" s="38">
        <v>37</v>
      </c>
      <c r="BN33" s="39">
        <v>33</v>
      </c>
      <c r="BO33" s="3">
        <v>50</v>
      </c>
      <c r="BP33" s="38">
        <v>48</v>
      </c>
      <c r="BQ33" s="39">
        <v>0</v>
      </c>
      <c r="BR33" s="3">
        <v>0</v>
      </c>
      <c r="BS33" s="38">
        <v>0</v>
      </c>
      <c r="BT33" s="39">
        <v>0</v>
      </c>
      <c r="BU33" s="3">
        <v>0</v>
      </c>
      <c r="BV33" s="38">
        <v>0</v>
      </c>
      <c r="BW33" s="39">
        <v>0</v>
      </c>
      <c r="BX33" s="3">
        <v>0</v>
      </c>
      <c r="BY33" s="40">
        <v>0</v>
      </c>
      <c r="BZ33" s="37">
        <v>11</v>
      </c>
      <c r="CA33" s="3">
        <v>50</v>
      </c>
      <c r="CB33" s="38">
        <v>37</v>
      </c>
      <c r="CC33" s="39">
        <v>0</v>
      </c>
      <c r="CD33" s="3">
        <v>0</v>
      </c>
      <c r="CE33" s="38">
        <v>0</v>
      </c>
      <c r="CF33" s="39">
        <v>0</v>
      </c>
      <c r="CG33" s="3">
        <v>0</v>
      </c>
      <c r="CH33" s="38">
        <v>0</v>
      </c>
      <c r="CI33" s="39">
        <v>0</v>
      </c>
      <c r="CJ33" s="3">
        <v>0</v>
      </c>
      <c r="CK33" s="38">
        <v>0</v>
      </c>
      <c r="CL33" s="39">
        <v>0</v>
      </c>
      <c r="CM33" s="3">
        <v>0</v>
      </c>
      <c r="CN33" s="40">
        <v>0</v>
      </c>
      <c r="CO33" s="37">
        <v>22</v>
      </c>
      <c r="CP33" s="3">
        <v>100</v>
      </c>
      <c r="CQ33" s="38">
        <v>74</v>
      </c>
      <c r="CR33" s="39">
        <v>0</v>
      </c>
      <c r="CS33" s="3">
        <v>0</v>
      </c>
      <c r="CT33" s="38">
        <v>0</v>
      </c>
      <c r="CU33" s="39">
        <v>0</v>
      </c>
      <c r="CV33" s="3">
        <v>0</v>
      </c>
      <c r="CW33" s="38">
        <v>0</v>
      </c>
      <c r="CX33" s="39">
        <v>0</v>
      </c>
      <c r="CY33" s="3">
        <v>0</v>
      </c>
      <c r="CZ33" s="38">
        <v>0</v>
      </c>
      <c r="DA33" s="39">
        <v>0</v>
      </c>
      <c r="DB33" s="3">
        <v>0</v>
      </c>
      <c r="DC33" s="40">
        <v>0</v>
      </c>
      <c r="DD33" s="37">
        <v>22</v>
      </c>
      <c r="DE33" s="3">
        <v>100</v>
      </c>
      <c r="DF33" s="38">
        <v>74</v>
      </c>
      <c r="DG33" s="39">
        <v>0</v>
      </c>
      <c r="DH33" s="3">
        <v>0</v>
      </c>
      <c r="DI33" s="38">
        <v>0</v>
      </c>
      <c r="DJ33" s="39">
        <v>0</v>
      </c>
      <c r="DK33" s="3">
        <v>0</v>
      </c>
      <c r="DL33" s="38">
        <v>0</v>
      </c>
      <c r="DM33" s="39">
        <v>0</v>
      </c>
      <c r="DN33" s="3">
        <v>0</v>
      </c>
      <c r="DO33" s="38">
        <v>0</v>
      </c>
      <c r="DP33" s="39">
        <v>0</v>
      </c>
      <c r="DQ33" s="3">
        <v>0</v>
      </c>
      <c r="DR33" s="40">
        <v>0</v>
      </c>
    </row>
    <row r="34" spans="1:122" x14ac:dyDescent="0.3">
      <c r="A34" s="104" t="s">
        <v>42</v>
      </c>
      <c r="B34" s="3">
        <v>1</v>
      </c>
      <c r="C34" s="54">
        <v>25</v>
      </c>
      <c r="D34" s="42">
        <v>100</v>
      </c>
      <c r="E34" s="43">
        <v>77</v>
      </c>
      <c r="F34" s="55">
        <v>29</v>
      </c>
      <c r="G34" s="42">
        <v>100</v>
      </c>
      <c r="H34" s="43">
        <v>80</v>
      </c>
      <c r="I34" s="55">
        <v>29</v>
      </c>
      <c r="J34" s="42">
        <v>100</v>
      </c>
      <c r="K34" s="43">
        <v>80</v>
      </c>
      <c r="L34" s="55">
        <v>67</v>
      </c>
      <c r="M34" s="42">
        <v>100</v>
      </c>
      <c r="N34" s="43">
        <v>95</v>
      </c>
      <c r="O34" s="55">
        <v>67</v>
      </c>
      <c r="P34" s="42">
        <v>100</v>
      </c>
      <c r="Q34" s="44">
        <v>95</v>
      </c>
      <c r="R34" s="54">
        <v>25</v>
      </c>
      <c r="S34" s="42">
        <v>100</v>
      </c>
      <c r="T34" s="43">
        <v>77</v>
      </c>
      <c r="U34" s="55">
        <v>29</v>
      </c>
      <c r="V34" s="42">
        <v>100</v>
      </c>
      <c r="W34" s="43">
        <v>80</v>
      </c>
      <c r="X34" s="55">
        <v>29</v>
      </c>
      <c r="Y34" s="42">
        <v>100</v>
      </c>
      <c r="Z34" s="43">
        <v>80</v>
      </c>
      <c r="AA34" s="55">
        <v>50</v>
      </c>
      <c r="AB34" s="42">
        <v>100</v>
      </c>
      <c r="AC34" s="43">
        <v>91</v>
      </c>
      <c r="AD34" s="55">
        <v>67</v>
      </c>
      <c r="AE34" s="42">
        <v>100</v>
      </c>
      <c r="AF34" s="44">
        <v>95</v>
      </c>
      <c r="AG34" s="37">
        <v>25</v>
      </c>
      <c r="AH34" s="3">
        <v>100</v>
      </c>
      <c r="AI34" s="38">
        <v>77</v>
      </c>
      <c r="AJ34" s="39">
        <v>29</v>
      </c>
      <c r="AK34" s="3">
        <v>100</v>
      </c>
      <c r="AL34" s="38">
        <v>80</v>
      </c>
      <c r="AM34" s="39">
        <v>29</v>
      </c>
      <c r="AN34" s="3">
        <v>100</v>
      </c>
      <c r="AO34" s="38">
        <v>80</v>
      </c>
      <c r="AP34" s="39">
        <v>67</v>
      </c>
      <c r="AQ34" s="3">
        <v>100</v>
      </c>
      <c r="AR34" s="38">
        <v>95</v>
      </c>
      <c r="AS34" s="39">
        <v>67</v>
      </c>
      <c r="AT34" s="3">
        <v>100</v>
      </c>
      <c r="AU34" s="40">
        <v>95</v>
      </c>
      <c r="AV34" s="37">
        <v>17</v>
      </c>
      <c r="AW34" s="3">
        <v>100</v>
      </c>
      <c r="AX34" s="38">
        <v>67</v>
      </c>
      <c r="AY34" s="39">
        <v>40</v>
      </c>
      <c r="AZ34" s="3">
        <v>100</v>
      </c>
      <c r="BA34" s="38">
        <v>87</v>
      </c>
      <c r="BB34" s="39">
        <v>100</v>
      </c>
      <c r="BC34" s="3">
        <v>100</v>
      </c>
      <c r="BD34" s="38">
        <v>100</v>
      </c>
      <c r="BE34" s="39">
        <v>100</v>
      </c>
      <c r="BF34" s="3">
        <v>100</v>
      </c>
      <c r="BG34" s="38">
        <v>100</v>
      </c>
      <c r="BH34" s="39">
        <v>100</v>
      </c>
      <c r="BI34" s="3">
        <v>100</v>
      </c>
      <c r="BJ34" s="40">
        <v>100</v>
      </c>
      <c r="BK34" s="37">
        <v>20</v>
      </c>
      <c r="BL34" s="3">
        <v>100</v>
      </c>
      <c r="BM34" s="38">
        <v>71</v>
      </c>
      <c r="BN34" s="39">
        <v>50</v>
      </c>
      <c r="BO34" s="3">
        <v>100</v>
      </c>
      <c r="BP34" s="38">
        <v>91</v>
      </c>
      <c r="BQ34" s="39">
        <v>100</v>
      </c>
      <c r="BR34" s="3">
        <v>100</v>
      </c>
      <c r="BS34" s="38">
        <v>100</v>
      </c>
      <c r="BT34" s="39">
        <v>100</v>
      </c>
      <c r="BU34" s="3">
        <v>100</v>
      </c>
      <c r="BV34" s="38">
        <v>100</v>
      </c>
      <c r="BW34" s="39">
        <v>100</v>
      </c>
      <c r="BX34" s="3">
        <v>100</v>
      </c>
      <c r="BY34" s="40">
        <v>100</v>
      </c>
      <c r="BZ34" s="37">
        <v>20</v>
      </c>
      <c r="CA34" s="3">
        <v>100</v>
      </c>
      <c r="CB34" s="38">
        <v>71</v>
      </c>
      <c r="CC34" s="39">
        <v>40</v>
      </c>
      <c r="CD34" s="3">
        <v>100</v>
      </c>
      <c r="CE34" s="38">
        <v>87</v>
      </c>
      <c r="CF34" s="39">
        <v>100</v>
      </c>
      <c r="CG34" s="3">
        <v>100</v>
      </c>
      <c r="CH34" s="38">
        <v>100</v>
      </c>
      <c r="CI34" s="39">
        <v>100</v>
      </c>
      <c r="CJ34" s="3">
        <v>100</v>
      </c>
      <c r="CK34" s="38">
        <v>100</v>
      </c>
      <c r="CL34" s="39">
        <v>100</v>
      </c>
      <c r="CM34" s="3">
        <v>100</v>
      </c>
      <c r="CN34" s="40">
        <v>100</v>
      </c>
      <c r="CO34" s="37">
        <v>22</v>
      </c>
      <c r="CP34" s="3">
        <v>100</v>
      </c>
      <c r="CQ34" s="38">
        <v>74</v>
      </c>
      <c r="CR34" s="39">
        <v>50</v>
      </c>
      <c r="CS34" s="3">
        <v>100</v>
      </c>
      <c r="CT34" s="38">
        <v>91</v>
      </c>
      <c r="CU34" s="39">
        <v>100</v>
      </c>
      <c r="CV34" s="3">
        <v>100</v>
      </c>
      <c r="CW34" s="38">
        <v>100</v>
      </c>
      <c r="CX34" s="39">
        <v>100</v>
      </c>
      <c r="CY34" s="3">
        <v>100</v>
      </c>
      <c r="CZ34" s="38">
        <v>100</v>
      </c>
      <c r="DA34" s="39">
        <v>100</v>
      </c>
      <c r="DB34" s="3">
        <v>100</v>
      </c>
      <c r="DC34" s="40">
        <v>100</v>
      </c>
      <c r="DD34" s="37">
        <v>22</v>
      </c>
      <c r="DE34" s="3">
        <v>100</v>
      </c>
      <c r="DF34" s="38">
        <v>74</v>
      </c>
      <c r="DG34" s="39">
        <v>50</v>
      </c>
      <c r="DH34" s="3">
        <v>100</v>
      </c>
      <c r="DI34" s="38">
        <v>91</v>
      </c>
      <c r="DJ34" s="39">
        <v>100</v>
      </c>
      <c r="DK34" s="3">
        <v>100</v>
      </c>
      <c r="DL34" s="38">
        <v>100</v>
      </c>
      <c r="DM34" s="39">
        <v>100</v>
      </c>
      <c r="DN34" s="3">
        <v>100</v>
      </c>
      <c r="DO34" s="38">
        <v>100</v>
      </c>
      <c r="DP34" s="39">
        <v>100</v>
      </c>
      <c r="DQ34" s="3">
        <v>100</v>
      </c>
      <c r="DR34" s="40">
        <v>100</v>
      </c>
    </row>
    <row r="35" spans="1:122" x14ac:dyDescent="0.3">
      <c r="A35" s="104"/>
      <c r="B35" s="3">
        <v>2</v>
      </c>
      <c r="C35" s="37">
        <v>25</v>
      </c>
      <c r="D35" s="3">
        <v>100</v>
      </c>
      <c r="E35" s="38">
        <v>77</v>
      </c>
      <c r="F35" s="39">
        <v>29</v>
      </c>
      <c r="G35" s="3">
        <v>100</v>
      </c>
      <c r="H35" s="38">
        <v>80</v>
      </c>
      <c r="I35" s="39">
        <v>17</v>
      </c>
      <c r="J35" s="3">
        <v>50</v>
      </c>
      <c r="K35" s="38">
        <v>42</v>
      </c>
      <c r="L35" s="39">
        <v>50</v>
      </c>
      <c r="M35" s="3">
        <v>50</v>
      </c>
      <c r="N35" s="38">
        <v>50</v>
      </c>
      <c r="O35" s="39">
        <v>50</v>
      </c>
      <c r="P35" s="3">
        <v>50</v>
      </c>
      <c r="Q35" s="40">
        <v>50</v>
      </c>
      <c r="R35" s="37">
        <v>25</v>
      </c>
      <c r="S35" s="3">
        <v>100</v>
      </c>
      <c r="T35" s="38">
        <v>77</v>
      </c>
      <c r="U35" s="39">
        <v>17</v>
      </c>
      <c r="V35" s="3">
        <v>50</v>
      </c>
      <c r="W35" s="38">
        <v>42</v>
      </c>
      <c r="X35" s="39">
        <v>17</v>
      </c>
      <c r="Y35" s="3">
        <v>50</v>
      </c>
      <c r="Z35" s="38">
        <v>42</v>
      </c>
      <c r="AA35" s="39">
        <v>33</v>
      </c>
      <c r="AB35" s="3">
        <v>50</v>
      </c>
      <c r="AC35" s="38">
        <v>48</v>
      </c>
      <c r="AD35" s="39">
        <v>50</v>
      </c>
      <c r="AE35" s="3">
        <v>50</v>
      </c>
      <c r="AF35" s="40">
        <v>50</v>
      </c>
      <c r="AG35" s="37">
        <v>25</v>
      </c>
      <c r="AH35" s="3">
        <v>100</v>
      </c>
      <c r="AI35" s="38">
        <v>77</v>
      </c>
      <c r="AJ35" s="39">
        <v>17</v>
      </c>
      <c r="AK35" s="3">
        <v>50</v>
      </c>
      <c r="AL35" s="38">
        <v>42</v>
      </c>
      <c r="AM35" s="39">
        <v>17</v>
      </c>
      <c r="AN35" s="3">
        <v>50</v>
      </c>
      <c r="AO35" s="38">
        <v>42</v>
      </c>
      <c r="AP35" s="39">
        <v>50</v>
      </c>
      <c r="AQ35" s="3">
        <v>50</v>
      </c>
      <c r="AR35" s="38">
        <v>50</v>
      </c>
      <c r="AS35" s="39">
        <v>50</v>
      </c>
      <c r="AT35" s="3">
        <v>50</v>
      </c>
      <c r="AU35" s="40">
        <v>50</v>
      </c>
      <c r="AV35" s="37">
        <v>17</v>
      </c>
      <c r="AW35" s="3">
        <v>100</v>
      </c>
      <c r="AX35" s="38">
        <v>67</v>
      </c>
      <c r="AY35" s="39">
        <v>40</v>
      </c>
      <c r="AZ35" s="3">
        <v>100</v>
      </c>
      <c r="BA35" s="38">
        <v>87</v>
      </c>
      <c r="BB35" s="39">
        <v>100</v>
      </c>
      <c r="BC35" s="3">
        <v>50</v>
      </c>
      <c r="BD35" s="38">
        <v>53</v>
      </c>
      <c r="BE35" s="39">
        <v>100</v>
      </c>
      <c r="BF35" s="3">
        <v>50</v>
      </c>
      <c r="BG35" s="38">
        <v>53</v>
      </c>
      <c r="BH35" s="39">
        <v>100</v>
      </c>
      <c r="BI35" s="3">
        <v>50</v>
      </c>
      <c r="BJ35" s="40">
        <v>53</v>
      </c>
      <c r="BK35" s="37">
        <v>20</v>
      </c>
      <c r="BL35" s="3">
        <v>100</v>
      </c>
      <c r="BM35" s="38">
        <v>71</v>
      </c>
      <c r="BN35" s="39">
        <v>50</v>
      </c>
      <c r="BO35" s="3">
        <v>100</v>
      </c>
      <c r="BP35" s="38">
        <v>91</v>
      </c>
      <c r="BQ35" s="39">
        <v>100</v>
      </c>
      <c r="BR35" s="3">
        <v>100</v>
      </c>
      <c r="BS35" s="38">
        <v>100</v>
      </c>
      <c r="BT35" s="39">
        <v>100</v>
      </c>
      <c r="BU35" s="3">
        <v>100</v>
      </c>
      <c r="BV35" s="38">
        <v>100</v>
      </c>
      <c r="BW35" s="39">
        <v>100</v>
      </c>
      <c r="BX35" s="3">
        <v>100</v>
      </c>
      <c r="BY35" s="40">
        <v>100</v>
      </c>
      <c r="BZ35" s="37">
        <v>20</v>
      </c>
      <c r="CA35" s="3">
        <v>100</v>
      </c>
      <c r="CB35" s="38">
        <v>71</v>
      </c>
      <c r="CC35" s="39">
        <v>40</v>
      </c>
      <c r="CD35" s="3">
        <v>100</v>
      </c>
      <c r="CE35" s="38">
        <v>87</v>
      </c>
      <c r="CF35" s="39">
        <v>100</v>
      </c>
      <c r="CG35" s="3">
        <v>100</v>
      </c>
      <c r="CH35" s="38">
        <v>100</v>
      </c>
      <c r="CI35" s="39">
        <v>100</v>
      </c>
      <c r="CJ35" s="3">
        <v>100</v>
      </c>
      <c r="CK35" s="38">
        <v>100</v>
      </c>
      <c r="CL35" s="39">
        <v>100</v>
      </c>
      <c r="CM35" s="3">
        <v>100</v>
      </c>
      <c r="CN35" s="40">
        <v>100</v>
      </c>
      <c r="CO35" s="37">
        <v>22</v>
      </c>
      <c r="CP35" s="3">
        <v>100</v>
      </c>
      <c r="CQ35" s="38">
        <v>74</v>
      </c>
      <c r="CR35" s="39">
        <v>50</v>
      </c>
      <c r="CS35" s="3">
        <v>100</v>
      </c>
      <c r="CT35" s="38">
        <v>91</v>
      </c>
      <c r="CU35" s="39">
        <v>0</v>
      </c>
      <c r="CV35" s="3">
        <v>0</v>
      </c>
      <c r="CW35" s="38">
        <v>0</v>
      </c>
      <c r="CX35" s="39">
        <v>0</v>
      </c>
      <c r="CY35" s="3">
        <v>0</v>
      </c>
      <c r="CZ35" s="38">
        <v>0</v>
      </c>
      <c r="DA35" s="39">
        <v>0</v>
      </c>
      <c r="DB35" s="3">
        <v>0</v>
      </c>
      <c r="DC35" s="40">
        <v>0</v>
      </c>
      <c r="DD35" s="37">
        <v>22</v>
      </c>
      <c r="DE35" s="3">
        <v>100</v>
      </c>
      <c r="DF35" s="38">
        <v>74</v>
      </c>
      <c r="DG35" s="39">
        <v>50</v>
      </c>
      <c r="DH35" s="3">
        <v>100</v>
      </c>
      <c r="DI35" s="38">
        <v>91</v>
      </c>
      <c r="DJ35" s="39">
        <v>0</v>
      </c>
      <c r="DK35" s="3">
        <v>0</v>
      </c>
      <c r="DL35" s="38">
        <v>0</v>
      </c>
      <c r="DM35" s="39">
        <v>0</v>
      </c>
      <c r="DN35" s="3">
        <v>0</v>
      </c>
      <c r="DO35" s="38">
        <v>0</v>
      </c>
      <c r="DP35" s="39">
        <v>0</v>
      </c>
      <c r="DQ35" s="3">
        <v>0</v>
      </c>
      <c r="DR35" s="40">
        <v>0</v>
      </c>
    </row>
    <row r="36" spans="1:122" x14ac:dyDescent="0.3">
      <c r="A36" s="104"/>
      <c r="B36" s="3">
        <v>3</v>
      </c>
      <c r="C36" s="37">
        <v>14</v>
      </c>
      <c r="D36" s="3">
        <v>50</v>
      </c>
      <c r="E36" s="38">
        <v>40</v>
      </c>
      <c r="F36" s="39">
        <v>17</v>
      </c>
      <c r="G36" s="3">
        <v>50</v>
      </c>
      <c r="H36" s="38">
        <v>42</v>
      </c>
      <c r="I36" s="39">
        <v>0</v>
      </c>
      <c r="J36" s="3">
        <v>0</v>
      </c>
      <c r="K36" s="38">
        <v>0</v>
      </c>
      <c r="L36" s="39">
        <v>0</v>
      </c>
      <c r="M36" s="3">
        <v>0</v>
      </c>
      <c r="N36" s="38">
        <v>0</v>
      </c>
      <c r="O36" s="39">
        <v>0</v>
      </c>
      <c r="P36" s="3">
        <v>0</v>
      </c>
      <c r="Q36" s="40">
        <v>0</v>
      </c>
      <c r="R36" s="37">
        <v>14</v>
      </c>
      <c r="S36" s="3">
        <v>50</v>
      </c>
      <c r="T36" s="38">
        <v>40</v>
      </c>
      <c r="U36" s="39">
        <v>17</v>
      </c>
      <c r="V36" s="3">
        <v>50</v>
      </c>
      <c r="W36" s="38">
        <v>42</v>
      </c>
      <c r="X36" s="39">
        <v>0</v>
      </c>
      <c r="Y36" s="3">
        <v>0</v>
      </c>
      <c r="Z36" s="38">
        <v>0</v>
      </c>
      <c r="AA36" s="39">
        <v>0</v>
      </c>
      <c r="AB36" s="3">
        <v>0</v>
      </c>
      <c r="AC36" s="38">
        <v>0</v>
      </c>
      <c r="AD36" s="39">
        <v>0</v>
      </c>
      <c r="AE36" s="3">
        <v>0</v>
      </c>
      <c r="AF36" s="40">
        <v>0</v>
      </c>
      <c r="AG36" s="37">
        <v>14</v>
      </c>
      <c r="AH36" s="3">
        <v>50</v>
      </c>
      <c r="AI36" s="38">
        <v>40</v>
      </c>
      <c r="AJ36" s="39">
        <v>0</v>
      </c>
      <c r="AK36" s="3">
        <v>0</v>
      </c>
      <c r="AL36" s="38">
        <v>0</v>
      </c>
      <c r="AM36" s="39">
        <v>0</v>
      </c>
      <c r="AN36" s="3">
        <v>0</v>
      </c>
      <c r="AO36" s="38">
        <v>0</v>
      </c>
      <c r="AP36" s="39">
        <v>0</v>
      </c>
      <c r="AQ36" s="3">
        <v>0</v>
      </c>
      <c r="AR36" s="38">
        <v>0</v>
      </c>
      <c r="AS36" s="39">
        <v>0</v>
      </c>
      <c r="AT36" s="3">
        <v>0</v>
      </c>
      <c r="AU36" s="40">
        <v>0</v>
      </c>
      <c r="AV36" s="37">
        <v>17</v>
      </c>
      <c r="AW36" s="3">
        <v>100</v>
      </c>
      <c r="AX36" s="38">
        <v>67</v>
      </c>
      <c r="AY36" s="39">
        <v>40</v>
      </c>
      <c r="AZ36" s="3">
        <v>100</v>
      </c>
      <c r="BA36" s="38">
        <v>87</v>
      </c>
      <c r="BB36" s="39">
        <v>100</v>
      </c>
      <c r="BC36" s="3">
        <v>100</v>
      </c>
      <c r="BD36" s="38">
        <v>100</v>
      </c>
      <c r="BE36" s="39">
        <v>0</v>
      </c>
      <c r="BF36" s="3">
        <v>0</v>
      </c>
      <c r="BG36" s="38">
        <v>0</v>
      </c>
      <c r="BH36" s="39">
        <v>0</v>
      </c>
      <c r="BI36" s="3">
        <v>0</v>
      </c>
      <c r="BJ36" s="40">
        <v>0</v>
      </c>
      <c r="BK36" s="37">
        <v>20</v>
      </c>
      <c r="BL36" s="3">
        <v>100</v>
      </c>
      <c r="BM36" s="38">
        <v>71</v>
      </c>
      <c r="BN36" s="39">
        <v>50</v>
      </c>
      <c r="BO36" s="3">
        <v>100</v>
      </c>
      <c r="BP36" s="38">
        <v>91</v>
      </c>
      <c r="BQ36" s="39">
        <v>100</v>
      </c>
      <c r="BR36" s="3">
        <v>100</v>
      </c>
      <c r="BS36" s="38">
        <v>100</v>
      </c>
      <c r="BT36" s="39">
        <v>100</v>
      </c>
      <c r="BU36" s="3">
        <v>100</v>
      </c>
      <c r="BV36" s="38">
        <v>100</v>
      </c>
      <c r="BW36" s="39">
        <v>0</v>
      </c>
      <c r="BX36" s="3">
        <v>0</v>
      </c>
      <c r="BY36" s="40">
        <v>0</v>
      </c>
      <c r="BZ36" s="37">
        <v>20</v>
      </c>
      <c r="CA36" s="3">
        <v>100</v>
      </c>
      <c r="CB36" s="38">
        <v>71</v>
      </c>
      <c r="CC36" s="39">
        <v>40</v>
      </c>
      <c r="CD36" s="3">
        <v>100</v>
      </c>
      <c r="CE36" s="38">
        <v>87</v>
      </c>
      <c r="CF36" s="39">
        <v>0</v>
      </c>
      <c r="CG36" s="3">
        <v>0</v>
      </c>
      <c r="CH36" s="38">
        <v>0</v>
      </c>
      <c r="CI36" s="39">
        <v>0</v>
      </c>
      <c r="CJ36" s="3">
        <v>0</v>
      </c>
      <c r="CK36" s="38">
        <v>0</v>
      </c>
      <c r="CL36" s="39">
        <v>0</v>
      </c>
      <c r="CM36" s="3">
        <v>0</v>
      </c>
      <c r="CN36" s="40">
        <v>0</v>
      </c>
      <c r="CO36" s="37">
        <v>22</v>
      </c>
      <c r="CP36" s="3">
        <v>100</v>
      </c>
      <c r="CQ36" s="38">
        <v>74</v>
      </c>
      <c r="CR36" s="39">
        <v>50</v>
      </c>
      <c r="CS36" s="3">
        <v>100</v>
      </c>
      <c r="CT36" s="38">
        <v>91</v>
      </c>
      <c r="CU36" s="39">
        <v>0</v>
      </c>
      <c r="CV36" s="3">
        <v>0</v>
      </c>
      <c r="CW36" s="38">
        <v>0</v>
      </c>
      <c r="CX36" s="39">
        <v>0</v>
      </c>
      <c r="CY36" s="3">
        <v>0</v>
      </c>
      <c r="CZ36" s="38">
        <v>0</v>
      </c>
      <c r="DA36" s="39">
        <v>0</v>
      </c>
      <c r="DB36" s="3">
        <v>0</v>
      </c>
      <c r="DC36" s="40">
        <v>0</v>
      </c>
      <c r="DD36" s="37">
        <v>22</v>
      </c>
      <c r="DE36" s="3">
        <v>100</v>
      </c>
      <c r="DF36" s="38">
        <v>74</v>
      </c>
      <c r="DG36" s="39">
        <v>50</v>
      </c>
      <c r="DH36" s="3">
        <v>100</v>
      </c>
      <c r="DI36" s="38">
        <v>91</v>
      </c>
      <c r="DJ36" s="39">
        <v>0</v>
      </c>
      <c r="DK36" s="3">
        <v>0</v>
      </c>
      <c r="DL36" s="38">
        <v>0</v>
      </c>
      <c r="DM36" s="39">
        <v>0</v>
      </c>
      <c r="DN36" s="3">
        <v>0</v>
      </c>
      <c r="DO36" s="38">
        <v>0</v>
      </c>
      <c r="DP36" s="39">
        <v>0</v>
      </c>
      <c r="DQ36" s="3">
        <v>0</v>
      </c>
      <c r="DR36" s="40">
        <v>0</v>
      </c>
    </row>
    <row r="37" spans="1:122" x14ac:dyDescent="0.3">
      <c r="A37" s="104"/>
      <c r="B37" s="3">
        <v>4</v>
      </c>
      <c r="C37" s="37">
        <v>0</v>
      </c>
      <c r="D37" s="3">
        <v>0</v>
      </c>
      <c r="E37" s="38">
        <v>0</v>
      </c>
      <c r="F37" s="39">
        <v>0</v>
      </c>
      <c r="G37" s="3">
        <v>0</v>
      </c>
      <c r="H37" s="38">
        <v>0</v>
      </c>
      <c r="I37" s="39">
        <v>0</v>
      </c>
      <c r="J37" s="3">
        <v>0</v>
      </c>
      <c r="K37" s="38">
        <v>0</v>
      </c>
      <c r="L37" s="39">
        <v>0</v>
      </c>
      <c r="M37" s="3">
        <v>0</v>
      </c>
      <c r="N37" s="38">
        <v>0</v>
      </c>
      <c r="O37" s="39">
        <v>0</v>
      </c>
      <c r="P37" s="3">
        <v>0</v>
      </c>
      <c r="Q37" s="40">
        <v>0</v>
      </c>
      <c r="R37" s="37">
        <v>0</v>
      </c>
      <c r="S37" s="3">
        <v>0</v>
      </c>
      <c r="T37" s="38">
        <v>0</v>
      </c>
      <c r="U37" s="39">
        <v>0</v>
      </c>
      <c r="V37" s="3">
        <v>0</v>
      </c>
      <c r="W37" s="38">
        <v>0</v>
      </c>
      <c r="X37" s="39">
        <v>0</v>
      </c>
      <c r="Y37" s="3">
        <v>0</v>
      </c>
      <c r="Z37" s="38">
        <v>0</v>
      </c>
      <c r="AA37" s="39">
        <v>0</v>
      </c>
      <c r="AB37" s="3">
        <v>0</v>
      </c>
      <c r="AC37" s="38">
        <v>0</v>
      </c>
      <c r="AD37" s="39">
        <v>0</v>
      </c>
      <c r="AE37" s="3">
        <v>0</v>
      </c>
      <c r="AF37" s="40">
        <v>0</v>
      </c>
      <c r="AG37" s="37">
        <v>0</v>
      </c>
      <c r="AH37" s="3">
        <v>0</v>
      </c>
      <c r="AI37" s="38">
        <v>0</v>
      </c>
      <c r="AJ37" s="39">
        <v>0</v>
      </c>
      <c r="AK37" s="3">
        <v>0</v>
      </c>
      <c r="AL37" s="38">
        <v>0</v>
      </c>
      <c r="AM37" s="39">
        <v>0</v>
      </c>
      <c r="AN37" s="3">
        <v>0</v>
      </c>
      <c r="AO37" s="38">
        <v>0</v>
      </c>
      <c r="AP37" s="39">
        <v>0</v>
      </c>
      <c r="AQ37" s="3">
        <v>0</v>
      </c>
      <c r="AR37" s="38">
        <v>0</v>
      </c>
      <c r="AS37" s="39">
        <v>0</v>
      </c>
      <c r="AT37" s="3">
        <v>0</v>
      </c>
      <c r="AU37" s="40">
        <v>0</v>
      </c>
      <c r="AV37" s="37">
        <v>17</v>
      </c>
      <c r="AW37" s="3">
        <v>100</v>
      </c>
      <c r="AX37" s="38">
        <v>67</v>
      </c>
      <c r="AY37" s="39">
        <v>0</v>
      </c>
      <c r="AZ37" s="3">
        <v>0</v>
      </c>
      <c r="BA37" s="38">
        <v>0</v>
      </c>
      <c r="BB37" s="39">
        <v>0</v>
      </c>
      <c r="BC37" s="3">
        <v>0</v>
      </c>
      <c r="BD37" s="38">
        <v>0</v>
      </c>
      <c r="BE37" s="39">
        <v>0</v>
      </c>
      <c r="BF37" s="3">
        <v>0</v>
      </c>
      <c r="BG37" s="38">
        <v>0</v>
      </c>
      <c r="BH37" s="39">
        <v>0</v>
      </c>
      <c r="BI37" s="3">
        <v>0</v>
      </c>
      <c r="BJ37" s="40">
        <v>0</v>
      </c>
      <c r="BK37" s="37">
        <v>20</v>
      </c>
      <c r="BL37" s="3">
        <v>100</v>
      </c>
      <c r="BM37" s="38">
        <v>71</v>
      </c>
      <c r="BN37" s="39">
        <v>0</v>
      </c>
      <c r="BO37" s="3">
        <v>0</v>
      </c>
      <c r="BP37" s="38">
        <v>0</v>
      </c>
      <c r="BQ37" s="39">
        <v>0</v>
      </c>
      <c r="BR37" s="3">
        <v>0</v>
      </c>
      <c r="BS37" s="38">
        <v>0</v>
      </c>
      <c r="BT37" s="39">
        <v>0</v>
      </c>
      <c r="BU37" s="3">
        <v>0</v>
      </c>
      <c r="BV37" s="38">
        <v>0</v>
      </c>
      <c r="BW37" s="39">
        <v>0</v>
      </c>
      <c r="BX37" s="3">
        <v>0</v>
      </c>
      <c r="BY37" s="40">
        <v>0</v>
      </c>
      <c r="BZ37" s="37">
        <v>0</v>
      </c>
      <c r="CA37" s="3">
        <v>0</v>
      </c>
      <c r="CB37" s="38">
        <v>0</v>
      </c>
      <c r="CC37" s="39">
        <v>0</v>
      </c>
      <c r="CD37" s="3">
        <v>0</v>
      </c>
      <c r="CE37" s="38">
        <v>0</v>
      </c>
      <c r="CF37" s="39">
        <v>0</v>
      </c>
      <c r="CG37" s="3">
        <v>0</v>
      </c>
      <c r="CH37" s="38">
        <v>0</v>
      </c>
      <c r="CI37" s="39">
        <v>0</v>
      </c>
      <c r="CJ37" s="3">
        <v>0</v>
      </c>
      <c r="CK37" s="38">
        <v>0</v>
      </c>
      <c r="CL37" s="39">
        <v>0</v>
      </c>
      <c r="CM37" s="3">
        <v>0</v>
      </c>
      <c r="CN37" s="40">
        <v>0</v>
      </c>
      <c r="CO37" s="37">
        <v>22</v>
      </c>
      <c r="CP37" s="3">
        <v>100</v>
      </c>
      <c r="CQ37" s="38">
        <v>74</v>
      </c>
      <c r="CR37" s="39">
        <v>0</v>
      </c>
      <c r="CS37" s="3">
        <v>0</v>
      </c>
      <c r="CT37" s="38">
        <v>0</v>
      </c>
      <c r="CU37" s="39">
        <v>0</v>
      </c>
      <c r="CV37" s="3">
        <v>0</v>
      </c>
      <c r="CW37" s="38">
        <v>0</v>
      </c>
      <c r="CX37" s="39">
        <v>0</v>
      </c>
      <c r="CY37" s="3">
        <v>0</v>
      </c>
      <c r="CZ37" s="38">
        <v>0</v>
      </c>
      <c r="DA37" s="39">
        <v>0</v>
      </c>
      <c r="DB37" s="3">
        <v>0</v>
      </c>
      <c r="DC37" s="40">
        <v>0</v>
      </c>
      <c r="DD37" s="37">
        <v>22</v>
      </c>
      <c r="DE37" s="3">
        <v>100</v>
      </c>
      <c r="DF37" s="38">
        <v>74</v>
      </c>
      <c r="DG37" s="39">
        <v>0</v>
      </c>
      <c r="DH37" s="3">
        <v>0</v>
      </c>
      <c r="DI37" s="38">
        <v>0</v>
      </c>
      <c r="DJ37" s="39">
        <v>0</v>
      </c>
      <c r="DK37" s="3">
        <v>0</v>
      </c>
      <c r="DL37" s="38">
        <v>0</v>
      </c>
      <c r="DM37" s="39">
        <v>0</v>
      </c>
      <c r="DN37" s="3">
        <v>0</v>
      </c>
      <c r="DO37" s="38">
        <v>0</v>
      </c>
      <c r="DP37" s="39">
        <v>0</v>
      </c>
      <c r="DQ37" s="3">
        <v>0</v>
      </c>
      <c r="DR37" s="40">
        <v>0</v>
      </c>
    </row>
    <row r="38" spans="1:122" x14ac:dyDescent="0.3">
      <c r="A38" s="104"/>
      <c r="B38" s="3">
        <v>5</v>
      </c>
      <c r="C38" s="37">
        <v>0</v>
      </c>
      <c r="D38" s="3">
        <v>0</v>
      </c>
      <c r="E38" s="38">
        <v>0</v>
      </c>
      <c r="F38" s="39">
        <v>0</v>
      </c>
      <c r="G38" s="3">
        <v>0</v>
      </c>
      <c r="H38" s="38">
        <v>0</v>
      </c>
      <c r="I38" s="39">
        <v>0</v>
      </c>
      <c r="J38" s="3">
        <v>0</v>
      </c>
      <c r="K38" s="38">
        <v>0</v>
      </c>
      <c r="L38" s="39">
        <v>0</v>
      </c>
      <c r="M38" s="3">
        <v>0</v>
      </c>
      <c r="N38" s="38">
        <v>0</v>
      </c>
      <c r="O38" s="39">
        <v>0</v>
      </c>
      <c r="P38" s="3">
        <v>0</v>
      </c>
      <c r="Q38" s="40">
        <v>0</v>
      </c>
      <c r="R38" s="37">
        <v>0</v>
      </c>
      <c r="S38" s="3">
        <v>0</v>
      </c>
      <c r="T38" s="38">
        <v>0</v>
      </c>
      <c r="U38" s="39">
        <v>0</v>
      </c>
      <c r="V38" s="3">
        <v>0</v>
      </c>
      <c r="W38" s="38">
        <v>0</v>
      </c>
      <c r="X38" s="39">
        <v>0</v>
      </c>
      <c r="Y38" s="3">
        <v>0</v>
      </c>
      <c r="Z38" s="38">
        <v>0</v>
      </c>
      <c r="AA38" s="39">
        <v>0</v>
      </c>
      <c r="AB38" s="3">
        <v>0</v>
      </c>
      <c r="AC38" s="38">
        <v>0</v>
      </c>
      <c r="AD38" s="39">
        <v>0</v>
      </c>
      <c r="AE38" s="3">
        <v>0</v>
      </c>
      <c r="AF38" s="40">
        <v>0</v>
      </c>
      <c r="AG38" s="37">
        <v>0</v>
      </c>
      <c r="AH38" s="3">
        <v>0</v>
      </c>
      <c r="AI38" s="38">
        <v>0</v>
      </c>
      <c r="AJ38" s="39">
        <v>0</v>
      </c>
      <c r="AK38" s="3">
        <v>0</v>
      </c>
      <c r="AL38" s="38">
        <v>0</v>
      </c>
      <c r="AM38" s="39">
        <v>0</v>
      </c>
      <c r="AN38" s="3">
        <v>0</v>
      </c>
      <c r="AO38" s="38">
        <v>0</v>
      </c>
      <c r="AP38" s="39">
        <v>0</v>
      </c>
      <c r="AQ38" s="3">
        <v>0</v>
      </c>
      <c r="AR38" s="38">
        <v>0</v>
      </c>
      <c r="AS38" s="39">
        <v>0</v>
      </c>
      <c r="AT38" s="3">
        <v>0</v>
      </c>
      <c r="AU38" s="40">
        <v>0</v>
      </c>
      <c r="AV38" s="37">
        <v>17</v>
      </c>
      <c r="AW38" s="3">
        <v>100</v>
      </c>
      <c r="AX38" s="38">
        <v>67</v>
      </c>
      <c r="AY38" s="39">
        <v>40</v>
      </c>
      <c r="AZ38" s="3">
        <v>100</v>
      </c>
      <c r="BA38" s="38">
        <v>87</v>
      </c>
      <c r="BB38" s="39">
        <v>0</v>
      </c>
      <c r="BC38" s="3">
        <v>0</v>
      </c>
      <c r="BD38" s="38">
        <v>0</v>
      </c>
      <c r="BE38" s="39">
        <v>0</v>
      </c>
      <c r="BF38" s="3">
        <v>0</v>
      </c>
      <c r="BG38" s="38">
        <v>0</v>
      </c>
      <c r="BH38" s="39">
        <v>0</v>
      </c>
      <c r="BI38" s="3">
        <v>0</v>
      </c>
      <c r="BJ38" s="40">
        <v>0</v>
      </c>
      <c r="BK38" s="37">
        <v>20</v>
      </c>
      <c r="BL38" s="3">
        <v>100</v>
      </c>
      <c r="BM38" s="38">
        <v>71</v>
      </c>
      <c r="BN38" s="39">
        <v>50</v>
      </c>
      <c r="BO38" s="3">
        <v>100</v>
      </c>
      <c r="BP38" s="38">
        <v>91</v>
      </c>
      <c r="BQ38" s="39">
        <v>0</v>
      </c>
      <c r="BR38" s="3">
        <v>0</v>
      </c>
      <c r="BS38" s="38">
        <v>0</v>
      </c>
      <c r="BT38" s="39">
        <v>0</v>
      </c>
      <c r="BU38" s="3">
        <v>0</v>
      </c>
      <c r="BV38" s="38">
        <v>0</v>
      </c>
      <c r="BW38" s="39">
        <v>0</v>
      </c>
      <c r="BX38" s="3">
        <v>0</v>
      </c>
      <c r="BY38" s="40">
        <v>0</v>
      </c>
      <c r="BZ38" s="37">
        <v>20</v>
      </c>
      <c r="CA38" s="3">
        <v>100</v>
      </c>
      <c r="CB38" s="38">
        <v>71</v>
      </c>
      <c r="CC38" s="39">
        <v>40</v>
      </c>
      <c r="CD38" s="3">
        <v>100</v>
      </c>
      <c r="CE38" s="38">
        <v>87</v>
      </c>
      <c r="CF38" s="39">
        <v>0</v>
      </c>
      <c r="CG38" s="3">
        <v>0</v>
      </c>
      <c r="CH38" s="38">
        <v>0</v>
      </c>
      <c r="CI38" s="39">
        <v>0</v>
      </c>
      <c r="CJ38" s="3">
        <v>0</v>
      </c>
      <c r="CK38" s="38">
        <v>0</v>
      </c>
      <c r="CL38" s="39">
        <v>0</v>
      </c>
      <c r="CM38" s="3">
        <v>0</v>
      </c>
      <c r="CN38" s="40">
        <v>0</v>
      </c>
      <c r="CO38" s="37">
        <v>22</v>
      </c>
      <c r="CP38" s="3">
        <v>100</v>
      </c>
      <c r="CQ38" s="38">
        <v>74</v>
      </c>
      <c r="CR38" s="39">
        <v>50</v>
      </c>
      <c r="CS38" s="3">
        <v>100</v>
      </c>
      <c r="CT38" s="38">
        <v>91</v>
      </c>
      <c r="CU38" s="39">
        <v>0</v>
      </c>
      <c r="CV38" s="3">
        <v>0</v>
      </c>
      <c r="CW38" s="38">
        <v>0</v>
      </c>
      <c r="CX38" s="39">
        <v>0</v>
      </c>
      <c r="CY38" s="3">
        <v>0</v>
      </c>
      <c r="CZ38" s="38">
        <v>0</v>
      </c>
      <c r="DA38" s="39">
        <v>0</v>
      </c>
      <c r="DB38" s="3">
        <v>0</v>
      </c>
      <c r="DC38" s="40">
        <v>0</v>
      </c>
      <c r="DD38" s="37">
        <v>22</v>
      </c>
      <c r="DE38" s="3">
        <v>100</v>
      </c>
      <c r="DF38" s="38">
        <v>74</v>
      </c>
      <c r="DG38" s="39">
        <v>50</v>
      </c>
      <c r="DH38" s="3">
        <v>100</v>
      </c>
      <c r="DI38" s="38">
        <v>91</v>
      </c>
      <c r="DJ38" s="39">
        <v>0</v>
      </c>
      <c r="DK38" s="3">
        <v>0</v>
      </c>
      <c r="DL38" s="38">
        <v>0</v>
      </c>
      <c r="DM38" s="39">
        <v>0</v>
      </c>
      <c r="DN38" s="3">
        <v>0</v>
      </c>
      <c r="DO38" s="38">
        <v>0</v>
      </c>
      <c r="DP38" s="39">
        <v>0</v>
      </c>
      <c r="DQ38" s="3">
        <v>0</v>
      </c>
      <c r="DR38" s="40">
        <v>0</v>
      </c>
    </row>
    <row r="39" spans="1:122" x14ac:dyDescent="0.3">
      <c r="A39" s="104"/>
      <c r="B39" s="3">
        <v>6</v>
      </c>
      <c r="C39" s="56">
        <v>25</v>
      </c>
      <c r="D39" s="57">
        <v>100</v>
      </c>
      <c r="E39" s="58">
        <v>77</v>
      </c>
      <c r="F39" s="59">
        <v>29</v>
      </c>
      <c r="G39" s="57">
        <v>100</v>
      </c>
      <c r="H39" s="58">
        <v>80</v>
      </c>
      <c r="I39" s="59">
        <v>29</v>
      </c>
      <c r="J39" s="57">
        <v>100</v>
      </c>
      <c r="K39" s="58">
        <v>80</v>
      </c>
      <c r="L39" s="59">
        <v>0</v>
      </c>
      <c r="M39" s="57">
        <v>0</v>
      </c>
      <c r="N39" s="58">
        <v>0</v>
      </c>
      <c r="O39" s="59">
        <v>0</v>
      </c>
      <c r="P39" s="57">
        <v>0</v>
      </c>
      <c r="Q39" s="60">
        <v>0</v>
      </c>
      <c r="R39" s="56">
        <v>25</v>
      </c>
      <c r="S39" s="57">
        <v>100</v>
      </c>
      <c r="T39" s="58">
        <v>77</v>
      </c>
      <c r="U39" s="59">
        <v>29</v>
      </c>
      <c r="V39" s="57">
        <v>100</v>
      </c>
      <c r="W39" s="58">
        <v>80</v>
      </c>
      <c r="X39" s="59">
        <v>0</v>
      </c>
      <c r="Y39" s="57">
        <v>0</v>
      </c>
      <c r="Z39" s="58">
        <v>0</v>
      </c>
      <c r="AA39" s="59">
        <v>0</v>
      </c>
      <c r="AB39" s="57">
        <v>0</v>
      </c>
      <c r="AC39" s="58">
        <v>0</v>
      </c>
      <c r="AD39" s="59">
        <v>0</v>
      </c>
      <c r="AE39" s="57">
        <v>0</v>
      </c>
      <c r="AF39" s="60">
        <v>0</v>
      </c>
      <c r="AG39" s="37">
        <v>25</v>
      </c>
      <c r="AH39" s="3">
        <v>100</v>
      </c>
      <c r="AI39" s="38">
        <v>77</v>
      </c>
      <c r="AJ39" s="39">
        <v>29</v>
      </c>
      <c r="AK39" s="3">
        <v>100</v>
      </c>
      <c r="AL39" s="38">
        <v>80</v>
      </c>
      <c r="AM39" s="39">
        <v>0</v>
      </c>
      <c r="AN39" s="3">
        <v>0</v>
      </c>
      <c r="AO39" s="38">
        <v>0</v>
      </c>
      <c r="AP39" s="39">
        <v>0</v>
      </c>
      <c r="AQ39" s="3">
        <v>0</v>
      </c>
      <c r="AR39" s="38">
        <v>0</v>
      </c>
      <c r="AS39" s="39">
        <v>0</v>
      </c>
      <c r="AT39" s="3">
        <v>0</v>
      </c>
      <c r="AU39" s="40">
        <v>0</v>
      </c>
      <c r="AV39" s="37">
        <v>17</v>
      </c>
      <c r="AW39" s="3">
        <v>100</v>
      </c>
      <c r="AX39" s="38">
        <v>67</v>
      </c>
      <c r="AY39" s="39">
        <v>40</v>
      </c>
      <c r="AZ39" s="3">
        <v>100</v>
      </c>
      <c r="BA39" s="38">
        <v>87</v>
      </c>
      <c r="BB39" s="39">
        <v>100</v>
      </c>
      <c r="BC39" s="3">
        <v>100</v>
      </c>
      <c r="BD39" s="38">
        <v>100</v>
      </c>
      <c r="BE39" s="39">
        <v>100</v>
      </c>
      <c r="BF39" s="3">
        <v>100</v>
      </c>
      <c r="BG39" s="38">
        <v>100</v>
      </c>
      <c r="BH39" s="39">
        <v>100</v>
      </c>
      <c r="BI39" s="3">
        <v>100</v>
      </c>
      <c r="BJ39" s="40">
        <v>100</v>
      </c>
      <c r="BK39" s="37">
        <v>20</v>
      </c>
      <c r="BL39" s="3">
        <v>100</v>
      </c>
      <c r="BM39" s="38">
        <v>71</v>
      </c>
      <c r="BN39" s="39">
        <v>50</v>
      </c>
      <c r="BO39" s="3">
        <v>100</v>
      </c>
      <c r="BP39" s="38">
        <v>91</v>
      </c>
      <c r="BQ39" s="39">
        <v>100</v>
      </c>
      <c r="BR39" s="3">
        <v>100</v>
      </c>
      <c r="BS39" s="38">
        <v>100</v>
      </c>
      <c r="BT39" s="39">
        <v>100</v>
      </c>
      <c r="BU39" s="3">
        <v>100</v>
      </c>
      <c r="BV39" s="38">
        <v>100</v>
      </c>
      <c r="BW39" s="39">
        <v>100</v>
      </c>
      <c r="BX39" s="3">
        <v>100</v>
      </c>
      <c r="BY39" s="40">
        <v>100</v>
      </c>
      <c r="BZ39" s="37">
        <v>20</v>
      </c>
      <c r="CA39" s="3">
        <v>100</v>
      </c>
      <c r="CB39" s="38">
        <v>71</v>
      </c>
      <c r="CC39" s="39">
        <v>40</v>
      </c>
      <c r="CD39" s="3">
        <v>100</v>
      </c>
      <c r="CE39" s="38">
        <v>87</v>
      </c>
      <c r="CF39" s="39">
        <v>100</v>
      </c>
      <c r="CG39" s="3">
        <v>100</v>
      </c>
      <c r="CH39" s="38">
        <v>100</v>
      </c>
      <c r="CI39" s="39">
        <v>100</v>
      </c>
      <c r="CJ39" s="3">
        <v>100</v>
      </c>
      <c r="CK39" s="38">
        <v>100</v>
      </c>
      <c r="CL39" s="39">
        <v>100</v>
      </c>
      <c r="CM39" s="3">
        <v>100</v>
      </c>
      <c r="CN39" s="40">
        <v>100</v>
      </c>
      <c r="CO39" s="37">
        <v>22</v>
      </c>
      <c r="CP39" s="3">
        <v>100</v>
      </c>
      <c r="CQ39" s="38">
        <v>74</v>
      </c>
      <c r="CR39" s="39">
        <v>50</v>
      </c>
      <c r="CS39" s="3">
        <v>100</v>
      </c>
      <c r="CT39" s="38">
        <v>91</v>
      </c>
      <c r="CU39" s="39">
        <v>100</v>
      </c>
      <c r="CV39" s="3">
        <v>100</v>
      </c>
      <c r="CW39" s="38">
        <v>100</v>
      </c>
      <c r="CX39" s="39">
        <v>100</v>
      </c>
      <c r="CY39" s="3">
        <v>100</v>
      </c>
      <c r="CZ39" s="38">
        <v>100</v>
      </c>
      <c r="DA39" s="39">
        <v>100</v>
      </c>
      <c r="DB39" s="3">
        <v>100</v>
      </c>
      <c r="DC39" s="40">
        <v>100</v>
      </c>
      <c r="DD39" s="37">
        <v>22</v>
      </c>
      <c r="DE39" s="3">
        <v>100</v>
      </c>
      <c r="DF39" s="38">
        <v>74</v>
      </c>
      <c r="DG39" s="39">
        <v>50</v>
      </c>
      <c r="DH39" s="3">
        <v>100</v>
      </c>
      <c r="DI39" s="38">
        <v>91</v>
      </c>
      <c r="DJ39" s="39">
        <v>100</v>
      </c>
      <c r="DK39" s="3">
        <v>100</v>
      </c>
      <c r="DL39" s="38">
        <v>100</v>
      </c>
      <c r="DM39" s="39">
        <v>100</v>
      </c>
      <c r="DN39" s="3">
        <v>100</v>
      </c>
      <c r="DO39" s="38">
        <v>100</v>
      </c>
      <c r="DP39" s="39">
        <v>100</v>
      </c>
      <c r="DQ39" s="3">
        <v>100</v>
      </c>
      <c r="DR39" s="40">
        <v>100</v>
      </c>
    </row>
    <row r="40" spans="1:122" x14ac:dyDescent="0.3">
      <c r="A40" s="104" t="s">
        <v>43</v>
      </c>
      <c r="B40" s="3">
        <v>1</v>
      </c>
      <c r="C40" s="54">
        <v>25</v>
      </c>
      <c r="D40" s="42">
        <v>100</v>
      </c>
      <c r="E40" s="43">
        <v>77</v>
      </c>
      <c r="F40" s="55">
        <v>29</v>
      </c>
      <c r="G40" s="42">
        <v>100</v>
      </c>
      <c r="H40" s="43">
        <v>80</v>
      </c>
      <c r="I40" s="55">
        <v>29</v>
      </c>
      <c r="J40" s="42">
        <v>100</v>
      </c>
      <c r="K40" s="43">
        <v>80</v>
      </c>
      <c r="L40" s="55">
        <v>50</v>
      </c>
      <c r="M40" s="42">
        <v>50</v>
      </c>
      <c r="N40" s="43">
        <v>50</v>
      </c>
      <c r="O40" s="55">
        <v>50</v>
      </c>
      <c r="P40" s="42">
        <v>50</v>
      </c>
      <c r="Q40" s="44">
        <v>50</v>
      </c>
      <c r="R40" s="54">
        <v>25</v>
      </c>
      <c r="S40" s="42">
        <v>100</v>
      </c>
      <c r="T40" s="43">
        <v>77</v>
      </c>
      <c r="U40" s="55">
        <v>29</v>
      </c>
      <c r="V40" s="42">
        <v>100</v>
      </c>
      <c r="W40" s="43">
        <v>80</v>
      </c>
      <c r="X40" s="55">
        <v>17</v>
      </c>
      <c r="Y40" s="42">
        <v>50</v>
      </c>
      <c r="Z40" s="43">
        <v>42</v>
      </c>
      <c r="AA40" s="55">
        <v>33</v>
      </c>
      <c r="AB40" s="42">
        <v>50</v>
      </c>
      <c r="AC40" s="43">
        <v>48</v>
      </c>
      <c r="AD40" s="55">
        <v>50</v>
      </c>
      <c r="AE40" s="42">
        <v>50</v>
      </c>
      <c r="AF40" s="44">
        <v>50</v>
      </c>
      <c r="AG40" s="37">
        <v>25</v>
      </c>
      <c r="AH40" s="3">
        <v>100</v>
      </c>
      <c r="AI40" s="38">
        <v>77</v>
      </c>
      <c r="AJ40" s="39">
        <v>29</v>
      </c>
      <c r="AK40" s="3">
        <v>100</v>
      </c>
      <c r="AL40" s="38">
        <v>80</v>
      </c>
      <c r="AM40" s="39">
        <v>29</v>
      </c>
      <c r="AN40" s="3">
        <v>100</v>
      </c>
      <c r="AO40" s="38">
        <v>80</v>
      </c>
      <c r="AP40" s="39">
        <v>50</v>
      </c>
      <c r="AQ40" s="3">
        <v>50</v>
      </c>
      <c r="AR40" s="38">
        <v>50</v>
      </c>
      <c r="AS40" s="39">
        <v>50</v>
      </c>
      <c r="AT40" s="3">
        <v>50</v>
      </c>
      <c r="AU40" s="40">
        <v>50</v>
      </c>
      <c r="AV40" s="37">
        <v>17</v>
      </c>
      <c r="AW40" s="3">
        <v>100</v>
      </c>
      <c r="AX40" s="38">
        <v>67</v>
      </c>
      <c r="AY40" s="39">
        <v>40</v>
      </c>
      <c r="AZ40" s="3">
        <v>100</v>
      </c>
      <c r="BA40" s="38">
        <v>87</v>
      </c>
      <c r="BB40" s="39">
        <v>100</v>
      </c>
      <c r="BC40" s="3">
        <v>100</v>
      </c>
      <c r="BD40" s="38">
        <v>100</v>
      </c>
      <c r="BE40" s="39">
        <v>100</v>
      </c>
      <c r="BF40" s="3">
        <v>100</v>
      </c>
      <c r="BG40" s="38">
        <v>100</v>
      </c>
      <c r="BH40" s="39">
        <v>100</v>
      </c>
      <c r="BI40" s="3">
        <v>100</v>
      </c>
      <c r="BJ40" s="40">
        <v>100</v>
      </c>
      <c r="BK40" s="37">
        <v>20</v>
      </c>
      <c r="BL40" s="3">
        <v>100</v>
      </c>
      <c r="BM40" s="38">
        <v>71</v>
      </c>
      <c r="BN40" s="39">
        <v>50</v>
      </c>
      <c r="BO40" s="3">
        <v>100</v>
      </c>
      <c r="BP40" s="38">
        <v>91</v>
      </c>
      <c r="BQ40" s="39">
        <v>100</v>
      </c>
      <c r="BR40" s="3">
        <v>100</v>
      </c>
      <c r="BS40" s="38">
        <v>100</v>
      </c>
      <c r="BT40" s="39">
        <v>100</v>
      </c>
      <c r="BU40" s="3">
        <v>100</v>
      </c>
      <c r="BV40" s="38">
        <v>100</v>
      </c>
      <c r="BW40" s="39">
        <v>100</v>
      </c>
      <c r="BX40" s="3">
        <v>100</v>
      </c>
      <c r="BY40" s="40">
        <v>100</v>
      </c>
      <c r="BZ40" s="37">
        <v>20</v>
      </c>
      <c r="CA40" s="3">
        <v>100</v>
      </c>
      <c r="CB40" s="38">
        <v>71</v>
      </c>
      <c r="CC40" s="39">
        <v>40</v>
      </c>
      <c r="CD40" s="3">
        <v>100</v>
      </c>
      <c r="CE40" s="38">
        <v>87</v>
      </c>
      <c r="CF40" s="39">
        <v>100</v>
      </c>
      <c r="CG40" s="3">
        <v>100</v>
      </c>
      <c r="CH40" s="38">
        <v>100</v>
      </c>
      <c r="CI40" s="39">
        <v>100</v>
      </c>
      <c r="CJ40" s="3">
        <v>100</v>
      </c>
      <c r="CK40" s="38">
        <v>100</v>
      </c>
      <c r="CL40" s="39">
        <v>100</v>
      </c>
      <c r="CM40" s="3">
        <v>100</v>
      </c>
      <c r="CN40" s="40">
        <v>100</v>
      </c>
      <c r="CO40" s="37">
        <v>22</v>
      </c>
      <c r="CP40" s="3">
        <v>100</v>
      </c>
      <c r="CQ40" s="38">
        <v>74</v>
      </c>
      <c r="CR40" s="39">
        <v>50</v>
      </c>
      <c r="CS40" s="3">
        <v>100</v>
      </c>
      <c r="CT40" s="38">
        <v>91</v>
      </c>
      <c r="CU40" s="39">
        <v>100</v>
      </c>
      <c r="CV40" s="3">
        <v>100</v>
      </c>
      <c r="CW40" s="38">
        <v>100</v>
      </c>
      <c r="CX40" s="39">
        <v>100</v>
      </c>
      <c r="CY40" s="3">
        <v>100</v>
      </c>
      <c r="CZ40" s="38">
        <v>100</v>
      </c>
      <c r="DA40" s="39">
        <v>100</v>
      </c>
      <c r="DB40" s="3">
        <v>100</v>
      </c>
      <c r="DC40" s="40">
        <v>100</v>
      </c>
      <c r="DD40" s="37">
        <v>22</v>
      </c>
      <c r="DE40" s="3">
        <v>100</v>
      </c>
      <c r="DF40" s="38">
        <v>74</v>
      </c>
      <c r="DG40" s="39">
        <v>50</v>
      </c>
      <c r="DH40" s="3">
        <v>100</v>
      </c>
      <c r="DI40" s="38">
        <v>91</v>
      </c>
      <c r="DJ40" s="39">
        <v>100</v>
      </c>
      <c r="DK40" s="3">
        <v>100</v>
      </c>
      <c r="DL40" s="38">
        <v>100</v>
      </c>
      <c r="DM40" s="39">
        <v>100</v>
      </c>
      <c r="DN40" s="3">
        <v>100</v>
      </c>
      <c r="DO40" s="38">
        <v>100</v>
      </c>
      <c r="DP40" s="39">
        <v>100</v>
      </c>
      <c r="DQ40" s="3">
        <v>100</v>
      </c>
      <c r="DR40" s="40">
        <v>100</v>
      </c>
    </row>
    <row r="41" spans="1:122" x14ac:dyDescent="0.3">
      <c r="A41" s="104"/>
      <c r="B41" s="3">
        <v>2</v>
      </c>
      <c r="C41" s="37">
        <v>25</v>
      </c>
      <c r="D41" s="3">
        <v>100</v>
      </c>
      <c r="E41" s="38">
        <v>77</v>
      </c>
      <c r="F41" s="39">
        <v>17</v>
      </c>
      <c r="G41" s="3">
        <v>50</v>
      </c>
      <c r="H41" s="38">
        <v>42</v>
      </c>
      <c r="I41" s="39">
        <v>17</v>
      </c>
      <c r="J41" s="3">
        <v>50</v>
      </c>
      <c r="K41" s="38">
        <v>42</v>
      </c>
      <c r="L41" s="39">
        <v>50</v>
      </c>
      <c r="M41" s="3">
        <v>50</v>
      </c>
      <c r="N41" s="38">
        <v>50</v>
      </c>
      <c r="O41" s="39">
        <v>50</v>
      </c>
      <c r="P41" s="3">
        <v>50</v>
      </c>
      <c r="Q41" s="40">
        <v>50</v>
      </c>
      <c r="R41" s="37">
        <v>25</v>
      </c>
      <c r="S41" s="3">
        <v>100</v>
      </c>
      <c r="T41" s="38">
        <v>77</v>
      </c>
      <c r="U41" s="39">
        <v>17</v>
      </c>
      <c r="V41" s="3">
        <v>50</v>
      </c>
      <c r="W41" s="38">
        <v>42</v>
      </c>
      <c r="X41" s="39">
        <v>17</v>
      </c>
      <c r="Y41" s="3">
        <v>50</v>
      </c>
      <c r="Z41" s="38">
        <v>42</v>
      </c>
      <c r="AA41" s="39">
        <v>33</v>
      </c>
      <c r="AB41" s="3">
        <v>50</v>
      </c>
      <c r="AC41" s="38">
        <v>48</v>
      </c>
      <c r="AD41" s="39">
        <v>50</v>
      </c>
      <c r="AE41" s="3">
        <v>50</v>
      </c>
      <c r="AF41" s="40">
        <v>50</v>
      </c>
      <c r="AG41" s="37">
        <v>25</v>
      </c>
      <c r="AH41" s="3">
        <v>100</v>
      </c>
      <c r="AI41" s="38">
        <v>77</v>
      </c>
      <c r="AJ41" s="39">
        <v>17</v>
      </c>
      <c r="AK41" s="3">
        <v>50</v>
      </c>
      <c r="AL41" s="38">
        <v>42</v>
      </c>
      <c r="AM41" s="39">
        <v>17</v>
      </c>
      <c r="AN41" s="3">
        <v>50</v>
      </c>
      <c r="AO41" s="38">
        <v>42</v>
      </c>
      <c r="AP41" s="39">
        <v>50</v>
      </c>
      <c r="AQ41" s="3">
        <v>50</v>
      </c>
      <c r="AR41" s="38">
        <v>50</v>
      </c>
      <c r="AS41" s="39">
        <v>50</v>
      </c>
      <c r="AT41" s="3">
        <v>50</v>
      </c>
      <c r="AU41" s="40">
        <v>50</v>
      </c>
      <c r="AV41" s="37">
        <v>17</v>
      </c>
      <c r="AW41" s="3">
        <v>100</v>
      </c>
      <c r="AX41" s="38">
        <v>67</v>
      </c>
      <c r="AY41" s="39">
        <v>40</v>
      </c>
      <c r="AZ41" s="3">
        <v>100</v>
      </c>
      <c r="BA41" s="38">
        <v>87</v>
      </c>
      <c r="BB41" s="39">
        <v>100</v>
      </c>
      <c r="BC41" s="3">
        <v>50</v>
      </c>
      <c r="BD41" s="38">
        <v>53</v>
      </c>
      <c r="BE41" s="39">
        <v>100</v>
      </c>
      <c r="BF41" s="3">
        <v>50</v>
      </c>
      <c r="BG41" s="38">
        <v>53</v>
      </c>
      <c r="BH41" s="39">
        <v>100</v>
      </c>
      <c r="BI41" s="3">
        <v>50</v>
      </c>
      <c r="BJ41" s="40">
        <v>53</v>
      </c>
      <c r="BK41" s="37">
        <v>20</v>
      </c>
      <c r="BL41" s="3">
        <v>100</v>
      </c>
      <c r="BM41" s="38">
        <v>71</v>
      </c>
      <c r="BN41" s="39">
        <v>50</v>
      </c>
      <c r="BO41" s="3">
        <v>100</v>
      </c>
      <c r="BP41" s="38">
        <v>91</v>
      </c>
      <c r="BQ41" s="39">
        <v>100</v>
      </c>
      <c r="BR41" s="3">
        <v>100</v>
      </c>
      <c r="BS41" s="38">
        <v>100</v>
      </c>
      <c r="BT41" s="39">
        <v>100</v>
      </c>
      <c r="BU41" s="3">
        <v>100</v>
      </c>
      <c r="BV41" s="38">
        <v>100</v>
      </c>
      <c r="BW41" s="39">
        <v>100</v>
      </c>
      <c r="BX41" s="3">
        <v>100</v>
      </c>
      <c r="BY41" s="40">
        <v>100</v>
      </c>
      <c r="BZ41" s="37">
        <v>20</v>
      </c>
      <c r="CA41" s="3">
        <v>100</v>
      </c>
      <c r="CB41" s="38">
        <v>71</v>
      </c>
      <c r="CC41" s="39">
        <v>40</v>
      </c>
      <c r="CD41" s="3">
        <v>100</v>
      </c>
      <c r="CE41" s="38">
        <v>87</v>
      </c>
      <c r="CF41" s="39">
        <v>100</v>
      </c>
      <c r="CG41" s="3">
        <v>100</v>
      </c>
      <c r="CH41" s="38">
        <v>100</v>
      </c>
      <c r="CI41" s="39">
        <v>100</v>
      </c>
      <c r="CJ41" s="3">
        <v>100</v>
      </c>
      <c r="CK41" s="38">
        <v>100</v>
      </c>
      <c r="CL41" s="39">
        <v>100</v>
      </c>
      <c r="CM41" s="3">
        <v>100</v>
      </c>
      <c r="CN41" s="40">
        <v>100</v>
      </c>
      <c r="CO41" s="37">
        <v>22</v>
      </c>
      <c r="CP41" s="3">
        <v>100</v>
      </c>
      <c r="CQ41" s="38">
        <v>74</v>
      </c>
      <c r="CR41" s="39">
        <v>50</v>
      </c>
      <c r="CS41" s="3">
        <v>100</v>
      </c>
      <c r="CT41" s="38">
        <v>91</v>
      </c>
      <c r="CU41" s="39">
        <v>0</v>
      </c>
      <c r="CV41" s="3">
        <v>0</v>
      </c>
      <c r="CW41" s="38">
        <v>0</v>
      </c>
      <c r="CX41" s="39">
        <v>0</v>
      </c>
      <c r="CY41" s="3">
        <v>0</v>
      </c>
      <c r="CZ41" s="38">
        <v>0</v>
      </c>
      <c r="DA41" s="39">
        <v>0</v>
      </c>
      <c r="DB41" s="3">
        <v>0</v>
      </c>
      <c r="DC41" s="40">
        <v>0</v>
      </c>
      <c r="DD41" s="37">
        <v>22</v>
      </c>
      <c r="DE41" s="3">
        <v>100</v>
      </c>
      <c r="DF41" s="38">
        <v>74</v>
      </c>
      <c r="DG41" s="39">
        <v>50</v>
      </c>
      <c r="DH41" s="3">
        <v>100</v>
      </c>
      <c r="DI41" s="38">
        <v>91</v>
      </c>
      <c r="DJ41" s="39">
        <v>0</v>
      </c>
      <c r="DK41" s="3">
        <v>0</v>
      </c>
      <c r="DL41" s="38">
        <v>0</v>
      </c>
      <c r="DM41" s="39">
        <v>0</v>
      </c>
      <c r="DN41" s="3">
        <v>0</v>
      </c>
      <c r="DO41" s="38">
        <v>0</v>
      </c>
      <c r="DP41" s="39">
        <v>0</v>
      </c>
      <c r="DQ41" s="3">
        <v>0</v>
      </c>
      <c r="DR41" s="40">
        <v>0</v>
      </c>
    </row>
    <row r="42" spans="1:122" x14ac:dyDescent="0.3">
      <c r="A42" s="104"/>
      <c r="B42" s="3">
        <v>3</v>
      </c>
      <c r="C42" s="37">
        <v>14</v>
      </c>
      <c r="D42" s="3">
        <v>50</v>
      </c>
      <c r="E42" s="38">
        <v>40</v>
      </c>
      <c r="F42" s="39">
        <v>0</v>
      </c>
      <c r="G42" s="3">
        <v>0</v>
      </c>
      <c r="H42" s="38">
        <v>0</v>
      </c>
      <c r="I42" s="39">
        <v>0</v>
      </c>
      <c r="J42" s="3">
        <v>0</v>
      </c>
      <c r="K42" s="38">
        <v>0</v>
      </c>
      <c r="L42" s="39">
        <v>0</v>
      </c>
      <c r="M42" s="3">
        <v>0</v>
      </c>
      <c r="N42" s="38">
        <v>0</v>
      </c>
      <c r="O42" s="39">
        <v>0</v>
      </c>
      <c r="P42" s="3">
        <v>0</v>
      </c>
      <c r="Q42" s="40">
        <v>0</v>
      </c>
      <c r="R42" s="37">
        <v>0</v>
      </c>
      <c r="S42" s="3">
        <v>0</v>
      </c>
      <c r="T42" s="38">
        <v>0</v>
      </c>
      <c r="U42" s="39">
        <v>0</v>
      </c>
      <c r="V42" s="3">
        <v>0</v>
      </c>
      <c r="W42" s="38">
        <v>0</v>
      </c>
      <c r="X42" s="39">
        <v>0</v>
      </c>
      <c r="Y42" s="3">
        <v>0</v>
      </c>
      <c r="Z42" s="38">
        <v>0</v>
      </c>
      <c r="AA42" s="39">
        <v>0</v>
      </c>
      <c r="AB42" s="3">
        <v>0</v>
      </c>
      <c r="AC42" s="38">
        <v>0</v>
      </c>
      <c r="AD42" s="39">
        <v>0</v>
      </c>
      <c r="AE42" s="3">
        <v>0</v>
      </c>
      <c r="AF42" s="40">
        <v>0</v>
      </c>
      <c r="AG42" s="37">
        <v>14</v>
      </c>
      <c r="AH42" s="3">
        <v>50</v>
      </c>
      <c r="AI42" s="38">
        <v>40</v>
      </c>
      <c r="AJ42" s="39">
        <v>0</v>
      </c>
      <c r="AK42" s="3">
        <v>0</v>
      </c>
      <c r="AL42" s="38">
        <v>0</v>
      </c>
      <c r="AM42" s="39">
        <v>0</v>
      </c>
      <c r="AN42" s="3">
        <v>0</v>
      </c>
      <c r="AO42" s="38">
        <v>0</v>
      </c>
      <c r="AP42" s="39">
        <v>0</v>
      </c>
      <c r="AQ42" s="3">
        <v>0</v>
      </c>
      <c r="AR42" s="38">
        <v>0</v>
      </c>
      <c r="AS42" s="39">
        <v>0</v>
      </c>
      <c r="AT42" s="3">
        <v>0</v>
      </c>
      <c r="AU42" s="40">
        <v>0</v>
      </c>
      <c r="AV42" s="37">
        <v>0</v>
      </c>
      <c r="AW42" s="3">
        <v>0</v>
      </c>
      <c r="AX42" s="38">
        <v>0</v>
      </c>
      <c r="AY42" s="39">
        <v>0</v>
      </c>
      <c r="AZ42" s="3">
        <v>0</v>
      </c>
      <c r="BA42" s="38">
        <v>0</v>
      </c>
      <c r="BB42" s="39">
        <v>0</v>
      </c>
      <c r="BC42" s="3">
        <v>0</v>
      </c>
      <c r="BD42" s="38">
        <v>0</v>
      </c>
      <c r="BE42" s="39">
        <v>0</v>
      </c>
      <c r="BF42" s="3">
        <v>0</v>
      </c>
      <c r="BG42" s="38">
        <v>0</v>
      </c>
      <c r="BH42" s="39">
        <v>0</v>
      </c>
      <c r="BI42" s="3">
        <v>0</v>
      </c>
      <c r="BJ42" s="40">
        <v>0</v>
      </c>
      <c r="BK42" s="37">
        <v>20</v>
      </c>
      <c r="BL42" s="3">
        <v>100</v>
      </c>
      <c r="BM42" s="38">
        <v>71</v>
      </c>
      <c r="BN42" s="39">
        <v>0</v>
      </c>
      <c r="BO42" s="3">
        <v>0</v>
      </c>
      <c r="BP42" s="38">
        <v>0</v>
      </c>
      <c r="BQ42" s="39">
        <v>0</v>
      </c>
      <c r="BR42" s="3">
        <v>0</v>
      </c>
      <c r="BS42" s="38">
        <v>0</v>
      </c>
      <c r="BT42" s="39">
        <v>0</v>
      </c>
      <c r="BU42" s="3">
        <v>0</v>
      </c>
      <c r="BV42" s="38">
        <v>0</v>
      </c>
      <c r="BW42" s="39">
        <v>0</v>
      </c>
      <c r="BX42" s="3">
        <v>0</v>
      </c>
      <c r="BY42" s="40">
        <v>0</v>
      </c>
      <c r="BZ42" s="37">
        <v>20</v>
      </c>
      <c r="CA42" s="3">
        <v>100</v>
      </c>
      <c r="CB42" s="38">
        <v>71</v>
      </c>
      <c r="CC42" s="39">
        <v>40</v>
      </c>
      <c r="CD42" s="3">
        <v>100</v>
      </c>
      <c r="CE42" s="38">
        <v>87</v>
      </c>
      <c r="CF42" s="39">
        <v>0</v>
      </c>
      <c r="CG42" s="3">
        <v>0</v>
      </c>
      <c r="CH42" s="38">
        <v>0</v>
      </c>
      <c r="CI42" s="39">
        <v>0</v>
      </c>
      <c r="CJ42" s="3">
        <v>0</v>
      </c>
      <c r="CK42" s="38">
        <v>0</v>
      </c>
      <c r="CL42" s="39">
        <v>0</v>
      </c>
      <c r="CM42" s="3">
        <v>0</v>
      </c>
      <c r="CN42" s="40">
        <v>0</v>
      </c>
      <c r="CO42" s="37">
        <v>22</v>
      </c>
      <c r="CP42" s="3">
        <v>100</v>
      </c>
      <c r="CQ42" s="38">
        <v>74</v>
      </c>
      <c r="CR42" s="39">
        <v>0</v>
      </c>
      <c r="CS42" s="3">
        <v>0</v>
      </c>
      <c r="CT42" s="38">
        <v>0</v>
      </c>
      <c r="CU42" s="39">
        <v>0</v>
      </c>
      <c r="CV42" s="3">
        <v>0</v>
      </c>
      <c r="CW42" s="38">
        <v>0</v>
      </c>
      <c r="CX42" s="39">
        <v>0</v>
      </c>
      <c r="CY42" s="3">
        <v>0</v>
      </c>
      <c r="CZ42" s="38">
        <v>0</v>
      </c>
      <c r="DA42" s="39">
        <v>0</v>
      </c>
      <c r="DB42" s="3">
        <v>0</v>
      </c>
      <c r="DC42" s="40">
        <v>0</v>
      </c>
      <c r="DD42" s="37">
        <v>22</v>
      </c>
      <c r="DE42" s="3">
        <v>100</v>
      </c>
      <c r="DF42" s="38">
        <v>74</v>
      </c>
      <c r="DG42" s="39">
        <v>0</v>
      </c>
      <c r="DH42" s="3">
        <v>0</v>
      </c>
      <c r="DI42" s="38">
        <v>0</v>
      </c>
      <c r="DJ42" s="39">
        <v>0</v>
      </c>
      <c r="DK42" s="3">
        <v>0</v>
      </c>
      <c r="DL42" s="38">
        <v>0</v>
      </c>
      <c r="DM42" s="39">
        <v>0</v>
      </c>
      <c r="DN42" s="3">
        <v>0</v>
      </c>
      <c r="DO42" s="38">
        <v>0</v>
      </c>
      <c r="DP42" s="39">
        <v>0</v>
      </c>
      <c r="DQ42" s="3">
        <v>0</v>
      </c>
      <c r="DR42" s="40">
        <v>0</v>
      </c>
    </row>
    <row r="43" spans="1:122" x14ac:dyDescent="0.3">
      <c r="A43" s="104"/>
      <c r="B43" s="3">
        <v>4</v>
      </c>
      <c r="C43" s="37">
        <v>0</v>
      </c>
      <c r="D43" s="3">
        <v>0</v>
      </c>
      <c r="E43" s="38">
        <v>0</v>
      </c>
      <c r="F43" s="39">
        <v>0</v>
      </c>
      <c r="G43" s="3">
        <v>0</v>
      </c>
      <c r="H43" s="38">
        <v>0</v>
      </c>
      <c r="I43" s="39">
        <v>0</v>
      </c>
      <c r="J43" s="3">
        <v>0</v>
      </c>
      <c r="K43" s="38">
        <v>0</v>
      </c>
      <c r="L43" s="39">
        <v>0</v>
      </c>
      <c r="M43" s="3">
        <v>0</v>
      </c>
      <c r="N43" s="38">
        <v>0</v>
      </c>
      <c r="O43" s="39">
        <v>0</v>
      </c>
      <c r="P43" s="3">
        <v>0</v>
      </c>
      <c r="Q43" s="40">
        <v>0</v>
      </c>
      <c r="R43" s="37">
        <v>0</v>
      </c>
      <c r="S43" s="3">
        <v>0</v>
      </c>
      <c r="T43" s="38">
        <v>0</v>
      </c>
      <c r="U43" s="39">
        <v>0</v>
      </c>
      <c r="V43" s="3">
        <v>0</v>
      </c>
      <c r="W43" s="38">
        <v>0</v>
      </c>
      <c r="X43" s="39">
        <v>0</v>
      </c>
      <c r="Y43" s="3">
        <v>0</v>
      </c>
      <c r="Z43" s="38">
        <v>0</v>
      </c>
      <c r="AA43" s="39">
        <v>0</v>
      </c>
      <c r="AB43" s="3">
        <v>0</v>
      </c>
      <c r="AC43" s="38">
        <v>0</v>
      </c>
      <c r="AD43" s="39">
        <v>0</v>
      </c>
      <c r="AE43" s="3">
        <v>0</v>
      </c>
      <c r="AF43" s="40">
        <v>0</v>
      </c>
      <c r="AG43" s="37">
        <v>0</v>
      </c>
      <c r="AH43" s="3">
        <v>0</v>
      </c>
      <c r="AI43" s="38">
        <v>0</v>
      </c>
      <c r="AJ43" s="39">
        <v>0</v>
      </c>
      <c r="AK43" s="3">
        <v>0</v>
      </c>
      <c r="AL43" s="38">
        <v>0</v>
      </c>
      <c r="AM43" s="39">
        <v>0</v>
      </c>
      <c r="AN43" s="3">
        <v>0</v>
      </c>
      <c r="AO43" s="38">
        <v>0</v>
      </c>
      <c r="AP43" s="39">
        <v>0</v>
      </c>
      <c r="AQ43" s="3">
        <v>0</v>
      </c>
      <c r="AR43" s="38">
        <v>0</v>
      </c>
      <c r="AS43" s="39">
        <v>0</v>
      </c>
      <c r="AT43" s="3">
        <v>0</v>
      </c>
      <c r="AU43" s="40">
        <v>0</v>
      </c>
      <c r="AV43" s="37">
        <v>9</v>
      </c>
      <c r="AW43" s="3">
        <v>50</v>
      </c>
      <c r="AX43" s="38">
        <v>34</v>
      </c>
      <c r="AY43" s="39">
        <v>0</v>
      </c>
      <c r="AZ43" s="3">
        <v>0</v>
      </c>
      <c r="BA43" s="38">
        <v>0</v>
      </c>
      <c r="BB43" s="39">
        <v>0</v>
      </c>
      <c r="BC43" s="3">
        <v>0</v>
      </c>
      <c r="BD43" s="38">
        <v>0</v>
      </c>
      <c r="BE43" s="39">
        <v>0</v>
      </c>
      <c r="BF43" s="3">
        <v>0</v>
      </c>
      <c r="BG43" s="38">
        <v>0</v>
      </c>
      <c r="BH43" s="39">
        <v>0</v>
      </c>
      <c r="BI43" s="3">
        <v>0</v>
      </c>
      <c r="BJ43" s="40">
        <v>0</v>
      </c>
      <c r="BK43" s="37">
        <v>20</v>
      </c>
      <c r="BL43" s="3">
        <v>100</v>
      </c>
      <c r="BM43" s="38">
        <v>71</v>
      </c>
      <c r="BN43" s="39">
        <v>0</v>
      </c>
      <c r="BO43" s="3">
        <v>0</v>
      </c>
      <c r="BP43" s="38">
        <v>0</v>
      </c>
      <c r="BQ43" s="39">
        <v>0</v>
      </c>
      <c r="BR43" s="3">
        <v>0</v>
      </c>
      <c r="BS43" s="38">
        <v>0</v>
      </c>
      <c r="BT43" s="39">
        <v>0</v>
      </c>
      <c r="BU43" s="3">
        <v>0</v>
      </c>
      <c r="BV43" s="38">
        <v>0</v>
      </c>
      <c r="BW43" s="39">
        <v>0</v>
      </c>
      <c r="BX43" s="3">
        <v>0</v>
      </c>
      <c r="BY43" s="40">
        <v>0</v>
      </c>
      <c r="BZ43" s="37">
        <v>20</v>
      </c>
      <c r="CA43" s="3">
        <v>100</v>
      </c>
      <c r="CB43" s="38">
        <v>71</v>
      </c>
      <c r="CC43" s="39">
        <v>0</v>
      </c>
      <c r="CD43" s="3">
        <v>0</v>
      </c>
      <c r="CE43" s="38">
        <v>0</v>
      </c>
      <c r="CF43" s="39">
        <v>0</v>
      </c>
      <c r="CG43" s="3">
        <v>0</v>
      </c>
      <c r="CH43" s="38">
        <v>0</v>
      </c>
      <c r="CI43" s="39">
        <v>0</v>
      </c>
      <c r="CJ43" s="3">
        <v>0</v>
      </c>
      <c r="CK43" s="38">
        <v>0</v>
      </c>
      <c r="CL43" s="39">
        <v>0</v>
      </c>
      <c r="CM43" s="3">
        <v>0</v>
      </c>
      <c r="CN43" s="40">
        <v>0</v>
      </c>
      <c r="CO43" s="37">
        <v>22</v>
      </c>
      <c r="CP43" s="3">
        <v>100</v>
      </c>
      <c r="CQ43" s="38">
        <v>74</v>
      </c>
      <c r="CR43" s="39">
        <v>50</v>
      </c>
      <c r="CS43" s="3">
        <v>100</v>
      </c>
      <c r="CT43" s="38">
        <v>91</v>
      </c>
      <c r="CU43" s="39">
        <v>0</v>
      </c>
      <c r="CV43" s="3">
        <v>0</v>
      </c>
      <c r="CW43" s="38">
        <v>0</v>
      </c>
      <c r="CX43" s="39">
        <v>0</v>
      </c>
      <c r="CY43" s="3">
        <v>0</v>
      </c>
      <c r="CZ43" s="38">
        <v>0</v>
      </c>
      <c r="DA43" s="39">
        <v>0</v>
      </c>
      <c r="DB43" s="3">
        <v>0</v>
      </c>
      <c r="DC43" s="40">
        <v>0</v>
      </c>
      <c r="DD43" s="37">
        <v>22</v>
      </c>
      <c r="DE43" s="3">
        <v>100</v>
      </c>
      <c r="DF43" s="38">
        <v>74</v>
      </c>
      <c r="DG43" s="39">
        <v>50</v>
      </c>
      <c r="DH43" s="3">
        <v>100</v>
      </c>
      <c r="DI43" s="38">
        <v>91</v>
      </c>
      <c r="DJ43" s="39">
        <v>0</v>
      </c>
      <c r="DK43" s="3">
        <v>0</v>
      </c>
      <c r="DL43" s="38">
        <v>0</v>
      </c>
      <c r="DM43" s="39">
        <v>0</v>
      </c>
      <c r="DN43" s="3">
        <v>0</v>
      </c>
      <c r="DO43" s="38">
        <v>0</v>
      </c>
      <c r="DP43" s="39">
        <v>0</v>
      </c>
      <c r="DQ43" s="3">
        <v>0</v>
      </c>
      <c r="DR43" s="40">
        <v>0</v>
      </c>
    </row>
    <row r="44" spans="1:122" x14ac:dyDescent="0.3">
      <c r="A44" s="104"/>
      <c r="B44" s="3">
        <v>5</v>
      </c>
      <c r="C44" s="37">
        <v>0</v>
      </c>
      <c r="D44" s="3">
        <v>0</v>
      </c>
      <c r="E44" s="38">
        <v>0</v>
      </c>
      <c r="F44" s="39">
        <v>0</v>
      </c>
      <c r="G44" s="3">
        <v>0</v>
      </c>
      <c r="H44" s="38">
        <v>0</v>
      </c>
      <c r="I44" s="39">
        <v>0</v>
      </c>
      <c r="J44" s="3">
        <v>0</v>
      </c>
      <c r="K44" s="38">
        <v>0</v>
      </c>
      <c r="L44" s="39">
        <v>0</v>
      </c>
      <c r="M44" s="3">
        <v>0</v>
      </c>
      <c r="N44" s="38">
        <v>0</v>
      </c>
      <c r="O44" s="39">
        <v>0</v>
      </c>
      <c r="P44" s="3">
        <v>0</v>
      </c>
      <c r="Q44" s="40">
        <v>0</v>
      </c>
      <c r="R44" s="37">
        <v>0</v>
      </c>
      <c r="S44" s="3">
        <v>0</v>
      </c>
      <c r="T44" s="38">
        <v>0</v>
      </c>
      <c r="U44" s="39">
        <v>0</v>
      </c>
      <c r="V44" s="3">
        <v>0</v>
      </c>
      <c r="W44" s="38">
        <v>0</v>
      </c>
      <c r="X44" s="39">
        <v>0</v>
      </c>
      <c r="Y44" s="3">
        <v>0</v>
      </c>
      <c r="Z44" s="38">
        <v>0</v>
      </c>
      <c r="AA44" s="39">
        <v>0</v>
      </c>
      <c r="AB44" s="3">
        <v>0</v>
      </c>
      <c r="AC44" s="38">
        <v>0</v>
      </c>
      <c r="AD44" s="39">
        <v>0</v>
      </c>
      <c r="AE44" s="3">
        <v>0</v>
      </c>
      <c r="AF44" s="40">
        <v>0</v>
      </c>
      <c r="AG44" s="37">
        <v>0</v>
      </c>
      <c r="AH44" s="3">
        <v>0</v>
      </c>
      <c r="AI44" s="38">
        <v>0</v>
      </c>
      <c r="AJ44" s="39">
        <v>0</v>
      </c>
      <c r="AK44" s="3">
        <v>0</v>
      </c>
      <c r="AL44" s="38">
        <v>0</v>
      </c>
      <c r="AM44" s="39">
        <v>0</v>
      </c>
      <c r="AN44" s="3">
        <v>0</v>
      </c>
      <c r="AO44" s="38">
        <v>0</v>
      </c>
      <c r="AP44" s="39">
        <v>0</v>
      </c>
      <c r="AQ44" s="3">
        <v>0</v>
      </c>
      <c r="AR44" s="38">
        <v>0</v>
      </c>
      <c r="AS44" s="39">
        <v>0</v>
      </c>
      <c r="AT44" s="3">
        <v>0</v>
      </c>
      <c r="AU44" s="40">
        <v>0</v>
      </c>
      <c r="AV44" s="37">
        <v>17</v>
      </c>
      <c r="AW44" s="3">
        <v>100</v>
      </c>
      <c r="AX44" s="38">
        <v>67</v>
      </c>
      <c r="AY44" s="39">
        <v>40</v>
      </c>
      <c r="AZ44" s="3">
        <v>100</v>
      </c>
      <c r="BA44" s="38">
        <v>87</v>
      </c>
      <c r="BB44" s="39">
        <v>0</v>
      </c>
      <c r="BC44" s="3">
        <v>0</v>
      </c>
      <c r="BD44" s="38">
        <v>0</v>
      </c>
      <c r="BE44" s="39">
        <v>0</v>
      </c>
      <c r="BF44" s="3">
        <v>0</v>
      </c>
      <c r="BG44" s="38">
        <v>0</v>
      </c>
      <c r="BH44" s="39">
        <v>0</v>
      </c>
      <c r="BI44" s="3">
        <v>0</v>
      </c>
      <c r="BJ44" s="40">
        <v>0</v>
      </c>
      <c r="BK44" s="37">
        <v>20</v>
      </c>
      <c r="BL44" s="3">
        <v>100</v>
      </c>
      <c r="BM44" s="38">
        <v>71</v>
      </c>
      <c r="BN44" s="39">
        <v>0</v>
      </c>
      <c r="BO44" s="3">
        <v>0</v>
      </c>
      <c r="BP44" s="38">
        <v>0</v>
      </c>
      <c r="BQ44" s="39">
        <v>0</v>
      </c>
      <c r="BR44" s="3">
        <v>0</v>
      </c>
      <c r="BS44" s="38">
        <v>0</v>
      </c>
      <c r="BT44" s="39">
        <v>0</v>
      </c>
      <c r="BU44" s="3">
        <v>0</v>
      </c>
      <c r="BV44" s="38">
        <v>0</v>
      </c>
      <c r="BW44" s="39">
        <v>0</v>
      </c>
      <c r="BX44" s="3">
        <v>0</v>
      </c>
      <c r="BY44" s="40">
        <v>0</v>
      </c>
      <c r="BZ44" s="37">
        <v>20</v>
      </c>
      <c r="CA44" s="3">
        <v>100</v>
      </c>
      <c r="CB44" s="38">
        <v>71</v>
      </c>
      <c r="CC44" s="39">
        <v>0</v>
      </c>
      <c r="CD44" s="3">
        <v>0</v>
      </c>
      <c r="CE44" s="38">
        <v>0</v>
      </c>
      <c r="CF44" s="39">
        <v>0</v>
      </c>
      <c r="CG44" s="3">
        <v>0</v>
      </c>
      <c r="CH44" s="38">
        <v>0</v>
      </c>
      <c r="CI44" s="39">
        <v>0</v>
      </c>
      <c r="CJ44" s="3">
        <v>0</v>
      </c>
      <c r="CK44" s="38">
        <v>0</v>
      </c>
      <c r="CL44" s="39">
        <v>0</v>
      </c>
      <c r="CM44" s="3">
        <v>0</v>
      </c>
      <c r="CN44" s="40">
        <v>0</v>
      </c>
      <c r="CO44" s="37">
        <v>22</v>
      </c>
      <c r="CP44" s="3">
        <v>100</v>
      </c>
      <c r="CQ44" s="38">
        <v>74</v>
      </c>
      <c r="CR44" s="39">
        <v>0</v>
      </c>
      <c r="CS44" s="3">
        <v>0</v>
      </c>
      <c r="CT44" s="38">
        <v>0</v>
      </c>
      <c r="CU44" s="39">
        <v>0</v>
      </c>
      <c r="CV44" s="3">
        <v>0</v>
      </c>
      <c r="CW44" s="38">
        <v>0</v>
      </c>
      <c r="CX44" s="39">
        <v>0</v>
      </c>
      <c r="CY44" s="3">
        <v>0</v>
      </c>
      <c r="CZ44" s="38">
        <v>0</v>
      </c>
      <c r="DA44" s="39">
        <v>0</v>
      </c>
      <c r="DB44" s="3">
        <v>0</v>
      </c>
      <c r="DC44" s="40">
        <v>0</v>
      </c>
      <c r="DD44" s="37">
        <v>22</v>
      </c>
      <c r="DE44" s="3">
        <v>100</v>
      </c>
      <c r="DF44" s="38">
        <v>74</v>
      </c>
      <c r="DG44" s="39">
        <v>0</v>
      </c>
      <c r="DH44" s="3">
        <v>0</v>
      </c>
      <c r="DI44" s="38">
        <v>0</v>
      </c>
      <c r="DJ44" s="39">
        <v>0</v>
      </c>
      <c r="DK44" s="3">
        <v>0</v>
      </c>
      <c r="DL44" s="38">
        <v>0</v>
      </c>
      <c r="DM44" s="39">
        <v>0</v>
      </c>
      <c r="DN44" s="3">
        <v>0</v>
      </c>
      <c r="DO44" s="38">
        <v>0</v>
      </c>
      <c r="DP44" s="39">
        <v>0</v>
      </c>
      <c r="DQ44" s="3">
        <v>0</v>
      </c>
      <c r="DR44" s="40">
        <v>0</v>
      </c>
    </row>
    <row r="45" spans="1:122" x14ac:dyDescent="0.3">
      <c r="A45" s="104"/>
      <c r="B45" s="3">
        <v>6</v>
      </c>
      <c r="C45" s="56">
        <v>0</v>
      </c>
      <c r="D45" s="57">
        <v>0</v>
      </c>
      <c r="E45" s="58">
        <v>0</v>
      </c>
      <c r="F45" s="59">
        <v>0</v>
      </c>
      <c r="G45" s="57">
        <v>0</v>
      </c>
      <c r="H45" s="58">
        <v>0</v>
      </c>
      <c r="I45" s="59">
        <v>0</v>
      </c>
      <c r="J45" s="57">
        <v>0</v>
      </c>
      <c r="K45" s="58">
        <v>0</v>
      </c>
      <c r="L45" s="59">
        <v>0</v>
      </c>
      <c r="M45" s="57">
        <v>0</v>
      </c>
      <c r="N45" s="58">
        <v>0</v>
      </c>
      <c r="O45" s="59">
        <v>0</v>
      </c>
      <c r="P45" s="57">
        <v>0</v>
      </c>
      <c r="Q45" s="60">
        <v>0</v>
      </c>
      <c r="R45" s="56">
        <v>0</v>
      </c>
      <c r="S45" s="57">
        <v>0</v>
      </c>
      <c r="T45" s="58">
        <v>0</v>
      </c>
      <c r="U45" s="59">
        <v>0</v>
      </c>
      <c r="V45" s="57">
        <v>0</v>
      </c>
      <c r="W45" s="58">
        <v>0</v>
      </c>
      <c r="X45" s="59">
        <v>0</v>
      </c>
      <c r="Y45" s="57">
        <v>0</v>
      </c>
      <c r="Z45" s="58">
        <v>0</v>
      </c>
      <c r="AA45" s="59">
        <v>0</v>
      </c>
      <c r="AB45" s="57">
        <v>0</v>
      </c>
      <c r="AC45" s="58">
        <v>0</v>
      </c>
      <c r="AD45" s="59">
        <v>0</v>
      </c>
      <c r="AE45" s="57">
        <v>0</v>
      </c>
      <c r="AF45" s="60">
        <v>0</v>
      </c>
      <c r="AG45" s="37">
        <v>0</v>
      </c>
      <c r="AH45" s="3">
        <v>0</v>
      </c>
      <c r="AI45" s="38">
        <v>0</v>
      </c>
      <c r="AJ45" s="39">
        <v>0</v>
      </c>
      <c r="AK45" s="3">
        <v>0</v>
      </c>
      <c r="AL45" s="38">
        <v>0</v>
      </c>
      <c r="AM45" s="39">
        <v>0</v>
      </c>
      <c r="AN45" s="3">
        <v>0</v>
      </c>
      <c r="AO45" s="38">
        <v>0</v>
      </c>
      <c r="AP45" s="39">
        <v>0</v>
      </c>
      <c r="AQ45" s="3">
        <v>0</v>
      </c>
      <c r="AR45" s="38">
        <v>0</v>
      </c>
      <c r="AS45" s="39">
        <v>0</v>
      </c>
      <c r="AT45" s="3">
        <v>0</v>
      </c>
      <c r="AU45" s="40">
        <v>0</v>
      </c>
      <c r="AV45" s="37">
        <v>17</v>
      </c>
      <c r="AW45" s="3">
        <v>100</v>
      </c>
      <c r="AX45" s="38">
        <v>67</v>
      </c>
      <c r="AY45" s="39">
        <v>40</v>
      </c>
      <c r="AZ45" s="3">
        <v>100</v>
      </c>
      <c r="BA45" s="38">
        <v>87</v>
      </c>
      <c r="BB45" s="39">
        <v>100</v>
      </c>
      <c r="BC45" s="3">
        <v>100</v>
      </c>
      <c r="BD45" s="38">
        <v>100</v>
      </c>
      <c r="BE45" s="39">
        <v>100</v>
      </c>
      <c r="BF45" s="3">
        <v>100</v>
      </c>
      <c r="BG45" s="38">
        <v>100</v>
      </c>
      <c r="BH45" s="39">
        <v>0</v>
      </c>
      <c r="BI45" s="3">
        <v>0</v>
      </c>
      <c r="BJ45" s="40">
        <v>0</v>
      </c>
      <c r="BK45" s="37">
        <v>20</v>
      </c>
      <c r="BL45" s="3">
        <v>100</v>
      </c>
      <c r="BM45" s="38">
        <v>71</v>
      </c>
      <c r="BN45" s="39">
        <v>50</v>
      </c>
      <c r="BO45" s="3">
        <v>100</v>
      </c>
      <c r="BP45" s="38">
        <v>91</v>
      </c>
      <c r="BQ45" s="39">
        <v>0</v>
      </c>
      <c r="BR45" s="3">
        <v>0</v>
      </c>
      <c r="BS45" s="38">
        <v>0</v>
      </c>
      <c r="BT45" s="39">
        <v>0</v>
      </c>
      <c r="BU45" s="3">
        <v>0</v>
      </c>
      <c r="BV45" s="38">
        <v>0</v>
      </c>
      <c r="BW45" s="39">
        <v>0</v>
      </c>
      <c r="BX45" s="3">
        <v>0</v>
      </c>
      <c r="BY45" s="40">
        <v>0</v>
      </c>
      <c r="BZ45" s="37">
        <v>20</v>
      </c>
      <c r="CA45" s="3">
        <v>100</v>
      </c>
      <c r="CB45" s="38">
        <v>71</v>
      </c>
      <c r="CC45" s="39">
        <v>40</v>
      </c>
      <c r="CD45" s="3">
        <v>100</v>
      </c>
      <c r="CE45" s="38">
        <v>87</v>
      </c>
      <c r="CF45" s="39">
        <v>100</v>
      </c>
      <c r="CG45" s="3">
        <v>100</v>
      </c>
      <c r="CH45" s="38">
        <v>100</v>
      </c>
      <c r="CI45" s="39">
        <v>100</v>
      </c>
      <c r="CJ45" s="3">
        <v>100</v>
      </c>
      <c r="CK45" s="38">
        <v>100</v>
      </c>
      <c r="CL45" s="39">
        <v>0</v>
      </c>
      <c r="CM45" s="3">
        <v>0</v>
      </c>
      <c r="CN45" s="40">
        <v>0</v>
      </c>
      <c r="CO45" s="37">
        <v>22</v>
      </c>
      <c r="CP45" s="3">
        <v>100</v>
      </c>
      <c r="CQ45" s="38">
        <v>74</v>
      </c>
      <c r="CR45" s="39">
        <v>0</v>
      </c>
      <c r="CS45" s="3">
        <v>0</v>
      </c>
      <c r="CT45" s="38">
        <v>0</v>
      </c>
      <c r="CU45" s="39">
        <v>0</v>
      </c>
      <c r="CV45" s="3">
        <v>0</v>
      </c>
      <c r="CW45" s="38">
        <v>0</v>
      </c>
      <c r="CX45" s="39">
        <v>0</v>
      </c>
      <c r="CY45" s="3">
        <v>0</v>
      </c>
      <c r="CZ45" s="38">
        <v>0</v>
      </c>
      <c r="DA45" s="39">
        <v>0</v>
      </c>
      <c r="DB45" s="3">
        <v>0</v>
      </c>
      <c r="DC45" s="40">
        <v>0</v>
      </c>
      <c r="DD45" s="37">
        <v>22</v>
      </c>
      <c r="DE45" s="3">
        <v>100</v>
      </c>
      <c r="DF45" s="38">
        <v>74</v>
      </c>
      <c r="DG45" s="39">
        <v>0</v>
      </c>
      <c r="DH45" s="3">
        <v>0</v>
      </c>
      <c r="DI45" s="38">
        <v>0</v>
      </c>
      <c r="DJ45" s="39">
        <v>0</v>
      </c>
      <c r="DK45" s="3">
        <v>0</v>
      </c>
      <c r="DL45" s="38">
        <v>0</v>
      </c>
      <c r="DM45" s="39">
        <v>0</v>
      </c>
      <c r="DN45" s="3">
        <v>0</v>
      </c>
      <c r="DO45" s="38">
        <v>0</v>
      </c>
      <c r="DP45" s="39">
        <v>0</v>
      </c>
      <c r="DQ45" s="3">
        <v>0</v>
      </c>
      <c r="DR45" s="40">
        <v>0</v>
      </c>
    </row>
    <row r="46" spans="1:122" x14ac:dyDescent="0.3">
      <c r="A46" s="104" t="s">
        <v>44</v>
      </c>
      <c r="B46" s="3">
        <v>1</v>
      </c>
      <c r="C46" s="54">
        <v>33</v>
      </c>
      <c r="D46" s="42">
        <v>100</v>
      </c>
      <c r="E46" s="43">
        <v>83</v>
      </c>
      <c r="F46" s="55">
        <v>38</v>
      </c>
      <c r="G46" s="42">
        <v>100</v>
      </c>
      <c r="H46" s="43">
        <v>86</v>
      </c>
      <c r="I46" s="55">
        <v>38</v>
      </c>
      <c r="J46" s="42">
        <v>100</v>
      </c>
      <c r="K46" s="43">
        <v>86</v>
      </c>
      <c r="L46" s="55">
        <v>75</v>
      </c>
      <c r="M46" s="42">
        <v>100</v>
      </c>
      <c r="N46" s="43">
        <v>97</v>
      </c>
      <c r="O46" s="55">
        <v>75</v>
      </c>
      <c r="P46" s="42">
        <v>100</v>
      </c>
      <c r="Q46" s="44">
        <v>97</v>
      </c>
      <c r="R46" s="54">
        <v>33</v>
      </c>
      <c r="S46" s="42">
        <v>100</v>
      </c>
      <c r="T46" s="43">
        <v>83</v>
      </c>
      <c r="U46" s="55">
        <v>38</v>
      </c>
      <c r="V46" s="42">
        <v>100</v>
      </c>
      <c r="W46" s="43">
        <v>86</v>
      </c>
      <c r="X46" s="55">
        <v>38</v>
      </c>
      <c r="Y46" s="42">
        <v>100</v>
      </c>
      <c r="Z46" s="43">
        <v>86</v>
      </c>
      <c r="AA46" s="55">
        <v>60</v>
      </c>
      <c r="AB46" s="42">
        <v>100</v>
      </c>
      <c r="AC46" s="43">
        <v>94</v>
      </c>
      <c r="AD46" s="55">
        <v>67</v>
      </c>
      <c r="AE46" s="42">
        <v>67</v>
      </c>
      <c r="AF46" s="44">
        <v>67</v>
      </c>
      <c r="AG46" s="37">
        <v>33</v>
      </c>
      <c r="AH46" s="3">
        <v>100</v>
      </c>
      <c r="AI46" s="38">
        <v>83</v>
      </c>
      <c r="AJ46" s="39">
        <v>38</v>
      </c>
      <c r="AK46" s="3">
        <v>100</v>
      </c>
      <c r="AL46" s="38">
        <v>86</v>
      </c>
      <c r="AM46" s="39">
        <v>38</v>
      </c>
      <c r="AN46" s="3">
        <v>100</v>
      </c>
      <c r="AO46" s="38">
        <v>86</v>
      </c>
      <c r="AP46" s="39">
        <v>75</v>
      </c>
      <c r="AQ46" s="3">
        <v>100</v>
      </c>
      <c r="AR46" s="38">
        <v>97</v>
      </c>
      <c r="AS46" s="39">
        <v>75</v>
      </c>
      <c r="AT46" s="3">
        <v>100</v>
      </c>
      <c r="AU46" s="40">
        <v>97</v>
      </c>
      <c r="AV46" s="37">
        <v>23</v>
      </c>
      <c r="AW46" s="3">
        <v>100</v>
      </c>
      <c r="AX46" s="38">
        <v>75</v>
      </c>
      <c r="AY46" s="39">
        <v>50</v>
      </c>
      <c r="AZ46" s="3">
        <v>100</v>
      </c>
      <c r="BA46" s="38">
        <v>91</v>
      </c>
      <c r="BB46" s="39">
        <v>100</v>
      </c>
      <c r="BC46" s="3">
        <v>100</v>
      </c>
      <c r="BD46" s="38">
        <v>100</v>
      </c>
      <c r="BE46" s="39">
        <v>100</v>
      </c>
      <c r="BF46" s="3">
        <v>100</v>
      </c>
      <c r="BG46" s="38">
        <v>100</v>
      </c>
      <c r="BH46" s="39">
        <v>100</v>
      </c>
      <c r="BI46" s="3">
        <v>100</v>
      </c>
      <c r="BJ46" s="40">
        <v>100</v>
      </c>
      <c r="BK46" s="37">
        <v>27</v>
      </c>
      <c r="BL46" s="3">
        <v>100</v>
      </c>
      <c r="BM46" s="38">
        <v>79</v>
      </c>
      <c r="BN46" s="39">
        <v>60</v>
      </c>
      <c r="BO46" s="3">
        <v>100</v>
      </c>
      <c r="BP46" s="38">
        <v>94</v>
      </c>
      <c r="BQ46" s="39">
        <v>100</v>
      </c>
      <c r="BR46" s="3">
        <v>100</v>
      </c>
      <c r="BS46" s="38">
        <v>100</v>
      </c>
      <c r="BT46" s="39">
        <v>100</v>
      </c>
      <c r="BU46" s="3">
        <v>100</v>
      </c>
      <c r="BV46" s="38">
        <v>100</v>
      </c>
      <c r="BW46" s="39">
        <v>100</v>
      </c>
      <c r="BX46" s="3">
        <v>100</v>
      </c>
      <c r="BY46" s="40">
        <v>100</v>
      </c>
      <c r="BZ46" s="37">
        <v>27</v>
      </c>
      <c r="CA46" s="3">
        <v>100</v>
      </c>
      <c r="CB46" s="38">
        <v>79</v>
      </c>
      <c r="CC46" s="39">
        <v>50</v>
      </c>
      <c r="CD46" s="3">
        <v>100</v>
      </c>
      <c r="CE46" s="38">
        <v>91</v>
      </c>
      <c r="CF46" s="39">
        <v>100</v>
      </c>
      <c r="CG46" s="3">
        <v>100</v>
      </c>
      <c r="CH46" s="38">
        <v>100</v>
      </c>
      <c r="CI46" s="39">
        <v>100</v>
      </c>
      <c r="CJ46" s="3">
        <v>100</v>
      </c>
      <c r="CK46" s="38">
        <v>100</v>
      </c>
      <c r="CL46" s="39">
        <v>100</v>
      </c>
      <c r="CM46" s="3">
        <v>100</v>
      </c>
      <c r="CN46" s="40">
        <v>100</v>
      </c>
      <c r="CO46" s="37">
        <v>30</v>
      </c>
      <c r="CP46" s="3">
        <v>100</v>
      </c>
      <c r="CQ46" s="38">
        <v>81</v>
      </c>
      <c r="CR46" s="39">
        <v>60</v>
      </c>
      <c r="CS46" s="3">
        <v>100</v>
      </c>
      <c r="CT46" s="38">
        <v>94</v>
      </c>
      <c r="CU46" s="39">
        <v>100</v>
      </c>
      <c r="CV46" s="3">
        <v>100</v>
      </c>
      <c r="CW46" s="38">
        <v>100</v>
      </c>
      <c r="CX46" s="39">
        <v>100</v>
      </c>
      <c r="CY46" s="3">
        <v>100</v>
      </c>
      <c r="CZ46" s="38">
        <v>100</v>
      </c>
      <c r="DA46" s="39">
        <v>100</v>
      </c>
      <c r="DB46" s="3">
        <v>67</v>
      </c>
      <c r="DC46" s="40">
        <v>69</v>
      </c>
      <c r="DD46" s="37">
        <v>30</v>
      </c>
      <c r="DE46" s="3">
        <v>100</v>
      </c>
      <c r="DF46" s="38">
        <v>81</v>
      </c>
      <c r="DG46" s="39">
        <v>60</v>
      </c>
      <c r="DH46" s="3">
        <v>100</v>
      </c>
      <c r="DI46" s="38">
        <v>94</v>
      </c>
      <c r="DJ46" s="39">
        <v>100</v>
      </c>
      <c r="DK46" s="3">
        <v>100</v>
      </c>
      <c r="DL46" s="38">
        <v>100</v>
      </c>
      <c r="DM46" s="39">
        <v>100</v>
      </c>
      <c r="DN46" s="3">
        <v>100</v>
      </c>
      <c r="DO46" s="38">
        <v>100</v>
      </c>
      <c r="DP46" s="39">
        <v>100</v>
      </c>
      <c r="DQ46" s="3">
        <v>67</v>
      </c>
      <c r="DR46" s="40">
        <v>69</v>
      </c>
    </row>
    <row r="47" spans="1:122" x14ac:dyDescent="0.3">
      <c r="A47" s="104"/>
      <c r="B47" s="3">
        <v>2</v>
      </c>
      <c r="C47" s="37">
        <v>33</v>
      </c>
      <c r="D47" s="3">
        <v>100</v>
      </c>
      <c r="E47" s="38">
        <v>83</v>
      </c>
      <c r="F47" s="39">
        <v>38</v>
      </c>
      <c r="G47" s="3">
        <v>100</v>
      </c>
      <c r="H47" s="38">
        <v>86</v>
      </c>
      <c r="I47" s="39">
        <v>38</v>
      </c>
      <c r="J47" s="3">
        <v>100</v>
      </c>
      <c r="K47" s="38">
        <v>86</v>
      </c>
      <c r="L47" s="39">
        <v>75</v>
      </c>
      <c r="M47" s="3">
        <v>100</v>
      </c>
      <c r="N47" s="38">
        <v>97</v>
      </c>
      <c r="O47" s="39">
        <v>75</v>
      </c>
      <c r="P47" s="3">
        <v>100</v>
      </c>
      <c r="Q47" s="40">
        <v>97</v>
      </c>
      <c r="R47" s="37">
        <v>33</v>
      </c>
      <c r="S47" s="3">
        <v>100</v>
      </c>
      <c r="T47" s="38">
        <v>83</v>
      </c>
      <c r="U47" s="39">
        <v>38</v>
      </c>
      <c r="V47" s="3">
        <v>100</v>
      </c>
      <c r="W47" s="38">
        <v>86</v>
      </c>
      <c r="X47" s="39">
        <v>38</v>
      </c>
      <c r="Y47" s="3">
        <v>100</v>
      </c>
      <c r="Z47" s="38">
        <v>86</v>
      </c>
      <c r="AA47" s="39">
        <v>60</v>
      </c>
      <c r="AB47" s="3">
        <v>100</v>
      </c>
      <c r="AC47" s="38">
        <v>94</v>
      </c>
      <c r="AD47" s="39">
        <v>50</v>
      </c>
      <c r="AE47" s="3">
        <v>33</v>
      </c>
      <c r="AF47" s="40">
        <v>34</v>
      </c>
      <c r="AG47" s="37">
        <v>33</v>
      </c>
      <c r="AH47" s="3">
        <v>100</v>
      </c>
      <c r="AI47" s="38">
        <v>83</v>
      </c>
      <c r="AJ47" s="39">
        <v>38</v>
      </c>
      <c r="AK47" s="3">
        <v>100</v>
      </c>
      <c r="AL47" s="38">
        <v>86</v>
      </c>
      <c r="AM47" s="39">
        <v>38</v>
      </c>
      <c r="AN47" s="3">
        <v>100</v>
      </c>
      <c r="AO47" s="38">
        <v>86</v>
      </c>
      <c r="AP47" s="39">
        <v>75</v>
      </c>
      <c r="AQ47" s="3">
        <v>100</v>
      </c>
      <c r="AR47" s="38">
        <v>97</v>
      </c>
      <c r="AS47" s="39">
        <v>75</v>
      </c>
      <c r="AT47" s="3">
        <v>100</v>
      </c>
      <c r="AU47" s="40">
        <v>97</v>
      </c>
      <c r="AV47" s="37">
        <v>23</v>
      </c>
      <c r="AW47" s="3">
        <v>100</v>
      </c>
      <c r="AX47" s="38">
        <v>75</v>
      </c>
      <c r="AY47" s="39">
        <v>50</v>
      </c>
      <c r="AZ47" s="3">
        <v>100</v>
      </c>
      <c r="BA47" s="38">
        <v>91</v>
      </c>
      <c r="BB47" s="39">
        <v>100</v>
      </c>
      <c r="BC47" s="3">
        <v>100</v>
      </c>
      <c r="BD47" s="38">
        <v>100</v>
      </c>
      <c r="BE47" s="39">
        <v>100</v>
      </c>
      <c r="BF47" s="3">
        <v>100</v>
      </c>
      <c r="BG47" s="38">
        <v>100</v>
      </c>
      <c r="BH47" s="39">
        <v>100</v>
      </c>
      <c r="BI47" s="3">
        <v>100</v>
      </c>
      <c r="BJ47" s="40">
        <v>100</v>
      </c>
      <c r="BK47" s="37">
        <v>27</v>
      </c>
      <c r="BL47" s="3">
        <v>100</v>
      </c>
      <c r="BM47" s="38">
        <v>79</v>
      </c>
      <c r="BN47" s="39">
        <v>60</v>
      </c>
      <c r="BO47" s="3">
        <v>100</v>
      </c>
      <c r="BP47" s="38">
        <v>94</v>
      </c>
      <c r="BQ47" s="39">
        <v>100</v>
      </c>
      <c r="BR47" s="3">
        <v>100</v>
      </c>
      <c r="BS47" s="38">
        <v>100</v>
      </c>
      <c r="BT47" s="39">
        <v>100</v>
      </c>
      <c r="BU47" s="3">
        <v>100</v>
      </c>
      <c r="BV47" s="38">
        <v>100</v>
      </c>
      <c r="BW47" s="39">
        <v>100</v>
      </c>
      <c r="BX47" s="3">
        <v>100</v>
      </c>
      <c r="BY47" s="40">
        <v>100</v>
      </c>
      <c r="BZ47" s="37">
        <v>27</v>
      </c>
      <c r="CA47" s="3">
        <v>100</v>
      </c>
      <c r="CB47" s="38">
        <v>79</v>
      </c>
      <c r="CC47" s="39">
        <v>50</v>
      </c>
      <c r="CD47" s="3">
        <v>100</v>
      </c>
      <c r="CE47" s="38">
        <v>91</v>
      </c>
      <c r="CF47" s="39">
        <v>100</v>
      </c>
      <c r="CG47" s="3">
        <v>100</v>
      </c>
      <c r="CH47" s="38">
        <v>100</v>
      </c>
      <c r="CI47" s="39">
        <v>100</v>
      </c>
      <c r="CJ47" s="3">
        <v>100</v>
      </c>
      <c r="CK47" s="38">
        <v>100</v>
      </c>
      <c r="CL47" s="39">
        <v>100</v>
      </c>
      <c r="CM47" s="3">
        <v>100</v>
      </c>
      <c r="CN47" s="40">
        <v>100</v>
      </c>
      <c r="CO47" s="37">
        <v>30</v>
      </c>
      <c r="CP47" s="3">
        <v>100</v>
      </c>
      <c r="CQ47" s="38">
        <v>81</v>
      </c>
      <c r="CR47" s="39">
        <v>60</v>
      </c>
      <c r="CS47" s="3">
        <v>100</v>
      </c>
      <c r="CT47" s="38">
        <v>94</v>
      </c>
      <c r="CU47" s="39">
        <v>0</v>
      </c>
      <c r="CV47" s="3">
        <v>0</v>
      </c>
      <c r="CW47" s="38">
        <v>0</v>
      </c>
      <c r="CX47" s="39">
        <v>0</v>
      </c>
      <c r="CY47" s="3">
        <v>0</v>
      </c>
      <c r="CZ47" s="38">
        <v>0</v>
      </c>
      <c r="DA47" s="39">
        <v>0</v>
      </c>
      <c r="DB47" s="3">
        <v>0</v>
      </c>
      <c r="DC47" s="40">
        <v>0</v>
      </c>
      <c r="DD47" s="37">
        <v>30</v>
      </c>
      <c r="DE47" s="3">
        <v>100</v>
      </c>
      <c r="DF47" s="38">
        <v>81</v>
      </c>
      <c r="DG47" s="39">
        <v>60</v>
      </c>
      <c r="DH47" s="3">
        <v>100</v>
      </c>
      <c r="DI47" s="38">
        <v>94</v>
      </c>
      <c r="DJ47" s="39">
        <v>0</v>
      </c>
      <c r="DK47" s="3">
        <v>0</v>
      </c>
      <c r="DL47" s="38">
        <v>0</v>
      </c>
      <c r="DM47" s="39">
        <v>0</v>
      </c>
      <c r="DN47" s="3">
        <v>0</v>
      </c>
      <c r="DO47" s="38">
        <v>0</v>
      </c>
      <c r="DP47" s="39">
        <v>0</v>
      </c>
      <c r="DQ47" s="3">
        <v>0</v>
      </c>
      <c r="DR47" s="40">
        <v>0</v>
      </c>
    </row>
    <row r="48" spans="1:122" x14ac:dyDescent="0.3">
      <c r="A48" s="104"/>
      <c r="B48" s="3">
        <v>3</v>
      </c>
      <c r="C48" s="37">
        <v>33</v>
      </c>
      <c r="D48" s="3">
        <v>100</v>
      </c>
      <c r="E48" s="38">
        <v>83</v>
      </c>
      <c r="F48" s="39">
        <v>38</v>
      </c>
      <c r="G48" s="3">
        <v>100</v>
      </c>
      <c r="H48" s="38">
        <v>86</v>
      </c>
      <c r="I48" s="39">
        <v>38</v>
      </c>
      <c r="J48" s="3">
        <v>100</v>
      </c>
      <c r="K48" s="38">
        <v>86</v>
      </c>
      <c r="L48" s="39">
        <v>75</v>
      </c>
      <c r="M48" s="3">
        <v>100</v>
      </c>
      <c r="N48" s="38">
        <v>97</v>
      </c>
      <c r="O48" s="39">
        <v>0</v>
      </c>
      <c r="P48" s="3">
        <v>0</v>
      </c>
      <c r="Q48" s="40">
        <v>0</v>
      </c>
      <c r="R48" s="37">
        <v>33</v>
      </c>
      <c r="S48" s="3">
        <v>100</v>
      </c>
      <c r="T48" s="38">
        <v>83</v>
      </c>
      <c r="U48" s="39">
        <v>38</v>
      </c>
      <c r="V48" s="3">
        <v>100</v>
      </c>
      <c r="W48" s="38">
        <v>86</v>
      </c>
      <c r="X48" s="39">
        <v>38</v>
      </c>
      <c r="Y48" s="3">
        <v>100</v>
      </c>
      <c r="Z48" s="38">
        <v>86</v>
      </c>
      <c r="AA48" s="39">
        <v>60</v>
      </c>
      <c r="AB48" s="3">
        <v>100</v>
      </c>
      <c r="AC48" s="38">
        <v>94</v>
      </c>
      <c r="AD48" s="39">
        <v>0</v>
      </c>
      <c r="AE48" s="3">
        <v>0</v>
      </c>
      <c r="AF48" s="40">
        <v>0</v>
      </c>
      <c r="AG48" s="37">
        <v>33</v>
      </c>
      <c r="AH48" s="3">
        <v>100</v>
      </c>
      <c r="AI48" s="38">
        <v>83</v>
      </c>
      <c r="AJ48" s="39">
        <v>38</v>
      </c>
      <c r="AK48" s="3">
        <v>100</v>
      </c>
      <c r="AL48" s="38">
        <v>86</v>
      </c>
      <c r="AM48" s="39">
        <v>38</v>
      </c>
      <c r="AN48" s="3">
        <v>100</v>
      </c>
      <c r="AO48" s="38">
        <v>86</v>
      </c>
      <c r="AP48" s="39">
        <v>0</v>
      </c>
      <c r="AQ48" s="3">
        <v>0</v>
      </c>
      <c r="AR48" s="38">
        <v>0</v>
      </c>
      <c r="AS48" s="39">
        <v>0</v>
      </c>
      <c r="AT48" s="3">
        <v>0</v>
      </c>
      <c r="AU48" s="40">
        <v>0</v>
      </c>
      <c r="AV48" s="37">
        <v>23</v>
      </c>
      <c r="AW48" s="3">
        <v>100</v>
      </c>
      <c r="AX48" s="38">
        <v>75</v>
      </c>
      <c r="AY48" s="39">
        <v>50</v>
      </c>
      <c r="AZ48" s="3">
        <v>100</v>
      </c>
      <c r="BA48" s="38">
        <v>91</v>
      </c>
      <c r="BB48" s="39">
        <v>100</v>
      </c>
      <c r="BC48" s="3">
        <v>100</v>
      </c>
      <c r="BD48" s="38">
        <v>100</v>
      </c>
      <c r="BE48" s="39">
        <v>100</v>
      </c>
      <c r="BF48" s="3">
        <v>100</v>
      </c>
      <c r="BG48" s="38">
        <v>100</v>
      </c>
      <c r="BH48" s="39">
        <v>100</v>
      </c>
      <c r="BI48" s="3">
        <v>100</v>
      </c>
      <c r="BJ48" s="40">
        <v>100</v>
      </c>
      <c r="BK48" s="37">
        <v>27</v>
      </c>
      <c r="BL48" s="3">
        <v>100</v>
      </c>
      <c r="BM48" s="38">
        <v>79</v>
      </c>
      <c r="BN48" s="39">
        <v>60</v>
      </c>
      <c r="BO48" s="3">
        <v>100</v>
      </c>
      <c r="BP48" s="38">
        <v>94</v>
      </c>
      <c r="BQ48" s="39">
        <v>100</v>
      </c>
      <c r="BR48" s="3">
        <v>100</v>
      </c>
      <c r="BS48" s="38">
        <v>100</v>
      </c>
      <c r="BT48" s="39">
        <v>100</v>
      </c>
      <c r="BU48" s="3">
        <v>100</v>
      </c>
      <c r="BV48" s="38">
        <v>100</v>
      </c>
      <c r="BW48" s="39">
        <v>100</v>
      </c>
      <c r="BX48" s="3">
        <v>100</v>
      </c>
      <c r="BY48" s="40">
        <v>100</v>
      </c>
      <c r="BZ48" s="37">
        <v>27</v>
      </c>
      <c r="CA48" s="3">
        <v>100</v>
      </c>
      <c r="CB48" s="38">
        <v>79</v>
      </c>
      <c r="CC48" s="39">
        <v>50</v>
      </c>
      <c r="CD48" s="3">
        <v>100</v>
      </c>
      <c r="CE48" s="38">
        <v>91</v>
      </c>
      <c r="CF48" s="39">
        <v>100</v>
      </c>
      <c r="CG48" s="3">
        <v>100</v>
      </c>
      <c r="CH48" s="38">
        <v>100</v>
      </c>
      <c r="CI48" s="39">
        <v>100</v>
      </c>
      <c r="CJ48" s="3">
        <v>100</v>
      </c>
      <c r="CK48" s="38">
        <v>100</v>
      </c>
      <c r="CL48" s="39">
        <v>100</v>
      </c>
      <c r="CM48" s="3">
        <v>100</v>
      </c>
      <c r="CN48" s="40">
        <v>100</v>
      </c>
      <c r="CO48" s="37">
        <v>30</v>
      </c>
      <c r="CP48" s="3">
        <v>100</v>
      </c>
      <c r="CQ48" s="38">
        <v>81</v>
      </c>
      <c r="CR48" s="39">
        <v>50</v>
      </c>
      <c r="CS48" s="3">
        <v>67</v>
      </c>
      <c r="CT48" s="38">
        <v>65</v>
      </c>
      <c r="CU48" s="39">
        <v>0</v>
      </c>
      <c r="CV48" s="3">
        <v>0</v>
      </c>
      <c r="CW48" s="38">
        <v>0</v>
      </c>
      <c r="CX48" s="39">
        <v>0</v>
      </c>
      <c r="CY48" s="3">
        <v>0</v>
      </c>
      <c r="CZ48" s="38">
        <v>0</v>
      </c>
      <c r="DA48" s="39">
        <v>0</v>
      </c>
      <c r="DB48" s="3">
        <v>0</v>
      </c>
      <c r="DC48" s="40">
        <v>0</v>
      </c>
      <c r="DD48" s="37">
        <v>30</v>
      </c>
      <c r="DE48" s="3">
        <v>100</v>
      </c>
      <c r="DF48" s="38">
        <v>81</v>
      </c>
      <c r="DG48" s="39">
        <v>50</v>
      </c>
      <c r="DH48" s="3">
        <v>67</v>
      </c>
      <c r="DI48" s="38">
        <v>65</v>
      </c>
      <c r="DJ48" s="39">
        <v>0</v>
      </c>
      <c r="DK48" s="3">
        <v>0</v>
      </c>
      <c r="DL48" s="38">
        <v>0</v>
      </c>
      <c r="DM48" s="39">
        <v>0</v>
      </c>
      <c r="DN48" s="3">
        <v>0</v>
      </c>
      <c r="DO48" s="38">
        <v>0</v>
      </c>
      <c r="DP48" s="39">
        <v>0</v>
      </c>
      <c r="DQ48" s="3">
        <v>0</v>
      </c>
      <c r="DR48" s="40">
        <v>0</v>
      </c>
    </row>
    <row r="49" spans="1:122" x14ac:dyDescent="0.3">
      <c r="A49" s="104"/>
      <c r="B49" s="3">
        <v>4</v>
      </c>
      <c r="C49" s="37">
        <v>33</v>
      </c>
      <c r="D49" s="3">
        <v>100</v>
      </c>
      <c r="E49" s="38">
        <v>83</v>
      </c>
      <c r="F49" s="39">
        <v>0</v>
      </c>
      <c r="G49" s="3">
        <v>0</v>
      </c>
      <c r="H49" s="38">
        <v>0</v>
      </c>
      <c r="I49" s="39">
        <v>0</v>
      </c>
      <c r="J49" s="3">
        <v>0</v>
      </c>
      <c r="K49" s="38">
        <v>0</v>
      </c>
      <c r="L49" s="39">
        <v>0</v>
      </c>
      <c r="M49" s="3">
        <v>0</v>
      </c>
      <c r="N49" s="38">
        <v>0</v>
      </c>
      <c r="O49" s="39">
        <v>0</v>
      </c>
      <c r="P49" s="3">
        <v>0</v>
      </c>
      <c r="Q49" s="40">
        <v>0</v>
      </c>
      <c r="R49" s="37">
        <v>33</v>
      </c>
      <c r="S49" s="3">
        <v>100</v>
      </c>
      <c r="T49" s="38">
        <v>83</v>
      </c>
      <c r="U49" s="39">
        <v>0</v>
      </c>
      <c r="V49" s="3">
        <v>0</v>
      </c>
      <c r="W49" s="38">
        <v>0</v>
      </c>
      <c r="X49" s="39">
        <v>0</v>
      </c>
      <c r="Y49" s="3">
        <v>0</v>
      </c>
      <c r="Z49" s="38">
        <v>0</v>
      </c>
      <c r="AA49" s="39">
        <v>0</v>
      </c>
      <c r="AB49" s="3">
        <v>0</v>
      </c>
      <c r="AC49" s="38">
        <v>0</v>
      </c>
      <c r="AD49" s="39">
        <v>0</v>
      </c>
      <c r="AE49" s="3">
        <v>0</v>
      </c>
      <c r="AF49" s="40">
        <v>0</v>
      </c>
      <c r="AG49" s="37">
        <v>33</v>
      </c>
      <c r="AH49" s="3">
        <v>100</v>
      </c>
      <c r="AI49" s="38">
        <v>83</v>
      </c>
      <c r="AJ49" s="39">
        <v>0</v>
      </c>
      <c r="AK49" s="3">
        <v>0</v>
      </c>
      <c r="AL49" s="38">
        <v>0</v>
      </c>
      <c r="AM49" s="39">
        <v>0</v>
      </c>
      <c r="AN49" s="3">
        <v>0</v>
      </c>
      <c r="AO49" s="38">
        <v>0</v>
      </c>
      <c r="AP49" s="39">
        <v>0</v>
      </c>
      <c r="AQ49" s="3">
        <v>0</v>
      </c>
      <c r="AR49" s="38">
        <v>0</v>
      </c>
      <c r="AS49" s="39">
        <v>0</v>
      </c>
      <c r="AT49" s="3">
        <v>0</v>
      </c>
      <c r="AU49" s="40">
        <v>0</v>
      </c>
      <c r="AV49" s="37">
        <v>23</v>
      </c>
      <c r="AW49" s="3">
        <v>100</v>
      </c>
      <c r="AX49" s="38">
        <v>75</v>
      </c>
      <c r="AY49" s="39">
        <v>50</v>
      </c>
      <c r="AZ49" s="3">
        <v>100</v>
      </c>
      <c r="BA49" s="38">
        <v>91</v>
      </c>
      <c r="BB49" s="39">
        <v>100</v>
      </c>
      <c r="BC49" s="3">
        <v>100</v>
      </c>
      <c r="BD49" s="38">
        <v>100</v>
      </c>
      <c r="BE49" s="39">
        <v>100</v>
      </c>
      <c r="BF49" s="3">
        <v>100</v>
      </c>
      <c r="BG49" s="38">
        <v>100</v>
      </c>
      <c r="BH49" s="39">
        <v>100</v>
      </c>
      <c r="BI49" s="3">
        <v>100</v>
      </c>
      <c r="BJ49" s="40">
        <v>100</v>
      </c>
      <c r="BK49" s="37">
        <v>27</v>
      </c>
      <c r="BL49" s="3">
        <v>100</v>
      </c>
      <c r="BM49" s="38">
        <v>79</v>
      </c>
      <c r="BN49" s="39">
        <v>60</v>
      </c>
      <c r="BO49" s="3">
        <v>100</v>
      </c>
      <c r="BP49" s="38">
        <v>94</v>
      </c>
      <c r="BQ49" s="39">
        <v>100</v>
      </c>
      <c r="BR49" s="3">
        <v>100</v>
      </c>
      <c r="BS49" s="38">
        <v>100</v>
      </c>
      <c r="BT49" s="39">
        <v>100</v>
      </c>
      <c r="BU49" s="3">
        <v>100</v>
      </c>
      <c r="BV49" s="38">
        <v>100</v>
      </c>
      <c r="BW49" s="39">
        <v>100</v>
      </c>
      <c r="BX49" s="3">
        <v>100</v>
      </c>
      <c r="BY49" s="40">
        <v>100</v>
      </c>
      <c r="BZ49" s="37">
        <v>27</v>
      </c>
      <c r="CA49" s="3">
        <v>100</v>
      </c>
      <c r="CB49" s="38">
        <v>79</v>
      </c>
      <c r="CC49" s="39">
        <v>50</v>
      </c>
      <c r="CD49" s="3">
        <v>100</v>
      </c>
      <c r="CE49" s="38">
        <v>91</v>
      </c>
      <c r="CF49" s="39">
        <v>100</v>
      </c>
      <c r="CG49" s="3">
        <v>100</v>
      </c>
      <c r="CH49" s="38">
        <v>100</v>
      </c>
      <c r="CI49" s="39">
        <v>100</v>
      </c>
      <c r="CJ49" s="3">
        <v>100</v>
      </c>
      <c r="CK49" s="38">
        <v>100</v>
      </c>
      <c r="CL49" s="39">
        <v>100</v>
      </c>
      <c r="CM49" s="3">
        <v>100</v>
      </c>
      <c r="CN49" s="40">
        <v>100</v>
      </c>
      <c r="CO49" s="37">
        <v>22</v>
      </c>
      <c r="CP49" s="3">
        <v>67</v>
      </c>
      <c r="CQ49" s="38">
        <v>56</v>
      </c>
      <c r="CR49" s="39">
        <v>0</v>
      </c>
      <c r="CS49" s="3">
        <v>0</v>
      </c>
      <c r="CT49" s="38">
        <v>0</v>
      </c>
      <c r="CU49" s="39">
        <v>0</v>
      </c>
      <c r="CV49" s="3">
        <v>0</v>
      </c>
      <c r="CW49" s="38">
        <v>0</v>
      </c>
      <c r="CX49" s="39">
        <v>0</v>
      </c>
      <c r="CY49" s="3">
        <v>0</v>
      </c>
      <c r="CZ49" s="38">
        <v>0</v>
      </c>
      <c r="DA49" s="39">
        <v>0</v>
      </c>
      <c r="DB49" s="3">
        <v>0</v>
      </c>
      <c r="DC49" s="40">
        <v>0</v>
      </c>
      <c r="DD49" s="37">
        <v>22</v>
      </c>
      <c r="DE49" s="3">
        <v>67</v>
      </c>
      <c r="DF49" s="38">
        <v>56</v>
      </c>
      <c r="DG49" s="39">
        <v>0</v>
      </c>
      <c r="DH49" s="3">
        <v>0</v>
      </c>
      <c r="DI49" s="38">
        <v>0</v>
      </c>
      <c r="DJ49" s="39">
        <v>0</v>
      </c>
      <c r="DK49" s="3">
        <v>0</v>
      </c>
      <c r="DL49" s="38">
        <v>0</v>
      </c>
      <c r="DM49" s="39">
        <v>0</v>
      </c>
      <c r="DN49" s="3">
        <v>0</v>
      </c>
      <c r="DO49" s="38">
        <v>0</v>
      </c>
      <c r="DP49" s="39">
        <v>0</v>
      </c>
      <c r="DQ49" s="3">
        <v>0</v>
      </c>
      <c r="DR49" s="40">
        <v>0</v>
      </c>
    </row>
    <row r="50" spans="1:122" x14ac:dyDescent="0.3">
      <c r="A50" s="104"/>
      <c r="B50" s="3">
        <v>5</v>
      </c>
      <c r="C50" s="37">
        <v>0</v>
      </c>
      <c r="D50" s="3">
        <v>0</v>
      </c>
      <c r="E50" s="38">
        <v>0</v>
      </c>
      <c r="F50" s="39">
        <v>0</v>
      </c>
      <c r="G50" s="3">
        <v>0</v>
      </c>
      <c r="H50" s="38">
        <v>0</v>
      </c>
      <c r="I50" s="39">
        <v>0</v>
      </c>
      <c r="J50" s="3">
        <v>0</v>
      </c>
      <c r="K50" s="38">
        <v>0</v>
      </c>
      <c r="L50" s="39">
        <v>0</v>
      </c>
      <c r="M50" s="3">
        <v>0</v>
      </c>
      <c r="N50" s="38">
        <v>0</v>
      </c>
      <c r="O50" s="39">
        <v>0</v>
      </c>
      <c r="P50" s="3">
        <v>0</v>
      </c>
      <c r="Q50" s="40">
        <v>0</v>
      </c>
      <c r="R50" s="37">
        <v>0</v>
      </c>
      <c r="S50" s="3">
        <v>0</v>
      </c>
      <c r="T50" s="38">
        <v>0</v>
      </c>
      <c r="U50" s="39">
        <v>0</v>
      </c>
      <c r="V50" s="3">
        <v>0</v>
      </c>
      <c r="W50" s="38">
        <v>0</v>
      </c>
      <c r="X50" s="39">
        <v>0</v>
      </c>
      <c r="Y50" s="3">
        <v>0</v>
      </c>
      <c r="Z50" s="38">
        <v>0</v>
      </c>
      <c r="AA50" s="39">
        <v>0</v>
      </c>
      <c r="AB50" s="3">
        <v>0</v>
      </c>
      <c r="AC50" s="38">
        <v>0</v>
      </c>
      <c r="AD50" s="39">
        <v>0</v>
      </c>
      <c r="AE50" s="3">
        <v>0</v>
      </c>
      <c r="AF50" s="40">
        <v>0</v>
      </c>
      <c r="AG50" s="37">
        <v>0</v>
      </c>
      <c r="AH50" s="3">
        <v>0</v>
      </c>
      <c r="AI50" s="38">
        <v>0</v>
      </c>
      <c r="AJ50" s="39">
        <v>0</v>
      </c>
      <c r="AK50" s="3">
        <v>0</v>
      </c>
      <c r="AL50" s="38">
        <v>0</v>
      </c>
      <c r="AM50" s="39">
        <v>0</v>
      </c>
      <c r="AN50" s="3">
        <v>0</v>
      </c>
      <c r="AO50" s="38">
        <v>0</v>
      </c>
      <c r="AP50" s="39">
        <v>0</v>
      </c>
      <c r="AQ50" s="3">
        <v>0</v>
      </c>
      <c r="AR50" s="38">
        <v>0</v>
      </c>
      <c r="AS50" s="39">
        <v>0</v>
      </c>
      <c r="AT50" s="3">
        <v>0</v>
      </c>
      <c r="AU50" s="40">
        <v>0</v>
      </c>
      <c r="AV50" s="37">
        <v>17</v>
      </c>
      <c r="AW50" s="3">
        <v>67</v>
      </c>
      <c r="AX50" s="38">
        <v>51</v>
      </c>
      <c r="AY50" s="39">
        <v>40</v>
      </c>
      <c r="AZ50" s="3">
        <v>67</v>
      </c>
      <c r="BA50" s="38">
        <v>62</v>
      </c>
      <c r="BB50" s="39">
        <v>0</v>
      </c>
      <c r="BC50" s="3">
        <v>0</v>
      </c>
      <c r="BD50" s="38">
        <v>0</v>
      </c>
      <c r="BE50" s="39">
        <v>0</v>
      </c>
      <c r="BF50" s="3">
        <v>0</v>
      </c>
      <c r="BG50" s="38">
        <v>0</v>
      </c>
      <c r="BH50" s="39">
        <v>0</v>
      </c>
      <c r="BI50" s="3">
        <v>0</v>
      </c>
      <c r="BJ50" s="40">
        <v>0</v>
      </c>
      <c r="BK50" s="37">
        <v>20</v>
      </c>
      <c r="BL50" s="3">
        <v>67</v>
      </c>
      <c r="BM50" s="38">
        <v>54</v>
      </c>
      <c r="BN50" s="39">
        <v>50</v>
      </c>
      <c r="BO50" s="3">
        <v>67</v>
      </c>
      <c r="BP50" s="38">
        <v>65</v>
      </c>
      <c r="BQ50" s="39">
        <v>0</v>
      </c>
      <c r="BR50" s="3">
        <v>0</v>
      </c>
      <c r="BS50" s="38">
        <v>0</v>
      </c>
      <c r="BT50" s="39">
        <v>0</v>
      </c>
      <c r="BU50" s="3">
        <v>0</v>
      </c>
      <c r="BV50" s="38">
        <v>0</v>
      </c>
      <c r="BW50" s="39">
        <v>0</v>
      </c>
      <c r="BX50" s="3">
        <v>0</v>
      </c>
      <c r="BY50" s="40">
        <v>0</v>
      </c>
      <c r="BZ50" s="37">
        <v>27</v>
      </c>
      <c r="CA50" s="3">
        <v>100</v>
      </c>
      <c r="CB50" s="38">
        <v>79</v>
      </c>
      <c r="CC50" s="39">
        <v>40</v>
      </c>
      <c r="CD50" s="3">
        <v>67</v>
      </c>
      <c r="CE50" s="38">
        <v>62</v>
      </c>
      <c r="CF50" s="39">
        <v>0</v>
      </c>
      <c r="CG50" s="3">
        <v>0</v>
      </c>
      <c r="CH50" s="38">
        <v>0</v>
      </c>
      <c r="CI50" s="39">
        <v>0</v>
      </c>
      <c r="CJ50" s="3">
        <v>0</v>
      </c>
      <c r="CK50" s="38">
        <v>0</v>
      </c>
      <c r="CL50" s="39">
        <v>0</v>
      </c>
      <c r="CM50" s="3">
        <v>0</v>
      </c>
      <c r="CN50" s="40">
        <v>0</v>
      </c>
      <c r="CO50" s="37">
        <v>22</v>
      </c>
      <c r="CP50" s="3">
        <v>67</v>
      </c>
      <c r="CQ50" s="38">
        <v>56</v>
      </c>
      <c r="CR50" s="39">
        <v>50</v>
      </c>
      <c r="CS50" s="3">
        <v>67</v>
      </c>
      <c r="CT50" s="38">
        <v>65</v>
      </c>
      <c r="CU50" s="39">
        <v>0</v>
      </c>
      <c r="CV50" s="3">
        <v>0</v>
      </c>
      <c r="CW50" s="38">
        <v>0</v>
      </c>
      <c r="CX50" s="39">
        <v>0</v>
      </c>
      <c r="CY50" s="3">
        <v>0</v>
      </c>
      <c r="CZ50" s="38">
        <v>0</v>
      </c>
      <c r="DA50" s="39">
        <v>0</v>
      </c>
      <c r="DB50" s="3">
        <v>0</v>
      </c>
      <c r="DC50" s="40">
        <v>0</v>
      </c>
      <c r="DD50" s="37">
        <v>22</v>
      </c>
      <c r="DE50" s="3">
        <v>67</v>
      </c>
      <c r="DF50" s="38">
        <v>56</v>
      </c>
      <c r="DG50" s="39">
        <v>50</v>
      </c>
      <c r="DH50" s="3">
        <v>67</v>
      </c>
      <c r="DI50" s="38">
        <v>65</v>
      </c>
      <c r="DJ50" s="39">
        <v>0</v>
      </c>
      <c r="DK50" s="3">
        <v>0</v>
      </c>
      <c r="DL50" s="38">
        <v>0</v>
      </c>
      <c r="DM50" s="39">
        <v>0</v>
      </c>
      <c r="DN50" s="3">
        <v>0</v>
      </c>
      <c r="DO50" s="38">
        <v>0</v>
      </c>
      <c r="DP50" s="39">
        <v>0</v>
      </c>
      <c r="DQ50" s="3">
        <v>0</v>
      </c>
      <c r="DR50" s="40">
        <v>0</v>
      </c>
    </row>
    <row r="51" spans="1:122" x14ac:dyDescent="0.3">
      <c r="A51" s="104"/>
      <c r="B51" s="3">
        <v>6</v>
      </c>
      <c r="C51" s="56">
        <v>25</v>
      </c>
      <c r="D51" s="57">
        <v>67</v>
      </c>
      <c r="E51" s="58">
        <v>57</v>
      </c>
      <c r="F51" s="59">
        <v>29</v>
      </c>
      <c r="G51" s="57">
        <v>67</v>
      </c>
      <c r="H51" s="58">
        <v>59</v>
      </c>
      <c r="I51" s="59">
        <v>29</v>
      </c>
      <c r="J51" s="57">
        <v>67</v>
      </c>
      <c r="K51" s="58">
        <v>59</v>
      </c>
      <c r="L51" s="59">
        <v>0</v>
      </c>
      <c r="M51" s="57">
        <v>0</v>
      </c>
      <c r="N51" s="58">
        <v>0</v>
      </c>
      <c r="O51" s="59">
        <v>0</v>
      </c>
      <c r="P51" s="57">
        <v>0</v>
      </c>
      <c r="Q51" s="60">
        <v>0</v>
      </c>
      <c r="R51" s="56">
        <v>25</v>
      </c>
      <c r="S51" s="57">
        <v>67</v>
      </c>
      <c r="T51" s="58">
        <v>57</v>
      </c>
      <c r="U51" s="59">
        <v>29</v>
      </c>
      <c r="V51" s="57">
        <v>67</v>
      </c>
      <c r="W51" s="58">
        <v>59</v>
      </c>
      <c r="X51" s="59">
        <v>0</v>
      </c>
      <c r="Y51" s="57">
        <v>0</v>
      </c>
      <c r="Z51" s="58">
        <v>0</v>
      </c>
      <c r="AA51" s="59">
        <v>0</v>
      </c>
      <c r="AB51" s="57">
        <v>0</v>
      </c>
      <c r="AC51" s="58">
        <v>0</v>
      </c>
      <c r="AD51" s="59">
        <v>0</v>
      </c>
      <c r="AE51" s="57">
        <v>0</v>
      </c>
      <c r="AF51" s="60">
        <v>0</v>
      </c>
      <c r="AG51" s="37">
        <v>25</v>
      </c>
      <c r="AH51" s="3">
        <v>67</v>
      </c>
      <c r="AI51" s="38">
        <v>57</v>
      </c>
      <c r="AJ51" s="39">
        <v>29</v>
      </c>
      <c r="AK51" s="3">
        <v>67</v>
      </c>
      <c r="AL51" s="38">
        <v>59</v>
      </c>
      <c r="AM51" s="39">
        <v>0</v>
      </c>
      <c r="AN51" s="3">
        <v>0</v>
      </c>
      <c r="AO51" s="38">
        <v>0</v>
      </c>
      <c r="AP51" s="39">
        <v>0</v>
      </c>
      <c r="AQ51" s="3">
        <v>0</v>
      </c>
      <c r="AR51" s="38">
        <v>0</v>
      </c>
      <c r="AS51" s="39">
        <v>0</v>
      </c>
      <c r="AT51" s="3">
        <v>0</v>
      </c>
      <c r="AU51" s="40">
        <v>0</v>
      </c>
      <c r="AV51" s="37">
        <v>23</v>
      </c>
      <c r="AW51" s="3">
        <v>100</v>
      </c>
      <c r="AX51" s="38">
        <v>75</v>
      </c>
      <c r="AY51" s="39">
        <v>50</v>
      </c>
      <c r="AZ51" s="3">
        <v>100</v>
      </c>
      <c r="BA51" s="38">
        <v>91</v>
      </c>
      <c r="BB51" s="39">
        <v>100</v>
      </c>
      <c r="BC51" s="3">
        <v>67</v>
      </c>
      <c r="BD51" s="38">
        <v>69</v>
      </c>
      <c r="BE51" s="39">
        <v>100</v>
      </c>
      <c r="BF51" s="3">
        <v>67</v>
      </c>
      <c r="BG51" s="38">
        <v>69</v>
      </c>
      <c r="BH51" s="39">
        <v>100</v>
      </c>
      <c r="BI51" s="3">
        <v>67</v>
      </c>
      <c r="BJ51" s="40">
        <v>69</v>
      </c>
      <c r="BK51" s="37">
        <v>20</v>
      </c>
      <c r="BL51" s="3">
        <v>67</v>
      </c>
      <c r="BM51" s="38">
        <v>54</v>
      </c>
      <c r="BN51" s="39">
        <v>50</v>
      </c>
      <c r="BO51" s="3">
        <v>67</v>
      </c>
      <c r="BP51" s="38">
        <v>65</v>
      </c>
      <c r="BQ51" s="39">
        <v>100</v>
      </c>
      <c r="BR51" s="3">
        <v>67</v>
      </c>
      <c r="BS51" s="38">
        <v>69</v>
      </c>
      <c r="BT51" s="39">
        <v>100</v>
      </c>
      <c r="BU51" s="3">
        <v>67</v>
      </c>
      <c r="BV51" s="38">
        <v>69</v>
      </c>
      <c r="BW51" s="39">
        <v>100</v>
      </c>
      <c r="BX51" s="3">
        <v>67</v>
      </c>
      <c r="BY51" s="40">
        <v>69</v>
      </c>
      <c r="BZ51" s="37">
        <v>27</v>
      </c>
      <c r="CA51" s="3">
        <v>100</v>
      </c>
      <c r="CB51" s="38">
        <v>79</v>
      </c>
      <c r="CC51" s="39">
        <v>40</v>
      </c>
      <c r="CD51" s="3">
        <v>67</v>
      </c>
      <c r="CE51" s="38">
        <v>62</v>
      </c>
      <c r="CF51" s="39">
        <v>100</v>
      </c>
      <c r="CG51" s="3">
        <v>67</v>
      </c>
      <c r="CH51" s="38">
        <v>69</v>
      </c>
      <c r="CI51" s="39">
        <v>100</v>
      </c>
      <c r="CJ51" s="3">
        <v>67</v>
      </c>
      <c r="CK51" s="38">
        <v>69</v>
      </c>
      <c r="CL51" s="39">
        <v>100</v>
      </c>
      <c r="CM51" s="3">
        <v>67</v>
      </c>
      <c r="CN51" s="40">
        <v>69</v>
      </c>
      <c r="CO51" s="37">
        <v>22</v>
      </c>
      <c r="CP51" s="3">
        <v>67</v>
      </c>
      <c r="CQ51" s="38">
        <v>56</v>
      </c>
      <c r="CR51" s="39">
        <v>50</v>
      </c>
      <c r="CS51" s="3">
        <v>67</v>
      </c>
      <c r="CT51" s="38">
        <v>65</v>
      </c>
      <c r="CU51" s="39">
        <v>100</v>
      </c>
      <c r="CV51" s="3">
        <v>67</v>
      </c>
      <c r="CW51" s="38">
        <v>69</v>
      </c>
      <c r="CX51" s="39">
        <v>100</v>
      </c>
      <c r="CY51" s="3">
        <v>67</v>
      </c>
      <c r="CZ51" s="38">
        <v>69</v>
      </c>
      <c r="DA51" s="39">
        <v>100</v>
      </c>
      <c r="DB51" s="3">
        <v>67</v>
      </c>
      <c r="DC51" s="40">
        <v>69</v>
      </c>
      <c r="DD51" s="37">
        <v>22</v>
      </c>
      <c r="DE51" s="3">
        <v>67</v>
      </c>
      <c r="DF51" s="38">
        <v>56</v>
      </c>
      <c r="DG51" s="39">
        <v>50</v>
      </c>
      <c r="DH51" s="3">
        <v>67</v>
      </c>
      <c r="DI51" s="38">
        <v>65</v>
      </c>
      <c r="DJ51" s="39">
        <v>100</v>
      </c>
      <c r="DK51" s="3">
        <v>67</v>
      </c>
      <c r="DL51" s="38">
        <v>69</v>
      </c>
      <c r="DM51" s="39">
        <v>100</v>
      </c>
      <c r="DN51" s="3">
        <v>67</v>
      </c>
      <c r="DO51" s="38">
        <v>69</v>
      </c>
      <c r="DP51" s="39">
        <v>100</v>
      </c>
      <c r="DQ51" s="3">
        <v>67</v>
      </c>
      <c r="DR51" s="40">
        <v>69</v>
      </c>
    </row>
    <row r="52" spans="1:122" x14ac:dyDescent="0.3">
      <c r="A52" s="104" t="s">
        <v>45</v>
      </c>
      <c r="B52" s="3">
        <v>1</v>
      </c>
      <c r="C52" s="54">
        <v>25</v>
      </c>
      <c r="D52" s="42">
        <v>100</v>
      </c>
      <c r="E52" s="43">
        <v>77</v>
      </c>
      <c r="F52" s="55">
        <v>29</v>
      </c>
      <c r="G52" s="42">
        <v>100</v>
      </c>
      <c r="H52" s="43">
        <v>80</v>
      </c>
      <c r="I52" s="55">
        <v>29</v>
      </c>
      <c r="J52" s="42">
        <v>100</v>
      </c>
      <c r="K52" s="43">
        <v>80</v>
      </c>
      <c r="L52" s="55">
        <v>67</v>
      </c>
      <c r="M52" s="42">
        <v>100</v>
      </c>
      <c r="N52" s="43">
        <v>95</v>
      </c>
      <c r="O52" s="55">
        <v>50</v>
      </c>
      <c r="P52" s="42">
        <v>50</v>
      </c>
      <c r="Q52" s="44">
        <v>50</v>
      </c>
      <c r="R52" s="54">
        <v>25</v>
      </c>
      <c r="S52" s="42">
        <v>100</v>
      </c>
      <c r="T52" s="43">
        <v>77</v>
      </c>
      <c r="U52" s="55">
        <v>29</v>
      </c>
      <c r="V52" s="42">
        <v>100</v>
      </c>
      <c r="W52" s="43">
        <v>80</v>
      </c>
      <c r="X52" s="55">
        <v>29</v>
      </c>
      <c r="Y52" s="42">
        <v>100</v>
      </c>
      <c r="Z52" s="43">
        <v>80</v>
      </c>
      <c r="AA52" s="55">
        <v>50</v>
      </c>
      <c r="AB52" s="42">
        <v>100</v>
      </c>
      <c r="AC52" s="43">
        <v>91</v>
      </c>
      <c r="AD52" s="55">
        <v>67</v>
      </c>
      <c r="AE52" s="42">
        <v>100</v>
      </c>
      <c r="AF52" s="44">
        <v>95</v>
      </c>
      <c r="AG52" s="37">
        <v>25</v>
      </c>
      <c r="AH52" s="3">
        <v>100</v>
      </c>
      <c r="AI52" s="38">
        <v>77</v>
      </c>
      <c r="AJ52" s="39">
        <v>29</v>
      </c>
      <c r="AK52" s="3">
        <v>100</v>
      </c>
      <c r="AL52" s="38">
        <v>80</v>
      </c>
      <c r="AM52" s="39">
        <v>29</v>
      </c>
      <c r="AN52" s="3">
        <v>100</v>
      </c>
      <c r="AO52" s="38">
        <v>80</v>
      </c>
      <c r="AP52" s="39">
        <v>67</v>
      </c>
      <c r="AQ52" s="3">
        <v>100</v>
      </c>
      <c r="AR52" s="38">
        <v>95</v>
      </c>
      <c r="AS52" s="39">
        <v>67</v>
      </c>
      <c r="AT52" s="3">
        <v>100</v>
      </c>
      <c r="AU52" s="40">
        <v>95</v>
      </c>
      <c r="AV52" s="37">
        <v>17</v>
      </c>
      <c r="AW52" s="3">
        <v>100</v>
      </c>
      <c r="AX52" s="38">
        <v>67</v>
      </c>
      <c r="AY52" s="39">
        <v>40</v>
      </c>
      <c r="AZ52" s="3">
        <v>100</v>
      </c>
      <c r="BA52" s="38">
        <v>87</v>
      </c>
      <c r="BB52" s="39">
        <v>100</v>
      </c>
      <c r="BC52" s="3">
        <v>100</v>
      </c>
      <c r="BD52" s="38">
        <v>100</v>
      </c>
      <c r="BE52" s="39">
        <v>100</v>
      </c>
      <c r="BF52" s="3">
        <v>100</v>
      </c>
      <c r="BG52" s="38">
        <v>100</v>
      </c>
      <c r="BH52" s="39">
        <v>100</v>
      </c>
      <c r="BI52" s="3">
        <v>100</v>
      </c>
      <c r="BJ52" s="40">
        <v>100</v>
      </c>
      <c r="BK52" s="37">
        <v>20</v>
      </c>
      <c r="BL52" s="3">
        <v>100</v>
      </c>
      <c r="BM52" s="38">
        <v>71</v>
      </c>
      <c r="BN52" s="39">
        <v>50</v>
      </c>
      <c r="BO52" s="3">
        <v>100</v>
      </c>
      <c r="BP52" s="38">
        <v>91</v>
      </c>
      <c r="BQ52" s="39">
        <v>100</v>
      </c>
      <c r="BR52" s="3">
        <v>100</v>
      </c>
      <c r="BS52" s="38">
        <v>100</v>
      </c>
      <c r="BT52" s="39">
        <v>100</v>
      </c>
      <c r="BU52" s="3">
        <v>100</v>
      </c>
      <c r="BV52" s="38">
        <v>100</v>
      </c>
      <c r="BW52" s="39">
        <v>100</v>
      </c>
      <c r="BX52" s="3">
        <v>100</v>
      </c>
      <c r="BY52" s="40">
        <v>100</v>
      </c>
      <c r="BZ52" s="37">
        <v>20</v>
      </c>
      <c r="CA52" s="3">
        <v>100</v>
      </c>
      <c r="CB52" s="38">
        <v>71</v>
      </c>
      <c r="CC52" s="39">
        <v>40</v>
      </c>
      <c r="CD52" s="3">
        <v>100</v>
      </c>
      <c r="CE52" s="38">
        <v>87</v>
      </c>
      <c r="CF52" s="39">
        <v>100</v>
      </c>
      <c r="CG52" s="3">
        <v>100</v>
      </c>
      <c r="CH52" s="38">
        <v>100</v>
      </c>
      <c r="CI52" s="39">
        <v>100</v>
      </c>
      <c r="CJ52" s="3">
        <v>100</v>
      </c>
      <c r="CK52" s="38">
        <v>100</v>
      </c>
      <c r="CL52" s="39">
        <v>100</v>
      </c>
      <c r="CM52" s="3">
        <v>100</v>
      </c>
      <c r="CN52" s="40">
        <v>100</v>
      </c>
      <c r="CO52" s="37">
        <v>22</v>
      </c>
      <c r="CP52" s="3">
        <v>100</v>
      </c>
      <c r="CQ52" s="38">
        <v>74</v>
      </c>
      <c r="CR52" s="39">
        <v>50</v>
      </c>
      <c r="CS52" s="3">
        <v>100</v>
      </c>
      <c r="CT52" s="38">
        <v>91</v>
      </c>
      <c r="CU52" s="39">
        <v>100</v>
      </c>
      <c r="CV52" s="3">
        <v>100</v>
      </c>
      <c r="CW52" s="38">
        <v>100</v>
      </c>
      <c r="CX52" s="39">
        <v>100</v>
      </c>
      <c r="CY52" s="3">
        <v>100</v>
      </c>
      <c r="CZ52" s="38">
        <v>100</v>
      </c>
      <c r="DA52" s="39">
        <v>0</v>
      </c>
      <c r="DB52" s="3">
        <v>0</v>
      </c>
      <c r="DC52" s="40">
        <v>0</v>
      </c>
      <c r="DD52" s="37">
        <v>22</v>
      </c>
      <c r="DE52" s="3">
        <v>100</v>
      </c>
      <c r="DF52" s="38">
        <v>74</v>
      </c>
      <c r="DG52" s="39">
        <v>50</v>
      </c>
      <c r="DH52" s="3">
        <v>100</v>
      </c>
      <c r="DI52" s="38">
        <v>91</v>
      </c>
      <c r="DJ52" s="39">
        <v>100</v>
      </c>
      <c r="DK52" s="3">
        <v>100</v>
      </c>
      <c r="DL52" s="38">
        <v>100</v>
      </c>
      <c r="DM52" s="39">
        <v>100</v>
      </c>
      <c r="DN52" s="3">
        <v>100</v>
      </c>
      <c r="DO52" s="38">
        <v>100</v>
      </c>
      <c r="DP52" s="39">
        <v>0</v>
      </c>
      <c r="DQ52" s="3">
        <v>0</v>
      </c>
      <c r="DR52" s="40">
        <v>0</v>
      </c>
    </row>
    <row r="53" spans="1:122" x14ac:dyDescent="0.3">
      <c r="A53" s="104"/>
      <c r="B53" s="3">
        <v>2</v>
      </c>
      <c r="C53" s="37">
        <v>25</v>
      </c>
      <c r="D53" s="3">
        <v>100</v>
      </c>
      <c r="E53" s="38">
        <v>77</v>
      </c>
      <c r="F53" s="39">
        <v>17</v>
      </c>
      <c r="G53" s="3">
        <v>50</v>
      </c>
      <c r="H53" s="38">
        <v>42</v>
      </c>
      <c r="I53" s="39">
        <v>17</v>
      </c>
      <c r="J53" s="3">
        <v>50</v>
      </c>
      <c r="K53" s="38">
        <v>42</v>
      </c>
      <c r="L53" s="39">
        <v>50</v>
      </c>
      <c r="M53" s="3">
        <v>50</v>
      </c>
      <c r="N53" s="38">
        <v>50</v>
      </c>
      <c r="O53" s="39">
        <v>50</v>
      </c>
      <c r="P53" s="3">
        <v>50</v>
      </c>
      <c r="Q53" s="40">
        <v>50</v>
      </c>
      <c r="R53" s="37">
        <v>14</v>
      </c>
      <c r="S53" s="3">
        <v>50</v>
      </c>
      <c r="T53" s="38">
        <v>40</v>
      </c>
      <c r="U53" s="39">
        <v>17</v>
      </c>
      <c r="V53" s="3">
        <v>50</v>
      </c>
      <c r="W53" s="38">
        <v>42</v>
      </c>
      <c r="X53" s="39">
        <v>17</v>
      </c>
      <c r="Y53" s="3">
        <v>50</v>
      </c>
      <c r="Z53" s="38">
        <v>42</v>
      </c>
      <c r="AA53" s="39">
        <v>33</v>
      </c>
      <c r="AB53" s="3">
        <v>50</v>
      </c>
      <c r="AC53" s="38">
        <v>48</v>
      </c>
      <c r="AD53" s="39">
        <v>50</v>
      </c>
      <c r="AE53" s="3">
        <v>50</v>
      </c>
      <c r="AF53" s="40">
        <v>50</v>
      </c>
      <c r="AG53" s="37">
        <v>14</v>
      </c>
      <c r="AH53" s="3">
        <v>50</v>
      </c>
      <c r="AI53" s="38">
        <v>40</v>
      </c>
      <c r="AJ53" s="39">
        <v>17</v>
      </c>
      <c r="AK53" s="3">
        <v>50</v>
      </c>
      <c r="AL53" s="38">
        <v>42</v>
      </c>
      <c r="AM53" s="39">
        <v>17</v>
      </c>
      <c r="AN53" s="3">
        <v>50</v>
      </c>
      <c r="AO53" s="38">
        <v>42</v>
      </c>
      <c r="AP53" s="39">
        <v>50</v>
      </c>
      <c r="AQ53" s="3">
        <v>50</v>
      </c>
      <c r="AR53" s="38">
        <v>50</v>
      </c>
      <c r="AS53" s="39">
        <v>50</v>
      </c>
      <c r="AT53" s="3">
        <v>50</v>
      </c>
      <c r="AU53" s="40">
        <v>50</v>
      </c>
      <c r="AV53" s="37">
        <v>17</v>
      </c>
      <c r="AW53" s="3">
        <v>100</v>
      </c>
      <c r="AX53" s="38">
        <v>67</v>
      </c>
      <c r="AY53" s="39">
        <v>40</v>
      </c>
      <c r="AZ53" s="3">
        <v>100</v>
      </c>
      <c r="BA53" s="38">
        <v>87</v>
      </c>
      <c r="BB53" s="39">
        <v>100</v>
      </c>
      <c r="BC53" s="3">
        <v>100</v>
      </c>
      <c r="BD53" s="38">
        <v>100</v>
      </c>
      <c r="BE53" s="39">
        <v>100</v>
      </c>
      <c r="BF53" s="3">
        <v>100</v>
      </c>
      <c r="BG53" s="38">
        <v>100</v>
      </c>
      <c r="BH53" s="39">
        <v>100</v>
      </c>
      <c r="BI53" s="3">
        <v>100</v>
      </c>
      <c r="BJ53" s="40">
        <v>100</v>
      </c>
      <c r="BK53" s="37">
        <v>20</v>
      </c>
      <c r="BL53" s="3">
        <v>100</v>
      </c>
      <c r="BM53" s="38">
        <v>71</v>
      </c>
      <c r="BN53" s="39">
        <v>50</v>
      </c>
      <c r="BO53" s="3">
        <v>100</v>
      </c>
      <c r="BP53" s="38">
        <v>91</v>
      </c>
      <c r="BQ53" s="39">
        <v>100</v>
      </c>
      <c r="BR53" s="3">
        <v>100</v>
      </c>
      <c r="BS53" s="38">
        <v>100</v>
      </c>
      <c r="BT53" s="39">
        <v>100</v>
      </c>
      <c r="BU53" s="3">
        <v>100</v>
      </c>
      <c r="BV53" s="38">
        <v>100</v>
      </c>
      <c r="BW53" s="39">
        <v>100</v>
      </c>
      <c r="BX53" s="3">
        <v>100</v>
      </c>
      <c r="BY53" s="40">
        <v>100</v>
      </c>
      <c r="BZ53" s="37">
        <v>20</v>
      </c>
      <c r="CA53" s="3">
        <v>100</v>
      </c>
      <c r="CB53" s="38">
        <v>71</v>
      </c>
      <c r="CC53" s="39">
        <v>40</v>
      </c>
      <c r="CD53" s="3">
        <v>100</v>
      </c>
      <c r="CE53" s="38">
        <v>87</v>
      </c>
      <c r="CF53" s="39">
        <v>100</v>
      </c>
      <c r="CG53" s="3">
        <v>100</v>
      </c>
      <c r="CH53" s="38">
        <v>100</v>
      </c>
      <c r="CI53" s="39">
        <v>100</v>
      </c>
      <c r="CJ53" s="3">
        <v>100</v>
      </c>
      <c r="CK53" s="38">
        <v>100</v>
      </c>
      <c r="CL53" s="39">
        <v>100</v>
      </c>
      <c r="CM53" s="3">
        <v>100</v>
      </c>
      <c r="CN53" s="40">
        <v>100</v>
      </c>
      <c r="CO53" s="37">
        <v>22</v>
      </c>
      <c r="CP53" s="3">
        <v>100</v>
      </c>
      <c r="CQ53" s="38">
        <v>74</v>
      </c>
      <c r="CR53" s="39">
        <v>33</v>
      </c>
      <c r="CS53" s="3">
        <v>50</v>
      </c>
      <c r="CT53" s="38">
        <v>48</v>
      </c>
      <c r="CU53" s="39">
        <v>0</v>
      </c>
      <c r="CV53" s="3">
        <v>0</v>
      </c>
      <c r="CW53" s="38">
        <v>0</v>
      </c>
      <c r="CX53" s="39">
        <v>0</v>
      </c>
      <c r="CY53" s="3">
        <v>0</v>
      </c>
      <c r="CZ53" s="38">
        <v>0</v>
      </c>
      <c r="DA53" s="39">
        <v>0</v>
      </c>
      <c r="DB53" s="3">
        <v>0</v>
      </c>
      <c r="DC53" s="40">
        <v>0</v>
      </c>
      <c r="DD53" s="37">
        <v>22</v>
      </c>
      <c r="DE53" s="3">
        <v>100</v>
      </c>
      <c r="DF53" s="38">
        <v>74</v>
      </c>
      <c r="DG53" s="39">
        <v>33</v>
      </c>
      <c r="DH53" s="3">
        <v>50</v>
      </c>
      <c r="DI53" s="38">
        <v>48</v>
      </c>
      <c r="DJ53" s="39">
        <v>0</v>
      </c>
      <c r="DK53" s="3">
        <v>0</v>
      </c>
      <c r="DL53" s="38">
        <v>0</v>
      </c>
      <c r="DM53" s="39">
        <v>0</v>
      </c>
      <c r="DN53" s="3">
        <v>0</v>
      </c>
      <c r="DO53" s="38">
        <v>0</v>
      </c>
      <c r="DP53" s="39">
        <v>0</v>
      </c>
      <c r="DQ53" s="3">
        <v>0</v>
      </c>
      <c r="DR53" s="40">
        <v>0</v>
      </c>
    </row>
    <row r="54" spans="1:122" x14ac:dyDescent="0.3">
      <c r="A54" s="104"/>
      <c r="B54" s="3">
        <v>3</v>
      </c>
      <c r="C54" s="37">
        <v>14</v>
      </c>
      <c r="D54" s="3">
        <v>50</v>
      </c>
      <c r="E54" s="38">
        <v>40</v>
      </c>
      <c r="F54" s="39">
        <v>17</v>
      </c>
      <c r="G54" s="3">
        <v>50</v>
      </c>
      <c r="H54" s="38">
        <v>42</v>
      </c>
      <c r="I54" s="39">
        <v>17</v>
      </c>
      <c r="J54" s="3">
        <v>50</v>
      </c>
      <c r="K54" s="38">
        <v>42</v>
      </c>
      <c r="L54" s="39">
        <v>50</v>
      </c>
      <c r="M54" s="3">
        <v>50</v>
      </c>
      <c r="N54" s="38">
        <v>50</v>
      </c>
      <c r="O54" s="39">
        <v>50</v>
      </c>
      <c r="P54" s="3">
        <v>50</v>
      </c>
      <c r="Q54" s="40">
        <v>50</v>
      </c>
      <c r="R54" s="37">
        <v>14</v>
      </c>
      <c r="S54" s="3">
        <v>50</v>
      </c>
      <c r="T54" s="38">
        <v>40</v>
      </c>
      <c r="U54" s="39">
        <v>17</v>
      </c>
      <c r="V54" s="3">
        <v>50</v>
      </c>
      <c r="W54" s="38">
        <v>42</v>
      </c>
      <c r="X54" s="39">
        <v>17</v>
      </c>
      <c r="Y54" s="3">
        <v>50</v>
      </c>
      <c r="Z54" s="38">
        <v>42</v>
      </c>
      <c r="AA54" s="39">
        <v>33</v>
      </c>
      <c r="AB54" s="3">
        <v>50</v>
      </c>
      <c r="AC54" s="38">
        <v>48</v>
      </c>
      <c r="AD54" s="39">
        <v>50</v>
      </c>
      <c r="AE54" s="3">
        <v>50</v>
      </c>
      <c r="AF54" s="40">
        <v>50</v>
      </c>
      <c r="AG54" s="37">
        <v>14</v>
      </c>
      <c r="AH54" s="3">
        <v>50</v>
      </c>
      <c r="AI54" s="38">
        <v>40</v>
      </c>
      <c r="AJ54" s="39">
        <v>17</v>
      </c>
      <c r="AK54" s="3">
        <v>50</v>
      </c>
      <c r="AL54" s="38">
        <v>42</v>
      </c>
      <c r="AM54" s="39">
        <v>17</v>
      </c>
      <c r="AN54" s="3">
        <v>50</v>
      </c>
      <c r="AO54" s="38">
        <v>42</v>
      </c>
      <c r="AP54" s="39">
        <v>50</v>
      </c>
      <c r="AQ54" s="3">
        <v>50</v>
      </c>
      <c r="AR54" s="38">
        <v>50</v>
      </c>
      <c r="AS54" s="39">
        <v>50</v>
      </c>
      <c r="AT54" s="3">
        <v>50</v>
      </c>
      <c r="AU54" s="40">
        <v>50</v>
      </c>
      <c r="AV54" s="37">
        <v>9</v>
      </c>
      <c r="AW54" s="3">
        <v>50</v>
      </c>
      <c r="AX54" s="38">
        <v>34</v>
      </c>
      <c r="AY54" s="39">
        <v>25</v>
      </c>
      <c r="AZ54" s="3">
        <v>50</v>
      </c>
      <c r="BA54" s="38">
        <v>45</v>
      </c>
      <c r="BB54" s="39">
        <v>100</v>
      </c>
      <c r="BC54" s="3">
        <v>50</v>
      </c>
      <c r="BD54" s="38">
        <v>53</v>
      </c>
      <c r="BE54" s="39">
        <v>100</v>
      </c>
      <c r="BF54" s="3">
        <v>50</v>
      </c>
      <c r="BG54" s="38">
        <v>53</v>
      </c>
      <c r="BH54" s="39">
        <v>100</v>
      </c>
      <c r="BI54" s="3">
        <v>50</v>
      </c>
      <c r="BJ54" s="40">
        <v>53</v>
      </c>
      <c r="BK54" s="37">
        <v>11</v>
      </c>
      <c r="BL54" s="3">
        <v>50</v>
      </c>
      <c r="BM54" s="38">
        <v>37</v>
      </c>
      <c r="BN54" s="39">
        <v>33</v>
      </c>
      <c r="BO54" s="3">
        <v>50</v>
      </c>
      <c r="BP54" s="38">
        <v>48</v>
      </c>
      <c r="BQ54" s="39">
        <v>100</v>
      </c>
      <c r="BR54" s="3">
        <v>50</v>
      </c>
      <c r="BS54" s="38">
        <v>53</v>
      </c>
      <c r="BT54" s="39">
        <v>100</v>
      </c>
      <c r="BU54" s="3">
        <v>50</v>
      </c>
      <c r="BV54" s="38">
        <v>53</v>
      </c>
      <c r="BW54" s="39">
        <v>100</v>
      </c>
      <c r="BX54" s="3">
        <v>50</v>
      </c>
      <c r="BY54" s="40">
        <v>53</v>
      </c>
      <c r="BZ54" s="37">
        <v>11</v>
      </c>
      <c r="CA54" s="3">
        <v>50</v>
      </c>
      <c r="CB54" s="38">
        <v>37</v>
      </c>
      <c r="CC54" s="39">
        <v>25</v>
      </c>
      <c r="CD54" s="3">
        <v>50</v>
      </c>
      <c r="CE54" s="38">
        <v>45</v>
      </c>
      <c r="CF54" s="39">
        <v>100</v>
      </c>
      <c r="CG54" s="3">
        <v>50</v>
      </c>
      <c r="CH54" s="38">
        <v>53</v>
      </c>
      <c r="CI54" s="39">
        <v>100</v>
      </c>
      <c r="CJ54" s="3">
        <v>50</v>
      </c>
      <c r="CK54" s="38">
        <v>53</v>
      </c>
      <c r="CL54" s="39">
        <v>100</v>
      </c>
      <c r="CM54" s="3">
        <v>50</v>
      </c>
      <c r="CN54" s="40">
        <v>53</v>
      </c>
      <c r="CO54" s="37">
        <v>22</v>
      </c>
      <c r="CP54" s="3">
        <v>100</v>
      </c>
      <c r="CQ54" s="38">
        <v>74</v>
      </c>
      <c r="CR54" s="39">
        <v>0</v>
      </c>
      <c r="CS54" s="3">
        <v>0</v>
      </c>
      <c r="CT54" s="38">
        <v>0</v>
      </c>
      <c r="CU54" s="39">
        <v>0</v>
      </c>
      <c r="CV54" s="3">
        <v>0</v>
      </c>
      <c r="CW54" s="38">
        <v>0</v>
      </c>
      <c r="CX54" s="39">
        <v>0</v>
      </c>
      <c r="CY54" s="3">
        <v>0</v>
      </c>
      <c r="CZ54" s="38">
        <v>0</v>
      </c>
      <c r="DA54" s="39">
        <v>0</v>
      </c>
      <c r="DB54" s="3">
        <v>0</v>
      </c>
      <c r="DC54" s="40">
        <v>0</v>
      </c>
      <c r="DD54" s="37">
        <v>22</v>
      </c>
      <c r="DE54" s="3">
        <v>100</v>
      </c>
      <c r="DF54" s="38">
        <v>74</v>
      </c>
      <c r="DG54" s="39">
        <v>0</v>
      </c>
      <c r="DH54" s="3">
        <v>0</v>
      </c>
      <c r="DI54" s="38">
        <v>0</v>
      </c>
      <c r="DJ54" s="39">
        <v>0</v>
      </c>
      <c r="DK54" s="3">
        <v>0</v>
      </c>
      <c r="DL54" s="38">
        <v>0</v>
      </c>
      <c r="DM54" s="39">
        <v>0</v>
      </c>
      <c r="DN54" s="3">
        <v>0</v>
      </c>
      <c r="DO54" s="38">
        <v>0</v>
      </c>
      <c r="DP54" s="39">
        <v>0</v>
      </c>
      <c r="DQ54" s="3">
        <v>0</v>
      </c>
      <c r="DR54" s="40">
        <v>0</v>
      </c>
    </row>
    <row r="55" spans="1:122" x14ac:dyDescent="0.3">
      <c r="A55" s="104"/>
      <c r="B55" s="3">
        <v>4</v>
      </c>
      <c r="C55" s="37">
        <v>14</v>
      </c>
      <c r="D55" s="3">
        <v>50</v>
      </c>
      <c r="E55" s="38">
        <v>40</v>
      </c>
      <c r="F55" s="39">
        <v>17</v>
      </c>
      <c r="G55" s="3">
        <v>50</v>
      </c>
      <c r="H55" s="38">
        <v>42</v>
      </c>
      <c r="I55" s="39">
        <v>0</v>
      </c>
      <c r="J55" s="3">
        <v>0</v>
      </c>
      <c r="K55" s="38">
        <v>0</v>
      </c>
      <c r="L55" s="39">
        <v>0</v>
      </c>
      <c r="M55" s="3">
        <v>0</v>
      </c>
      <c r="N55" s="38">
        <v>0</v>
      </c>
      <c r="O55" s="39">
        <v>0</v>
      </c>
      <c r="P55" s="3">
        <v>0</v>
      </c>
      <c r="Q55" s="40">
        <v>0</v>
      </c>
      <c r="R55" s="37">
        <v>14</v>
      </c>
      <c r="S55" s="3">
        <v>50</v>
      </c>
      <c r="T55" s="38">
        <v>40</v>
      </c>
      <c r="U55" s="39">
        <v>0</v>
      </c>
      <c r="V55" s="3">
        <v>0</v>
      </c>
      <c r="W55" s="38">
        <v>0</v>
      </c>
      <c r="X55" s="39">
        <v>0</v>
      </c>
      <c r="Y55" s="3">
        <v>0</v>
      </c>
      <c r="Z55" s="38">
        <v>0</v>
      </c>
      <c r="AA55" s="39">
        <v>0</v>
      </c>
      <c r="AB55" s="3">
        <v>0</v>
      </c>
      <c r="AC55" s="38">
        <v>0</v>
      </c>
      <c r="AD55" s="39">
        <v>0</v>
      </c>
      <c r="AE55" s="3">
        <v>0</v>
      </c>
      <c r="AF55" s="40">
        <v>0</v>
      </c>
      <c r="AG55" s="37">
        <v>14</v>
      </c>
      <c r="AH55" s="3">
        <v>50</v>
      </c>
      <c r="AI55" s="38">
        <v>40</v>
      </c>
      <c r="AJ55" s="39">
        <v>0</v>
      </c>
      <c r="AK55" s="3">
        <v>0</v>
      </c>
      <c r="AL55" s="38">
        <v>0</v>
      </c>
      <c r="AM55" s="39">
        <v>0</v>
      </c>
      <c r="AN55" s="3">
        <v>0</v>
      </c>
      <c r="AO55" s="38">
        <v>0</v>
      </c>
      <c r="AP55" s="39">
        <v>0</v>
      </c>
      <c r="AQ55" s="3">
        <v>0</v>
      </c>
      <c r="AR55" s="38">
        <v>0</v>
      </c>
      <c r="AS55" s="39">
        <v>0</v>
      </c>
      <c r="AT55" s="3">
        <v>0</v>
      </c>
      <c r="AU55" s="40">
        <v>0</v>
      </c>
      <c r="AV55" s="37">
        <v>17</v>
      </c>
      <c r="AW55" s="3">
        <v>100</v>
      </c>
      <c r="AX55" s="38">
        <v>67</v>
      </c>
      <c r="AY55" s="39">
        <v>25</v>
      </c>
      <c r="AZ55" s="3">
        <v>50</v>
      </c>
      <c r="BA55" s="38">
        <v>45</v>
      </c>
      <c r="BB55" s="39">
        <v>0</v>
      </c>
      <c r="BC55" s="3">
        <v>0</v>
      </c>
      <c r="BD55" s="38">
        <v>0</v>
      </c>
      <c r="BE55" s="39">
        <v>0</v>
      </c>
      <c r="BF55" s="3">
        <v>0</v>
      </c>
      <c r="BG55" s="38">
        <v>0</v>
      </c>
      <c r="BH55" s="39">
        <v>0</v>
      </c>
      <c r="BI55" s="3">
        <v>0</v>
      </c>
      <c r="BJ55" s="40">
        <v>0</v>
      </c>
      <c r="BK55" s="37">
        <v>11</v>
      </c>
      <c r="BL55" s="3">
        <v>50</v>
      </c>
      <c r="BM55" s="38">
        <v>37</v>
      </c>
      <c r="BN55" s="39">
        <v>33</v>
      </c>
      <c r="BO55" s="3">
        <v>50</v>
      </c>
      <c r="BP55" s="38">
        <v>48</v>
      </c>
      <c r="BQ55" s="39">
        <v>100</v>
      </c>
      <c r="BR55" s="3">
        <v>50</v>
      </c>
      <c r="BS55" s="38">
        <v>53</v>
      </c>
      <c r="BT55" s="39">
        <v>100</v>
      </c>
      <c r="BU55" s="3">
        <v>50</v>
      </c>
      <c r="BV55" s="38">
        <v>53</v>
      </c>
      <c r="BW55" s="39">
        <v>0</v>
      </c>
      <c r="BX55" s="3">
        <v>0</v>
      </c>
      <c r="BY55" s="40">
        <v>0</v>
      </c>
      <c r="BZ55" s="37">
        <v>11</v>
      </c>
      <c r="CA55" s="3">
        <v>50</v>
      </c>
      <c r="CB55" s="38">
        <v>37</v>
      </c>
      <c r="CC55" s="39">
        <v>25</v>
      </c>
      <c r="CD55" s="3">
        <v>50</v>
      </c>
      <c r="CE55" s="38">
        <v>45</v>
      </c>
      <c r="CF55" s="39">
        <v>0</v>
      </c>
      <c r="CG55" s="3">
        <v>0</v>
      </c>
      <c r="CH55" s="38">
        <v>0</v>
      </c>
      <c r="CI55" s="39">
        <v>0</v>
      </c>
      <c r="CJ55" s="3">
        <v>0</v>
      </c>
      <c r="CK55" s="38">
        <v>0</v>
      </c>
      <c r="CL55" s="39">
        <v>0</v>
      </c>
      <c r="CM55" s="3">
        <v>0</v>
      </c>
      <c r="CN55" s="40">
        <v>0</v>
      </c>
      <c r="CO55" s="37">
        <v>0</v>
      </c>
      <c r="CP55" s="3">
        <v>0</v>
      </c>
      <c r="CQ55" s="38">
        <v>0</v>
      </c>
      <c r="CR55" s="39">
        <v>0</v>
      </c>
      <c r="CS55" s="3">
        <v>0</v>
      </c>
      <c r="CT55" s="38">
        <v>0</v>
      </c>
      <c r="CU55" s="39">
        <v>0</v>
      </c>
      <c r="CV55" s="3">
        <v>0</v>
      </c>
      <c r="CW55" s="38">
        <v>0</v>
      </c>
      <c r="CX55" s="39">
        <v>0</v>
      </c>
      <c r="CY55" s="3">
        <v>0</v>
      </c>
      <c r="CZ55" s="38">
        <v>0</v>
      </c>
      <c r="DA55" s="39">
        <v>0</v>
      </c>
      <c r="DB55" s="3">
        <v>0</v>
      </c>
      <c r="DC55" s="40">
        <v>0</v>
      </c>
      <c r="DD55" s="37">
        <v>0</v>
      </c>
      <c r="DE55" s="3">
        <v>0</v>
      </c>
      <c r="DF55" s="38">
        <v>0</v>
      </c>
      <c r="DG55" s="39">
        <v>0</v>
      </c>
      <c r="DH55" s="3">
        <v>0</v>
      </c>
      <c r="DI55" s="38">
        <v>0</v>
      </c>
      <c r="DJ55" s="39">
        <v>0</v>
      </c>
      <c r="DK55" s="3">
        <v>0</v>
      </c>
      <c r="DL55" s="38">
        <v>0</v>
      </c>
      <c r="DM55" s="39">
        <v>0</v>
      </c>
      <c r="DN55" s="3">
        <v>0</v>
      </c>
      <c r="DO55" s="38">
        <v>0</v>
      </c>
      <c r="DP55" s="39">
        <v>0</v>
      </c>
      <c r="DQ55" s="3">
        <v>0</v>
      </c>
      <c r="DR55" s="40">
        <v>0</v>
      </c>
    </row>
    <row r="56" spans="1:122" x14ac:dyDescent="0.3">
      <c r="A56" s="104"/>
      <c r="B56" s="3">
        <v>5</v>
      </c>
      <c r="C56" s="37">
        <v>0</v>
      </c>
      <c r="D56" s="3">
        <v>0</v>
      </c>
      <c r="E56" s="38">
        <v>0</v>
      </c>
      <c r="F56" s="39">
        <v>0</v>
      </c>
      <c r="G56" s="3">
        <v>0</v>
      </c>
      <c r="H56" s="38">
        <v>0</v>
      </c>
      <c r="I56" s="39">
        <v>0</v>
      </c>
      <c r="J56" s="3">
        <v>0</v>
      </c>
      <c r="K56" s="38">
        <v>0</v>
      </c>
      <c r="L56" s="39">
        <v>0</v>
      </c>
      <c r="M56" s="3">
        <v>0</v>
      </c>
      <c r="N56" s="38">
        <v>0</v>
      </c>
      <c r="O56" s="39">
        <v>0</v>
      </c>
      <c r="P56" s="3">
        <v>0</v>
      </c>
      <c r="Q56" s="40">
        <v>0</v>
      </c>
      <c r="R56" s="37">
        <v>0</v>
      </c>
      <c r="S56" s="3">
        <v>0</v>
      </c>
      <c r="T56" s="38">
        <v>0</v>
      </c>
      <c r="U56" s="39">
        <v>0</v>
      </c>
      <c r="V56" s="3">
        <v>0</v>
      </c>
      <c r="W56" s="38">
        <v>0</v>
      </c>
      <c r="X56" s="39">
        <v>0</v>
      </c>
      <c r="Y56" s="3">
        <v>0</v>
      </c>
      <c r="Z56" s="38">
        <v>0</v>
      </c>
      <c r="AA56" s="39">
        <v>0</v>
      </c>
      <c r="AB56" s="3">
        <v>0</v>
      </c>
      <c r="AC56" s="38">
        <v>0</v>
      </c>
      <c r="AD56" s="39">
        <v>0</v>
      </c>
      <c r="AE56" s="3">
        <v>0</v>
      </c>
      <c r="AF56" s="40">
        <v>0</v>
      </c>
      <c r="AG56" s="37">
        <v>0</v>
      </c>
      <c r="AH56" s="3">
        <v>0</v>
      </c>
      <c r="AI56" s="38">
        <v>0</v>
      </c>
      <c r="AJ56" s="39">
        <v>0</v>
      </c>
      <c r="AK56" s="3">
        <v>0</v>
      </c>
      <c r="AL56" s="38">
        <v>0</v>
      </c>
      <c r="AM56" s="39">
        <v>0</v>
      </c>
      <c r="AN56" s="3">
        <v>0</v>
      </c>
      <c r="AO56" s="38">
        <v>0</v>
      </c>
      <c r="AP56" s="39">
        <v>0</v>
      </c>
      <c r="AQ56" s="3">
        <v>0</v>
      </c>
      <c r="AR56" s="38">
        <v>0</v>
      </c>
      <c r="AS56" s="39">
        <v>0</v>
      </c>
      <c r="AT56" s="3">
        <v>0</v>
      </c>
      <c r="AU56" s="40">
        <v>0</v>
      </c>
      <c r="AV56" s="37">
        <v>17</v>
      </c>
      <c r="AW56" s="3">
        <v>100</v>
      </c>
      <c r="AX56" s="38">
        <v>67</v>
      </c>
      <c r="AY56" s="39">
        <v>40</v>
      </c>
      <c r="AZ56" s="3">
        <v>100</v>
      </c>
      <c r="BA56" s="38">
        <v>87</v>
      </c>
      <c r="BB56" s="39">
        <v>100</v>
      </c>
      <c r="BC56" s="3">
        <v>100</v>
      </c>
      <c r="BD56" s="38">
        <v>100</v>
      </c>
      <c r="BE56" s="39">
        <v>0</v>
      </c>
      <c r="BF56" s="3">
        <v>0</v>
      </c>
      <c r="BG56" s="38">
        <v>0</v>
      </c>
      <c r="BH56" s="39">
        <v>0</v>
      </c>
      <c r="BI56" s="3">
        <v>0</v>
      </c>
      <c r="BJ56" s="40">
        <v>0</v>
      </c>
      <c r="BK56" s="37">
        <v>20</v>
      </c>
      <c r="BL56" s="3">
        <v>100</v>
      </c>
      <c r="BM56" s="38">
        <v>71</v>
      </c>
      <c r="BN56" s="39">
        <v>50</v>
      </c>
      <c r="BO56" s="3">
        <v>100</v>
      </c>
      <c r="BP56" s="38">
        <v>91</v>
      </c>
      <c r="BQ56" s="39">
        <v>100</v>
      </c>
      <c r="BR56" s="3">
        <v>100</v>
      </c>
      <c r="BS56" s="38">
        <v>100</v>
      </c>
      <c r="BT56" s="39">
        <v>100</v>
      </c>
      <c r="BU56" s="3">
        <v>100</v>
      </c>
      <c r="BV56" s="38">
        <v>100</v>
      </c>
      <c r="BW56" s="39">
        <v>0</v>
      </c>
      <c r="BX56" s="3">
        <v>0</v>
      </c>
      <c r="BY56" s="40">
        <v>0</v>
      </c>
      <c r="BZ56" s="37">
        <v>20</v>
      </c>
      <c r="CA56" s="3">
        <v>100</v>
      </c>
      <c r="CB56" s="38">
        <v>71</v>
      </c>
      <c r="CC56" s="39">
        <v>40</v>
      </c>
      <c r="CD56" s="3">
        <v>100</v>
      </c>
      <c r="CE56" s="38">
        <v>87</v>
      </c>
      <c r="CF56" s="39">
        <v>100</v>
      </c>
      <c r="CG56" s="3">
        <v>100</v>
      </c>
      <c r="CH56" s="38">
        <v>100</v>
      </c>
      <c r="CI56" s="39">
        <v>0</v>
      </c>
      <c r="CJ56" s="3">
        <v>0</v>
      </c>
      <c r="CK56" s="38">
        <v>0</v>
      </c>
      <c r="CL56" s="39">
        <v>0</v>
      </c>
      <c r="CM56" s="3">
        <v>0</v>
      </c>
      <c r="CN56" s="40">
        <v>0</v>
      </c>
      <c r="CO56" s="37">
        <v>22</v>
      </c>
      <c r="CP56" s="3">
        <v>100</v>
      </c>
      <c r="CQ56" s="38">
        <v>74</v>
      </c>
      <c r="CR56" s="39">
        <v>0</v>
      </c>
      <c r="CS56" s="3">
        <v>0</v>
      </c>
      <c r="CT56" s="38">
        <v>0</v>
      </c>
      <c r="CU56" s="39">
        <v>0</v>
      </c>
      <c r="CV56" s="3">
        <v>0</v>
      </c>
      <c r="CW56" s="38">
        <v>0</v>
      </c>
      <c r="CX56" s="39">
        <v>0</v>
      </c>
      <c r="CY56" s="3">
        <v>0</v>
      </c>
      <c r="CZ56" s="38">
        <v>0</v>
      </c>
      <c r="DA56" s="39">
        <v>0</v>
      </c>
      <c r="DB56" s="3">
        <v>0</v>
      </c>
      <c r="DC56" s="40">
        <v>0</v>
      </c>
      <c r="DD56" s="37">
        <v>22</v>
      </c>
      <c r="DE56" s="3">
        <v>100</v>
      </c>
      <c r="DF56" s="38">
        <v>74</v>
      </c>
      <c r="DG56" s="39">
        <v>0</v>
      </c>
      <c r="DH56" s="3">
        <v>0</v>
      </c>
      <c r="DI56" s="38">
        <v>0</v>
      </c>
      <c r="DJ56" s="39">
        <v>0</v>
      </c>
      <c r="DK56" s="3">
        <v>0</v>
      </c>
      <c r="DL56" s="38">
        <v>0</v>
      </c>
      <c r="DM56" s="39">
        <v>0</v>
      </c>
      <c r="DN56" s="3">
        <v>0</v>
      </c>
      <c r="DO56" s="38">
        <v>0</v>
      </c>
      <c r="DP56" s="39">
        <v>0</v>
      </c>
      <c r="DQ56" s="3">
        <v>0</v>
      </c>
      <c r="DR56" s="40">
        <v>0</v>
      </c>
    </row>
    <row r="57" spans="1:122" x14ac:dyDescent="0.3">
      <c r="A57" s="104"/>
      <c r="B57" s="3">
        <v>6</v>
      </c>
      <c r="C57" s="56">
        <v>0</v>
      </c>
      <c r="D57" s="57">
        <v>0</v>
      </c>
      <c r="E57" s="58">
        <v>0</v>
      </c>
      <c r="F57" s="59">
        <v>0</v>
      </c>
      <c r="G57" s="57">
        <v>0</v>
      </c>
      <c r="H57" s="58">
        <v>0</v>
      </c>
      <c r="I57" s="59">
        <v>0</v>
      </c>
      <c r="J57" s="57">
        <v>0</v>
      </c>
      <c r="K57" s="58">
        <v>0</v>
      </c>
      <c r="L57" s="59">
        <v>0</v>
      </c>
      <c r="M57" s="57">
        <v>0</v>
      </c>
      <c r="N57" s="58">
        <v>0</v>
      </c>
      <c r="O57" s="59">
        <v>0</v>
      </c>
      <c r="P57" s="57">
        <v>0</v>
      </c>
      <c r="Q57" s="60">
        <v>0</v>
      </c>
      <c r="R57" s="56">
        <v>0</v>
      </c>
      <c r="S57" s="57">
        <v>0</v>
      </c>
      <c r="T57" s="58">
        <v>0</v>
      </c>
      <c r="U57" s="59">
        <v>0</v>
      </c>
      <c r="V57" s="57">
        <v>0</v>
      </c>
      <c r="W57" s="58">
        <v>0</v>
      </c>
      <c r="X57" s="59">
        <v>0</v>
      </c>
      <c r="Y57" s="57">
        <v>0</v>
      </c>
      <c r="Z57" s="58">
        <v>0</v>
      </c>
      <c r="AA57" s="59">
        <v>0</v>
      </c>
      <c r="AB57" s="57">
        <v>0</v>
      </c>
      <c r="AC57" s="58">
        <v>0</v>
      </c>
      <c r="AD57" s="59">
        <v>0</v>
      </c>
      <c r="AE57" s="57">
        <v>0</v>
      </c>
      <c r="AF57" s="60">
        <v>0</v>
      </c>
      <c r="AG57" s="37">
        <v>0</v>
      </c>
      <c r="AH57" s="3">
        <v>0</v>
      </c>
      <c r="AI57" s="38">
        <v>0</v>
      </c>
      <c r="AJ57" s="39">
        <v>0</v>
      </c>
      <c r="AK57" s="3">
        <v>0</v>
      </c>
      <c r="AL57" s="38">
        <v>0</v>
      </c>
      <c r="AM57" s="39">
        <v>0</v>
      </c>
      <c r="AN57" s="3">
        <v>0</v>
      </c>
      <c r="AO57" s="38">
        <v>0</v>
      </c>
      <c r="AP57" s="39">
        <v>0</v>
      </c>
      <c r="AQ57" s="3">
        <v>0</v>
      </c>
      <c r="AR57" s="38">
        <v>0</v>
      </c>
      <c r="AS57" s="39">
        <v>0</v>
      </c>
      <c r="AT57" s="3">
        <v>0</v>
      </c>
      <c r="AU57" s="40">
        <v>0</v>
      </c>
      <c r="AV57" s="37">
        <v>17</v>
      </c>
      <c r="AW57" s="3">
        <v>100</v>
      </c>
      <c r="AX57" s="38">
        <v>67</v>
      </c>
      <c r="AY57" s="39">
        <v>25</v>
      </c>
      <c r="AZ57" s="3">
        <v>50</v>
      </c>
      <c r="BA57" s="38">
        <v>45</v>
      </c>
      <c r="BB57" s="39">
        <v>100</v>
      </c>
      <c r="BC57" s="3">
        <v>50</v>
      </c>
      <c r="BD57" s="38">
        <v>53</v>
      </c>
      <c r="BE57" s="39">
        <v>0</v>
      </c>
      <c r="BF57" s="3">
        <v>0</v>
      </c>
      <c r="BG57" s="38">
        <v>0</v>
      </c>
      <c r="BH57" s="39">
        <v>0</v>
      </c>
      <c r="BI57" s="3">
        <v>0</v>
      </c>
      <c r="BJ57" s="40">
        <v>0</v>
      </c>
      <c r="BK57" s="37">
        <v>20</v>
      </c>
      <c r="BL57" s="3">
        <v>100</v>
      </c>
      <c r="BM57" s="38">
        <v>71</v>
      </c>
      <c r="BN57" s="39">
        <v>50</v>
      </c>
      <c r="BO57" s="3">
        <v>100</v>
      </c>
      <c r="BP57" s="38">
        <v>91</v>
      </c>
      <c r="BQ57" s="39">
        <v>100</v>
      </c>
      <c r="BR57" s="3">
        <v>50</v>
      </c>
      <c r="BS57" s="38">
        <v>53</v>
      </c>
      <c r="BT57" s="39">
        <v>0</v>
      </c>
      <c r="BU57" s="3">
        <v>0</v>
      </c>
      <c r="BV57" s="38">
        <v>0</v>
      </c>
      <c r="BW57" s="39">
        <v>0</v>
      </c>
      <c r="BX57" s="3">
        <v>0</v>
      </c>
      <c r="BY57" s="40">
        <v>0</v>
      </c>
      <c r="BZ57" s="37">
        <v>20</v>
      </c>
      <c r="CA57" s="3">
        <v>100</v>
      </c>
      <c r="CB57" s="38">
        <v>71</v>
      </c>
      <c r="CC57" s="39">
        <v>0</v>
      </c>
      <c r="CD57" s="3">
        <v>0</v>
      </c>
      <c r="CE57" s="38">
        <v>0</v>
      </c>
      <c r="CF57" s="39">
        <v>0</v>
      </c>
      <c r="CG57" s="3">
        <v>0</v>
      </c>
      <c r="CH57" s="38">
        <v>0</v>
      </c>
      <c r="CI57" s="39">
        <v>0</v>
      </c>
      <c r="CJ57" s="3">
        <v>0</v>
      </c>
      <c r="CK57" s="38">
        <v>0</v>
      </c>
      <c r="CL57" s="39">
        <v>0</v>
      </c>
      <c r="CM57" s="3">
        <v>0</v>
      </c>
      <c r="CN57" s="40">
        <v>0</v>
      </c>
      <c r="CO57" s="37">
        <v>22</v>
      </c>
      <c r="CP57" s="3">
        <v>100</v>
      </c>
      <c r="CQ57" s="38">
        <v>74</v>
      </c>
      <c r="CR57" s="39">
        <v>50</v>
      </c>
      <c r="CS57" s="3">
        <v>100</v>
      </c>
      <c r="CT57" s="38">
        <v>91</v>
      </c>
      <c r="CU57" s="39">
        <v>0</v>
      </c>
      <c r="CV57" s="3">
        <v>0</v>
      </c>
      <c r="CW57" s="38">
        <v>0</v>
      </c>
      <c r="CX57" s="39">
        <v>0</v>
      </c>
      <c r="CY57" s="3">
        <v>0</v>
      </c>
      <c r="CZ57" s="38">
        <v>0</v>
      </c>
      <c r="DA57" s="39">
        <v>0</v>
      </c>
      <c r="DB57" s="3">
        <v>0</v>
      </c>
      <c r="DC57" s="40">
        <v>0</v>
      </c>
      <c r="DD57" s="37">
        <v>22</v>
      </c>
      <c r="DE57" s="3">
        <v>100</v>
      </c>
      <c r="DF57" s="38">
        <v>74</v>
      </c>
      <c r="DG57" s="39">
        <v>50</v>
      </c>
      <c r="DH57" s="3">
        <v>100</v>
      </c>
      <c r="DI57" s="38">
        <v>91</v>
      </c>
      <c r="DJ57" s="39">
        <v>0</v>
      </c>
      <c r="DK57" s="3">
        <v>0</v>
      </c>
      <c r="DL57" s="38">
        <v>0</v>
      </c>
      <c r="DM57" s="39">
        <v>0</v>
      </c>
      <c r="DN57" s="3">
        <v>0</v>
      </c>
      <c r="DO57" s="38">
        <v>0</v>
      </c>
      <c r="DP57" s="39">
        <v>0</v>
      </c>
      <c r="DQ57" s="3">
        <v>0</v>
      </c>
      <c r="DR57" s="40">
        <v>0</v>
      </c>
    </row>
    <row r="58" spans="1:122" x14ac:dyDescent="0.3">
      <c r="A58" s="104" t="s">
        <v>46</v>
      </c>
      <c r="B58" s="3">
        <v>1</v>
      </c>
      <c r="C58" s="54">
        <v>25</v>
      </c>
      <c r="D58" s="42">
        <v>100</v>
      </c>
      <c r="E58" s="43">
        <v>77</v>
      </c>
      <c r="F58" s="55">
        <v>29</v>
      </c>
      <c r="G58" s="42">
        <v>100</v>
      </c>
      <c r="H58" s="43">
        <v>80</v>
      </c>
      <c r="I58" s="55">
        <v>29</v>
      </c>
      <c r="J58" s="42">
        <v>100</v>
      </c>
      <c r="K58" s="43">
        <v>80</v>
      </c>
      <c r="L58" s="55">
        <v>67</v>
      </c>
      <c r="M58" s="42">
        <v>100</v>
      </c>
      <c r="N58" s="43">
        <v>95</v>
      </c>
      <c r="O58" s="55">
        <v>67</v>
      </c>
      <c r="P58" s="42">
        <v>100</v>
      </c>
      <c r="Q58" s="44">
        <v>95</v>
      </c>
      <c r="R58" s="54">
        <v>25</v>
      </c>
      <c r="S58" s="42">
        <v>100</v>
      </c>
      <c r="T58" s="43">
        <v>77</v>
      </c>
      <c r="U58" s="55">
        <v>29</v>
      </c>
      <c r="V58" s="42">
        <v>100</v>
      </c>
      <c r="W58" s="43">
        <v>80</v>
      </c>
      <c r="X58" s="55">
        <v>29</v>
      </c>
      <c r="Y58" s="42">
        <v>100</v>
      </c>
      <c r="Z58" s="43">
        <v>80</v>
      </c>
      <c r="AA58" s="55">
        <v>50</v>
      </c>
      <c r="AB58" s="42">
        <v>100</v>
      </c>
      <c r="AC58" s="43">
        <v>91</v>
      </c>
      <c r="AD58" s="55">
        <v>67</v>
      </c>
      <c r="AE58" s="42">
        <v>100</v>
      </c>
      <c r="AF58" s="44">
        <v>95</v>
      </c>
      <c r="AG58" s="37">
        <v>25</v>
      </c>
      <c r="AH58" s="3">
        <v>100</v>
      </c>
      <c r="AI58" s="38">
        <v>77</v>
      </c>
      <c r="AJ58" s="39">
        <v>29</v>
      </c>
      <c r="AK58" s="3">
        <v>100</v>
      </c>
      <c r="AL58" s="38">
        <v>80</v>
      </c>
      <c r="AM58" s="39">
        <v>29</v>
      </c>
      <c r="AN58" s="3">
        <v>100</v>
      </c>
      <c r="AO58" s="38">
        <v>80</v>
      </c>
      <c r="AP58" s="39">
        <v>67</v>
      </c>
      <c r="AQ58" s="3">
        <v>100</v>
      </c>
      <c r="AR58" s="38">
        <v>95</v>
      </c>
      <c r="AS58" s="39">
        <v>67</v>
      </c>
      <c r="AT58" s="3">
        <v>100</v>
      </c>
      <c r="AU58" s="40">
        <v>95</v>
      </c>
      <c r="AV58" s="37">
        <v>17</v>
      </c>
      <c r="AW58" s="3">
        <v>100</v>
      </c>
      <c r="AX58" s="38">
        <v>67</v>
      </c>
      <c r="AY58" s="39">
        <v>40</v>
      </c>
      <c r="AZ58" s="3">
        <v>100</v>
      </c>
      <c r="BA58" s="38">
        <v>87</v>
      </c>
      <c r="BB58" s="39">
        <v>100</v>
      </c>
      <c r="BC58" s="3">
        <v>100</v>
      </c>
      <c r="BD58" s="38">
        <v>100</v>
      </c>
      <c r="BE58" s="39">
        <v>100</v>
      </c>
      <c r="BF58" s="3">
        <v>100</v>
      </c>
      <c r="BG58" s="38">
        <v>100</v>
      </c>
      <c r="BH58" s="39">
        <v>100</v>
      </c>
      <c r="BI58" s="3">
        <v>100</v>
      </c>
      <c r="BJ58" s="40">
        <v>100</v>
      </c>
      <c r="BK58" s="37">
        <v>20</v>
      </c>
      <c r="BL58" s="3">
        <v>100</v>
      </c>
      <c r="BM58" s="38">
        <v>71</v>
      </c>
      <c r="BN58" s="39">
        <v>50</v>
      </c>
      <c r="BO58" s="3">
        <v>100</v>
      </c>
      <c r="BP58" s="38">
        <v>91</v>
      </c>
      <c r="BQ58" s="39">
        <v>100</v>
      </c>
      <c r="BR58" s="3">
        <v>100</v>
      </c>
      <c r="BS58" s="38">
        <v>100</v>
      </c>
      <c r="BT58" s="39">
        <v>100</v>
      </c>
      <c r="BU58" s="3">
        <v>100</v>
      </c>
      <c r="BV58" s="38">
        <v>100</v>
      </c>
      <c r="BW58" s="39">
        <v>100</v>
      </c>
      <c r="BX58" s="3">
        <v>100</v>
      </c>
      <c r="BY58" s="40">
        <v>100</v>
      </c>
      <c r="BZ58" s="37">
        <v>20</v>
      </c>
      <c r="CA58" s="3">
        <v>100</v>
      </c>
      <c r="CB58" s="38">
        <v>71</v>
      </c>
      <c r="CC58" s="39">
        <v>40</v>
      </c>
      <c r="CD58" s="3">
        <v>100</v>
      </c>
      <c r="CE58" s="38">
        <v>87</v>
      </c>
      <c r="CF58" s="39">
        <v>100</v>
      </c>
      <c r="CG58" s="3">
        <v>100</v>
      </c>
      <c r="CH58" s="38">
        <v>100</v>
      </c>
      <c r="CI58" s="39">
        <v>100</v>
      </c>
      <c r="CJ58" s="3">
        <v>100</v>
      </c>
      <c r="CK58" s="38">
        <v>100</v>
      </c>
      <c r="CL58" s="39">
        <v>100</v>
      </c>
      <c r="CM58" s="3">
        <v>100</v>
      </c>
      <c r="CN58" s="40">
        <v>100</v>
      </c>
      <c r="CO58" s="37">
        <v>22</v>
      </c>
      <c r="CP58" s="3">
        <v>100</v>
      </c>
      <c r="CQ58" s="38">
        <v>74</v>
      </c>
      <c r="CR58" s="39">
        <v>50</v>
      </c>
      <c r="CS58" s="3">
        <v>100</v>
      </c>
      <c r="CT58" s="38">
        <v>91</v>
      </c>
      <c r="CU58" s="39">
        <v>100</v>
      </c>
      <c r="CV58" s="3">
        <v>100</v>
      </c>
      <c r="CW58" s="38">
        <v>100</v>
      </c>
      <c r="CX58" s="39">
        <v>0</v>
      </c>
      <c r="CY58" s="3">
        <v>0</v>
      </c>
      <c r="CZ58" s="38">
        <v>0</v>
      </c>
      <c r="DA58" s="39">
        <v>0</v>
      </c>
      <c r="DB58" s="3">
        <v>0</v>
      </c>
      <c r="DC58" s="40">
        <v>0</v>
      </c>
      <c r="DD58" s="37">
        <v>22</v>
      </c>
      <c r="DE58" s="3">
        <v>100</v>
      </c>
      <c r="DF58" s="38">
        <v>74</v>
      </c>
      <c r="DG58" s="39">
        <v>50</v>
      </c>
      <c r="DH58" s="3">
        <v>100</v>
      </c>
      <c r="DI58" s="38">
        <v>91</v>
      </c>
      <c r="DJ58" s="39">
        <v>100</v>
      </c>
      <c r="DK58" s="3">
        <v>100</v>
      </c>
      <c r="DL58" s="38">
        <v>100</v>
      </c>
      <c r="DM58" s="39">
        <v>0</v>
      </c>
      <c r="DN58" s="3">
        <v>0</v>
      </c>
      <c r="DO58" s="38">
        <v>0</v>
      </c>
      <c r="DP58" s="39">
        <v>0</v>
      </c>
      <c r="DQ58" s="3">
        <v>0</v>
      </c>
      <c r="DR58" s="40">
        <v>0</v>
      </c>
    </row>
    <row r="59" spans="1:122" x14ac:dyDescent="0.3">
      <c r="A59" s="104"/>
      <c r="B59" s="3">
        <v>2</v>
      </c>
      <c r="C59" s="37">
        <v>25</v>
      </c>
      <c r="D59" s="3">
        <v>100</v>
      </c>
      <c r="E59" s="38">
        <v>77</v>
      </c>
      <c r="F59" s="39">
        <v>29</v>
      </c>
      <c r="G59" s="3">
        <v>100</v>
      </c>
      <c r="H59" s="38">
        <v>80</v>
      </c>
      <c r="I59" s="39">
        <v>29</v>
      </c>
      <c r="J59" s="3">
        <v>100</v>
      </c>
      <c r="K59" s="38">
        <v>80</v>
      </c>
      <c r="L59" s="39">
        <v>67</v>
      </c>
      <c r="M59" s="3">
        <v>100</v>
      </c>
      <c r="N59" s="38">
        <v>95</v>
      </c>
      <c r="O59" s="39">
        <v>67</v>
      </c>
      <c r="P59" s="3">
        <v>100</v>
      </c>
      <c r="Q59" s="40">
        <v>95</v>
      </c>
      <c r="R59" s="37">
        <v>25</v>
      </c>
      <c r="S59" s="3">
        <v>100</v>
      </c>
      <c r="T59" s="38">
        <v>77</v>
      </c>
      <c r="U59" s="39">
        <v>29</v>
      </c>
      <c r="V59" s="3">
        <v>100</v>
      </c>
      <c r="W59" s="38">
        <v>80</v>
      </c>
      <c r="X59" s="39">
        <v>29</v>
      </c>
      <c r="Y59" s="3">
        <v>100</v>
      </c>
      <c r="Z59" s="38">
        <v>80</v>
      </c>
      <c r="AA59" s="39">
        <v>50</v>
      </c>
      <c r="AB59" s="3">
        <v>100</v>
      </c>
      <c r="AC59" s="38">
        <v>91</v>
      </c>
      <c r="AD59" s="39">
        <v>67</v>
      </c>
      <c r="AE59" s="3">
        <v>100</v>
      </c>
      <c r="AF59" s="40">
        <v>95</v>
      </c>
      <c r="AG59" s="37">
        <v>25</v>
      </c>
      <c r="AH59" s="3">
        <v>100</v>
      </c>
      <c r="AI59" s="38">
        <v>77</v>
      </c>
      <c r="AJ59" s="39">
        <v>29</v>
      </c>
      <c r="AK59" s="3">
        <v>100</v>
      </c>
      <c r="AL59" s="38">
        <v>80</v>
      </c>
      <c r="AM59" s="39">
        <v>29</v>
      </c>
      <c r="AN59" s="3">
        <v>100</v>
      </c>
      <c r="AO59" s="38">
        <v>80</v>
      </c>
      <c r="AP59" s="39">
        <v>67</v>
      </c>
      <c r="AQ59" s="3">
        <v>100</v>
      </c>
      <c r="AR59" s="38">
        <v>95</v>
      </c>
      <c r="AS59" s="39">
        <v>67</v>
      </c>
      <c r="AT59" s="3">
        <v>100</v>
      </c>
      <c r="AU59" s="40">
        <v>95</v>
      </c>
      <c r="AV59" s="37">
        <v>17</v>
      </c>
      <c r="AW59" s="3">
        <v>100</v>
      </c>
      <c r="AX59" s="38">
        <v>67</v>
      </c>
      <c r="AY59" s="39">
        <v>40</v>
      </c>
      <c r="AZ59" s="3">
        <v>100</v>
      </c>
      <c r="BA59" s="38">
        <v>87</v>
      </c>
      <c r="BB59" s="39">
        <v>100</v>
      </c>
      <c r="BC59" s="3">
        <v>100</v>
      </c>
      <c r="BD59" s="38">
        <v>100</v>
      </c>
      <c r="BE59" s="39">
        <v>100</v>
      </c>
      <c r="BF59" s="3">
        <v>100</v>
      </c>
      <c r="BG59" s="38">
        <v>100</v>
      </c>
      <c r="BH59" s="39">
        <v>100</v>
      </c>
      <c r="BI59" s="3">
        <v>100</v>
      </c>
      <c r="BJ59" s="40">
        <v>100</v>
      </c>
      <c r="BK59" s="37">
        <v>20</v>
      </c>
      <c r="BL59" s="3">
        <v>100</v>
      </c>
      <c r="BM59" s="38">
        <v>71</v>
      </c>
      <c r="BN59" s="39">
        <v>50</v>
      </c>
      <c r="BO59" s="3">
        <v>100</v>
      </c>
      <c r="BP59" s="38">
        <v>91</v>
      </c>
      <c r="BQ59" s="39">
        <v>100</v>
      </c>
      <c r="BR59" s="3">
        <v>100</v>
      </c>
      <c r="BS59" s="38">
        <v>100</v>
      </c>
      <c r="BT59" s="39">
        <v>100</v>
      </c>
      <c r="BU59" s="3">
        <v>100</v>
      </c>
      <c r="BV59" s="38">
        <v>100</v>
      </c>
      <c r="BW59" s="39">
        <v>100</v>
      </c>
      <c r="BX59" s="3">
        <v>100</v>
      </c>
      <c r="BY59" s="40">
        <v>100</v>
      </c>
      <c r="BZ59" s="37">
        <v>20</v>
      </c>
      <c r="CA59" s="3">
        <v>100</v>
      </c>
      <c r="CB59" s="38">
        <v>71</v>
      </c>
      <c r="CC59" s="39">
        <v>40</v>
      </c>
      <c r="CD59" s="3">
        <v>100</v>
      </c>
      <c r="CE59" s="38">
        <v>87</v>
      </c>
      <c r="CF59" s="39">
        <v>100</v>
      </c>
      <c r="CG59" s="3">
        <v>100</v>
      </c>
      <c r="CH59" s="38">
        <v>100</v>
      </c>
      <c r="CI59" s="39">
        <v>100</v>
      </c>
      <c r="CJ59" s="3">
        <v>100</v>
      </c>
      <c r="CK59" s="38">
        <v>100</v>
      </c>
      <c r="CL59" s="39">
        <v>100</v>
      </c>
      <c r="CM59" s="3">
        <v>100</v>
      </c>
      <c r="CN59" s="40">
        <v>100</v>
      </c>
      <c r="CO59" s="37">
        <v>22</v>
      </c>
      <c r="CP59" s="3">
        <v>100</v>
      </c>
      <c r="CQ59" s="38">
        <v>74</v>
      </c>
      <c r="CR59" s="39">
        <v>50</v>
      </c>
      <c r="CS59" s="3">
        <v>100</v>
      </c>
      <c r="CT59" s="38">
        <v>91</v>
      </c>
      <c r="CU59" s="39">
        <v>100</v>
      </c>
      <c r="CV59" s="3">
        <v>100</v>
      </c>
      <c r="CW59" s="38">
        <v>100</v>
      </c>
      <c r="CX59" s="39">
        <v>0</v>
      </c>
      <c r="CY59" s="3">
        <v>0</v>
      </c>
      <c r="CZ59" s="38">
        <v>0</v>
      </c>
      <c r="DA59" s="39">
        <v>0</v>
      </c>
      <c r="DB59" s="3">
        <v>0</v>
      </c>
      <c r="DC59" s="40">
        <v>0</v>
      </c>
      <c r="DD59" s="37">
        <v>22</v>
      </c>
      <c r="DE59" s="3">
        <v>100</v>
      </c>
      <c r="DF59" s="38">
        <v>74</v>
      </c>
      <c r="DG59" s="39">
        <v>50</v>
      </c>
      <c r="DH59" s="3">
        <v>100</v>
      </c>
      <c r="DI59" s="38">
        <v>91</v>
      </c>
      <c r="DJ59" s="39">
        <v>100</v>
      </c>
      <c r="DK59" s="3">
        <v>100</v>
      </c>
      <c r="DL59" s="38">
        <v>100</v>
      </c>
      <c r="DM59" s="39">
        <v>0</v>
      </c>
      <c r="DN59" s="3">
        <v>0</v>
      </c>
      <c r="DO59" s="38">
        <v>0</v>
      </c>
      <c r="DP59" s="39">
        <v>0</v>
      </c>
      <c r="DQ59" s="3">
        <v>0</v>
      </c>
      <c r="DR59" s="40">
        <v>0</v>
      </c>
    </row>
    <row r="60" spans="1:122" x14ac:dyDescent="0.3">
      <c r="A60" s="104"/>
      <c r="B60" s="3">
        <v>3</v>
      </c>
      <c r="C60" s="37">
        <v>25</v>
      </c>
      <c r="D60" s="3">
        <v>100</v>
      </c>
      <c r="E60" s="38">
        <v>77</v>
      </c>
      <c r="F60" s="39">
        <v>17</v>
      </c>
      <c r="G60" s="3">
        <v>50</v>
      </c>
      <c r="H60" s="38">
        <v>42</v>
      </c>
      <c r="I60" s="39">
        <v>17</v>
      </c>
      <c r="J60" s="3">
        <v>50</v>
      </c>
      <c r="K60" s="38">
        <v>42</v>
      </c>
      <c r="L60" s="39">
        <v>0</v>
      </c>
      <c r="M60" s="3">
        <v>0</v>
      </c>
      <c r="N60" s="38">
        <v>0</v>
      </c>
      <c r="O60" s="39">
        <v>0</v>
      </c>
      <c r="P60" s="3">
        <v>0</v>
      </c>
      <c r="Q60" s="40">
        <v>0</v>
      </c>
      <c r="R60" s="37">
        <v>14</v>
      </c>
      <c r="S60" s="3">
        <v>50</v>
      </c>
      <c r="T60" s="38">
        <v>40</v>
      </c>
      <c r="U60" s="39">
        <v>17</v>
      </c>
      <c r="V60" s="3">
        <v>50</v>
      </c>
      <c r="W60" s="38">
        <v>42</v>
      </c>
      <c r="X60" s="39">
        <v>0</v>
      </c>
      <c r="Y60" s="3">
        <v>0</v>
      </c>
      <c r="Z60" s="38">
        <v>0</v>
      </c>
      <c r="AA60" s="39">
        <v>0</v>
      </c>
      <c r="AB60" s="3">
        <v>0</v>
      </c>
      <c r="AC60" s="38">
        <v>0</v>
      </c>
      <c r="AD60" s="39">
        <v>0</v>
      </c>
      <c r="AE60" s="3">
        <v>0</v>
      </c>
      <c r="AF60" s="40">
        <v>0</v>
      </c>
      <c r="AG60" s="37">
        <v>14</v>
      </c>
      <c r="AH60" s="3">
        <v>50</v>
      </c>
      <c r="AI60" s="38">
        <v>40</v>
      </c>
      <c r="AJ60" s="39">
        <v>0</v>
      </c>
      <c r="AK60" s="3">
        <v>0</v>
      </c>
      <c r="AL60" s="38">
        <v>0</v>
      </c>
      <c r="AM60" s="39">
        <v>0</v>
      </c>
      <c r="AN60" s="3">
        <v>0</v>
      </c>
      <c r="AO60" s="38">
        <v>0</v>
      </c>
      <c r="AP60" s="39">
        <v>0</v>
      </c>
      <c r="AQ60" s="3">
        <v>0</v>
      </c>
      <c r="AR60" s="38">
        <v>0</v>
      </c>
      <c r="AS60" s="39">
        <v>0</v>
      </c>
      <c r="AT60" s="3">
        <v>0</v>
      </c>
      <c r="AU60" s="40">
        <v>0</v>
      </c>
      <c r="AV60" s="37">
        <v>17</v>
      </c>
      <c r="AW60" s="3">
        <v>100</v>
      </c>
      <c r="AX60" s="38">
        <v>67</v>
      </c>
      <c r="AY60" s="39">
        <v>40</v>
      </c>
      <c r="AZ60" s="3">
        <v>100</v>
      </c>
      <c r="BA60" s="38">
        <v>87</v>
      </c>
      <c r="BB60" s="39">
        <v>100</v>
      </c>
      <c r="BC60" s="3">
        <v>100</v>
      </c>
      <c r="BD60" s="38">
        <v>100</v>
      </c>
      <c r="BE60" s="39">
        <v>0</v>
      </c>
      <c r="BF60" s="3">
        <v>0</v>
      </c>
      <c r="BG60" s="38">
        <v>0</v>
      </c>
      <c r="BH60" s="39">
        <v>0</v>
      </c>
      <c r="BI60" s="3">
        <v>0</v>
      </c>
      <c r="BJ60" s="40">
        <v>0</v>
      </c>
      <c r="BK60" s="37">
        <v>20</v>
      </c>
      <c r="BL60" s="3">
        <v>100</v>
      </c>
      <c r="BM60" s="38">
        <v>71</v>
      </c>
      <c r="BN60" s="39">
        <v>50</v>
      </c>
      <c r="BO60" s="3">
        <v>100</v>
      </c>
      <c r="BP60" s="38">
        <v>91</v>
      </c>
      <c r="BQ60" s="39">
        <v>100</v>
      </c>
      <c r="BR60" s="3">
        <v>100</v>
      </c>
      <c r="BS60" s="38">
        <v>100</v>
      </c>
      <c r="BT60" s="39">
        <v>100</v>
      </c>
      <c r="BU60" s="3">
        <v>100</v>
      </c>
      <c r="BV60" s="38">
        <v>100</v>
      </c>
      <c r="BW60" s="39">
        <v>100</v>
      </c>
      <c r="BX60" s="3">
        <v>100</v>
      </c>
      <c r="BY60" s="40">
        <v>100</v>
      </c>
      <c r="BZ60" s="37">
        <v>20</v>
      </c>
      <c r="CA60" s="3">
        <v>100</v>
      </c>
      <c r="CB60" s="38">
        <v>71</v>
      </c>
      <c r="CC60" s="39">
        <v>40</v>
      </c>
      <c r="CD60" s="3">
        <v>100</v>
      </c>
      <c r="CE60" s="38">
        <v>87</v>
      </c>
      <c r="CF60" s="39">
        <v>100</v>
      </c>
      <c r="CG60" s="3">
        <v>100</v>
      </c>
      <c r="CH60" s="38">
        <v>100</v>
      </c>
      <c r="CI60" s="39">
        <v>100</v>
      </c>
      <c r="CJ60" s="3">
        <v>100</v>
      </c>
      <c r="CK60" s="38">
        <v>100</v>
      </c>
      <c r="CL60" s="39">
        <v>100</v>
      </c>
      <c r="CM60" s="3">
        <v>100</v>
      </c>
      <c r="CN60" s="40">
        <v>100</v>
      </c>
      <c r="CO60" s="37">
        <v>22</v>
      </c>
      <c r="CP60" s="3">
        <v>100</v>
      </c>
      <c r="CQ60" s="38">
        <v>74</v>
      </c>
      <c r="CR60" s="39">
        <v>50</v>
      </c>
      <c r="CS60" s="3">
        <v>100</v>
      </c>
      <c r="CT60" s="38">
        <v>91</v>
      </c>
      <c r="CU60" s="39">
        <v>100</v>
      </c>
      <c r="CV60" s="3">
        <v>100</v>
      </c>
      <c r="CW60" s="38">
        <v>100</v>
      </c>
      <c r="CX60" s="39">
        <v>0</v>
      </c>
      <c r="CY60" s="3">
        <v>0</v>
      </c>
      <c r="CZ60" s="38">
        <v>0</v>
      </c>
      <c r="DA60" s="39">
        <v>0</v>
      </c>
      <c r="DB60" s="3">
        <v>0</v>
      </c>
      <c r="DC60" s="40">
        <v>0</v>
      </c>
      <c r="DD60" s="37">
        <v>22</v>
      </c>
      <c r="DE60" s="3">
        <v>100</v>
      </c>
      <c r="DF60" s="38">
        <v>74</v>
      </c>
      <c r="DG60" s="39">
        <v>50</v>
      </c>
      <c r="DH60" s="3">
        <v>100</v>
      </c>
      <c r="DI60" s="38">
        <v>91</v>
      </c>
      <c r="DJ60" s="39">
        <v>100</v>
      </c>
      <c r="DK60" s="3">
        <v>100</v>
      </c>
      <c r="DL60" s="38">
        <v>100</v>
      </c>
      <c r="DM60" s="39">
        <v>0</v>
      </c>
      <c r="DN60" s="3">
        <v>0</v>
      </c>
      <c r="DO60" s="38">
        <v>0</v>
      </c>
      <c r="DP60" s="39">
        <v>0</v>
      </c>
      <c r="DQ60" s="3">
        <v>0</v>
      </c>
      <c r="DR60" s="40">
        <v>0</v>
      </c>
    </row>
    <row r="61" spans="1:122" x14ac:dyDescent="0.3">
      <c r="A61" s="104"/>
      <c r="B61" s="3">
        <v>4</v>
      </c>
      <c r="C61" s="37">
        <v>0</v>
      </c>
      <c r="D61" s="3">
        <v>0</v>
      </c>
      <c r="E61" s="38">
        <v>0</v>
      </c>
      <c r="F61" s="39">
        <v>0</v>
      </c>
      <c r="G61" s="3">
        <v>0</v>
      </c>
      <c r="H61" s="38">
        <v>0</v>
      </c>
      <c r="I61" s="39">
        <v>0</v>
      </c>
      <c r="J61" s="3">
        <v>0</v>
      </c>
      <c r="K61" s="38">
        <v>0</v>
      </c>
      <c r="L61" s="39">
        <v>0</v>
      </c>
      <c r="M61" s="3">
        <v>0</v>
      </c>
      <c r="N61" s="38">
        <v>0</v>
      </c>
      <c r="O61" s="39">
        <v>0</v>
      </c>
      <c r="P61" s="3">
        <v>0</v>
      </c>
      <c r="Q61" s="40">
        <v>0</v>
      </c>
      <c r="R61" s="37">
        <v>0</v>
      </c>
      <c r="S61" s="3">
        <v>0</v>
      </c>
      <c r="T61" s="38">
        <v>0</v>
      </c>
      <c r="U61" s="39">
        <v>0</v>
      </c>
      <c r="V61" s="3">
        <v>0</v>
      </c>
      <c r="W61" s="38">
        <v>0</v>
      </c>
      <c r="X61" s="39">
        <v>0</v>
      </c>
      <c r="Y61" s="3">
        <v>0</v>
      </c>
      <c r="Z61" s="38">
        <v>0</v>
      </c>
      <c r="AA61" s="39">
        <v>0</v>
      </c>
      <c r="AB61" s="3">
        <v>0</v>
      </c>
      <c r="AC61" s="38">
        <v>0</v>
      </c>
      <c r="AD61" s="39">
        <v>0</v>
      </c>
      <c r="AE61" s="3">
        <v>0</v>
      </c>
      <c r="AF61" s="40">
        <v>0</v>
      </c>
      <c r="AG61" s="37">
        <v>0</v>
      </c>
      <c r="AH61" s="3">
        <v>0</v>
      </c>
      <c r="AI61" s="38">
        <v>0</v>
      </c>
      <c r="AJ61" s="39">
        <v>0</v>
      </c>
      <c r="AK61" s="3">
        <v>0</v>
      </c>
      <c r="AL61" s="38">
        <v>0</v>
      </c>
      <c r="AM61" s="39">
        <v>0</v>
      </c>
      <c r="AN61" s="3">
        <v>0</v>
      </c>
      <c r="AO61" s="38">
        <v>0</v>
      </c>
      <c r="AP61" s="39">
        <v>0</v>
      </c>
      <c r="AQ61" s="3">
        <v>0</v>
      </c>
      <c r="AR61" s="38">
        <v>0</v>
      </c>
      <c r="AS61" s="39">
        <v>0</v>
      </c>
      <c r="AT61" s="3">
        <v>0</v>
      </c>
      <c r="AU61" s="40">
        <v>0</v>
      </c>
      <c r="AV61" s="37">
        <v>17</v>
      </c>
      <c r="AW61" s="3">
        <v>100</v>
      </c>
      <c r="AX61" s="38">
        <v>67</v>
      </c>
      <c r="AY61" s="39">
        <v>40</v>
      </c>
      <c r="AZ61" s="3">
        <v>100</v>
      </c>
      <c r="BA61" s="38">
        <v>87</v>
      </c>
      <c r="BB61" s="39">
        <v>100</v>
      </c>
      <c r="BC61" s="3">
        <v>100</v>
      </c>
      <c r="BD61" s="38">
        <v>100</v>
      </c>
      <c r="BE61" s="39">
        <v>100</v>
      </c>
      <c r="BF61" s="3">
        <v>100</v>
      </c>
      <c r="BG61" s="38">
        <v>100</v>
      </c>
      <c r="BH61" s="39">
        <v>100</v>
      </c>
      <c r="BI61" s="3">
        <v>100</v>
      </c>
      <c r="BJ61" s="40">
        <v>100</v>
      </c>
      <c r="BK61" s="37">
        <v>20</v>
      </c>
      <c r="BL61" s="3">
        <v>100</v>
      </c>
      <c r="BM61" s="38">
        <v>71</v>
      </c>
      <c r="BN61" s="39">
        <v>50</v>
      </c>
      <c r="BO61" s="3">
        <v>100</v>
      </c>
      <c r="BP61" s="38">
        <v>91</v>
      </c>
      <c r="BQ61" s="39">
        <v>100</v>
      </c>
      <c r="BR61" s="3">
        <v>100</v>
      </c>
      <c r="BS61" s="38">
        <v>100</v>
      </c>
      <c r="BT61" s="39">
        <v>100</v>
      </c>
      <c r="BU61" s="3">
        <v>100</v>
      </c>
      <c r="BV61" s="38">
        <v>100</v>
      </c>
      <c r="BW61" s="39">
        <v>100</v>
      </c>
      <c r="BX61" s="3">
        <v>100</v>
      </c>
      <c r="BY61" s="40">
        <v>100</v>
      </c>
      <c r="BZ61" s="37">
        <v>20</v>
      </c>
      <c r="CA61" s="3">
        <v>100</v>
      </c>
      <c r="CB61" s="38">
        <v>71</v>
      </c>
      <c r="CC61" s="39">
        <v>40</v>
      </c>
      <c r="CD61" s="3">
        <v>100</v>
      </c>
      <c r="CE61" s="38">
        <v>87</v>
      </c>
      <c r="CF61" s="39">
        <v>100</v>
      </c>
      <c r="CG61" s="3">
        <v>100</v>
      </c>
      <c r="CH61" s="38">
        <v>100</v>
      </c>
      <c r="CI61" s="39">
        <v>100</v>
      </c>
      <c r="CJ61" s="3">
        <v>100</v>
      </c>
      <c r="CK61" s="38">
        <v>100</v>
      </c>
      <c r="CL61" s="39">
        <v>100</v>
      </c>
      <c r="CM61" s="3">
        <v>100</v>
      </c>
      <c r="CN61" s="40">
        <v>100</v>
      </c>
      <c r="CO61" s="37">
        <v>22</v>
      </c>
      <c r="CP61" s="3">
        <v>100</v>
      </c>
      <c r="CQ61" s="38">
        <v>74</v>
      </c>
      <c r="CR61" s="39">
        <v>50</v>
      </c>
      <c r="CS61" s="3">
        <v>100</v>
      </c>
      <c r="CT61" s="38">
        <v>91</v>
      </c>
      <c r="CU61" s="39">
        <v>100</v>
      </c>
      <c r="CV61" s="3">
        <v>100</v>
      </c>
      <c r="CW61" s="38">
        <v>100</v>
      </c>
      <c r="CX61" s="39">
        <v>0</v>
      </c>
      <c r="CY61" s="3">
        <v>0</v>
      </c>
      <c r="CZ61" s="38">
        <v>0</v>
      </c>
      <c r="DA61" s="39">
        <v>0</v>
      </c>
      <c r="DB61" s="3">
        <v>0</v>
      </c>
      <c r="DC61" s="40">
        <v>0</v>
      </c>
      <c r="DD61" s="37">
        <v>22</v>
      </c>
      <c r="DE61" s="3">
        <v>100</v>
      </c>
      <c r="DF61" s="38">
        <v>74</v>
      </c>
      <c r="DG61" s="39">
        <v>50</v>
      </c>
      <c r="DH61" s="3">
        <v>100</v>
      </c>
      <c r="DI61" s="38">
        <v>91</v>
      </c>
      <c r="DJ61" s="39">
        <v>100</v>
      </c>
      <c r="DK61" s="3">
        <v>100</v>
      </c>
      <c r="DL61" s="38">
        <v>100</v>
      </c>
      <c r="DM61" s="39">
        <v>0</v>
      </c>
      <c r="DN61" s="3">
        <v>0</v>
      </c>
      <c r="DO61" s="38">
        <v>0</v>
      </c>
      <c r="DP61" s="39">
        <v>0</v>
      </c>
      <c r="DQ61" s="3">
        <v>0</v>
      </c>
      <c r="DR61" s="40">
        <v>0</v>
      </c>
    </row>
    <row r="62" spans="1:122" x14ac:dyDescent="0.3">
      <c r="A62" s="104"/>
      <c r="B62" s="3">
        <v>5</v>
      </c>
      <c r="C62" s="37">
        <v>0</v>
      </c>
      <c r="D62" s="3">
        <v>0</v>
      </c>
      <c r="E62" s="38">
        <v>0</v>
      </c>
      <c r="F62" s="39">
        <v>0</v>
      </c>
      <c r="G62" s="3">
        <v>0</v>
      </c>
      <c r="H62" s="38">
        <v>0</v>
      </c>
      <c r="I62" s="39">
        <v>0</v>
      </c>
      <c r="J62" s="3">
        <v>0</v>
      </c>
      <c r="K62" s="38">
        <v>0</v>
      </c>
      <c r="L62" s="39">
        <v>0</v>
      </c>
      <c r="M62" s="3">
        <v>0</v>
      </c>
      <c r="N62" s="38">
        <v>0</v>
      </c>
      <c r="O62" s="39">
        <v>0</v>
      </c>
      <c r="P62" s="3">
        <v>0</v>
      </c>
      <c r="Q62" s="40">
        <v>0</v>
      </c>
      <c r="R62" s="37">
        <v>0</v>
      </c>
      <c r="S62" s="3">
        <v>0</v>
      </c>
      <c r="T62" s="38">
        <v>0</v>
      </c>
      <c r="U62" s="39">
        <v>0</v>
      </c>
      <c r="V62" s="3">
        <v>0</v>
      </c>
      <c r="W62" s="38">
        <v>0</v>
      </c>
      <c r="X62" s="39">
        <v>0</v>
      </c>
      <c r="Y62" s="3">
        <v>0</v>
      </c>
      <c r="Z62" s="38">
        <v>0</v>
      </c>
      <c r="AA62" s="39">
        <v>0</v>
      </c>
      <c r="AB62" s="3">
        <v>0</v>
      </c>
      <c r="AC62" s="38">
        <v>0</v>
      </c>
      <c r="AD62" s="39">
        <v>0</v>
      </c>
      <c r="AE62" s="3">
        <v>0</v>
      </c>
      <c r="AF62" s="40">
        <v>0</v>
      </c>
      <c r="AG62" s="37">
        <v>0</v>
      </c>
      <c r="AH62" s="3">
        <v>0</v>
      </c>
      <c r="AI62" s="38">
        <v>0</v>
      </c>
      <c r="AJ62" s="39">
        <v>0</v>
      </c>
      <c r="AK62" s="3">
        <v>0</v>
      </c>
      <c r="AL62" s="38">
        <v>0</v>
      </c>
      <c r="AM62" s="39">
        <v>0</v>
      </c>
      <c r="AN62" s="3">
        <v>0</v>
      </c>
      <c r="AO62" s="38">
        <v>0</v>
      </c>
      <c r="AP62" s="39">
        <v>0</v>
      </c>
      <c r="AQ62" s="3">
        <v>0</v>
      </c>
      <c r="AR62" s="38">
        <v>0</v>
      </c>
      <c r="AS62" s="39">
        <v>0</v>
      </c>
      <c r="AT62" s="3">
        <v>0</v>
      </c>
      <c r="AU62" s="40">
        <v>0</v>
      </c>
      <c r="AV62" s="37">
        <v>17</v>
      </c>
      <c r="AW62" s="3">
        <v>100</v>
      </c>
      <c r="AX62" s="38">
        <v>67</v>
      </c>
      <c r="AY62" s="39">
        <v>40</v>
      </c>
      <c r="AZ62" s="3">
        <v>100</v>
      </c>
      <c r="BA62" s="38">
        <v>87</v>
      </c>
      <c r="BB62" s="39">
        <v>100</v>
      </c>
      <c r="BC62" s="3">
        <v>100</v>
      </c>
      <c r="BD62" s="38">
        <v>100</v>
      </c>
      <c r="BE62" s="39">
        <v>100</v>
      </c>
      <c r="BF62" s="3">
        <v>100</v>
      </c>
      <c r="BG62" s="38">
        <v>100</v>
      </c>
      <c r="BH62" s="39">
        <v>100</v>
      </c>
      <c r="BI62" s="3">
        <v>100</v>
      </c>
      <c r="BJ62" s="40">
        <v>100</v>
      </c>
      <c r="BK62" s="37">
        <v>20</v>
      </c>
      <c r="BL62" s="3">
        <v>100</v>
      </c>
      <c r="BM62" s="38">
        <v>71</v>
      </c>
      <c r="BN62" s="39">
        <v>50</v>
      </c>
      <c r="BO62" s="3">
        <v>100</v>
      </c>
      <c r="BP62" s="38">
        <v>91</v>
      </c>
      <c r="BQ62" s="39">
        <v>100</v>
      </c>
      <c r="BR62" s="3">
        <v>100</v>
      </c>
      <c r="BS62" s="38">
        <v>100</v>
      </c>
      <c r="BT62" s="39">
        <v>100</v>
      </c>
      <c r="BU62" s="3">
        <v>100</v>
      </c>
      <c r="BV62" s="38">
        <v>100</v>
      </c>
      <c r="BW62" s="39">
        <v>100</v>
      </c>
      <c r="BX62" s="3">
        <v>100</v>
      </c>
      <c r="BY62" s="40">
        <v>100</v>
      </c>
      <c r="BZ62" s="37">
        <v>20</v>
      </c>
      <c r="CA62" s="3">
        <v>100</v>
      </c>
      <c r="CB62" s="38">
        <v>71</v>
      </c>
      <c r="CC62" s="39">
        <v>40</v>
      </c>
      <c r="CD62" s="3">
        <v>100</v>
      </c>
      <c r="CE62" s="38">
        <v>87</v>
      </c>
      <c r="CF62" s="39">
        <v>100</v>
      </c>
      <c r="CG62" s="3">
        <v>100</v>
      </c>
      <c r="CH62" s="38">
        <v>100</v>
      </c>
      <c r="CI62" s="39">
        <v>100</v>
      </c>
      <c r="CJ62" s="3">
        <v>100</v>
      </c>
      <c r="CK62" s="38">
        <v>100</v>
      </c>
      <c r="CL62" s="39">
        <v>100</v>
      </c>
      <c r="CM62" s="3">
        <v>100</v>
      </c>
      <c r="CN62" s="40">
        <v>100</v>
      </c>
      <c r="CO62" s="37">
        <v>22</v>
      </c>
      <c r="CP62" s="3">
        <v>100</v>
      </c>
      <c r="CQ62" s="38">
        <v>74</v>
      </c>
      <c r="CR62" s="39">
        <v>50</v>
      </c>
      <c r="CS62" s="3">
        <v>100</v>
      </c>
      <c r="CT62" s="38">
        <v>91</v>
      </c>
      <c r="CU62" s="39">
        <v>100</v>
      </c>
      <c r="CV62" s="3">
        <v>100</v>
      </c>
      <c r="CW62" s="38">
        <v>100</v>
      </c>
      <c r="CX62" s="39">
        <v>0</v>
      </c>
      <c r="CY62" s="3">
        <v>0</v>
      </c>
      <c r="CZ62" s="38">
        <v>0</v>
      </c>
      <c r="DA62" s="39">
        <v>0</v>
      </c>
      <c r="DB62" s="3">
        <v>0</v>
      </c>
      <c r="DC62" s="40">
        <v>0</v>
      </c>
      <c r="DD62" s="37">
        <v>22</v>
      </c>
      <c r="DE62" s="3">
        <v>100</v>
      </c>
      <c r="DF62" s="38">
        <v>74</v>
      </c>
      <c r="DG62" s="39">
        <v>50</v>
      </c>
      <c r="DH62" s="3">
        <v>100</v>
      </c>
      <c r="DI62" s="38">
        <v>91</v>
      </c>
      <c r="DJ62" s="39">
        <v>100</v>
      </c>
      <c r="DK62" s="3">
        <v>100</v>
      </c>
      <c r="DL62" s="38">
        <v>100</v>
      </c>
      <c r="DM62" s="39">
        <v>0</v>
      </c>
      <c r="DN62" s="3">
        <v>0</v>
      </c>
      <c r="DO62" s="38">
        <v>0</v>
      </c>
      <c r="DP62" s="39">
        <v>0</v>
      </c>
      <c r="DQ62" s="3">
        <v>0</v>
      </c>
      <c r="DR62" s="40">
        <v>0</v>
      </c>
    </row>
    <row r="63" spans="1:122" x14ac:dyDescent="0.3">
      <c r="A63" s="104"/>
      <c r="B63" s="3">
        <v>6</v>
      </c>
      <c r="C63" s="56">
        <v>25</v>
      </c>
      <c r="D63" s="57">
        <v>100</v>
      </c>
      <c r="E63" s="58">
        <v>77</v>
      </c>
      <c r="F63" s="59">
        <v>0</v>
      </c>
      <c r="G63" s="57">
        <v>0</v>
      </c>
      <c r="H63" s="58">
        <v>0</v>
      </c>
      <c r="I63" s="59">
        <v>0</v>
      </c>
      <c r="J63" s="57">
        <v>0</v>
      </c>
      <c r="K63" s="58">
        <v>0</v>
      </c>
      <c r="L63" s="59">
        <v>0</v>
      </c>
      <c r="M63" s="57">
        <v>0</v>
      </c>
      <c r="N63" s="58">
        <v>0</v>
      </c>
      <c r="O63" s="59">
        <v>0</v>
      </c>
      <c r="P63" s="57">
        <v>0</v>
      </c>
      <c r="Q63" s="60">
        <v>0</v>
      </c>
      <c r="R63" s="56">
        <v>25</v>
      </c>
      <c r="S63" s="57">
        <v>100</v>
      </c>
      <c r="T63" s="58">
        <v>77</v>
      </c>
      <c r="U63" s="59">
        <v>0</v>
      </c>
      <c r="V63" s="57">
        <v>0</v>
      </c>
      <c r="W63" s="58">
        <v>0</v>
      </c>
      <c r="X63" s="59">
        <v>0</v>
      </c>
      <c r="Y63" s="57">
        <v>0</v>
      </c>
      <c r="Z63" s="58">
        <v>0</v>
      </c>
      <c r="AA63" s="59">
        <v>0</v>
      </c>
      <c r="AB63" s="57">
        <v>0</v>
      </c>
      <c r="AC63" s="58">
        <v>0</v>
      </c>
      <c r="AD63" s="59">
        <v>0</v>
      </c>
      <c r="AE63" s="57">
        <v>0</v>
      </c>
      <c r="AF63" s="60">
        <v>0</v>
      </c>
      <c r="AG63" s="56">
        <v>0</v>
      </c>
      <c r="AH63" s="57">
        <v>0</v>
      </c>
      <c r="AI63" s="58">
        <v>0</v>
      </c>
      <c r="AJ63" s="59">
        <v>0</v>
      </c>
      <c r="AK63" s="57">
        <v>0</v>
      </c>
      <c r="AL63" s="58">
        <v>0</v>
      </c>
      <c r="AM63" s="59">
        <v>0</v>
      </c>
      <c r="AN63" s="57">
        <v>0</v>
      </c>
      <c r="AO63" s="58">
        <v>0</v>
      </c>
      <c r="AP63" s="59">
        <v>0</v>
      </c>
      <c r="AQ63" s="57">
        <v>0</v>
      </c>
      <c r="AR63" s="58">
        <v>0</v>
      </c>
      <c r="AS63" s="59">
        <v>0</v>
      </c>
      <c r="AT63" s="57">
        <v>0</v>
      </c>
      <c r="AU63" s="60">
        <v>0</v>
      </c>
      <c r="AV63" s="56">
        <v>17</v>
      </c>
      <c r="AW63" s="57">
        <v>100</v>
      </c>
      <c r="AX63" s="58">
        <v>67</v>
      </c>
      <c r="AY63" s="59">
        <v>40</v>
      </c>
      <c r="AZ63" s="57">
        <v>100</v>
      </c>
      <c r="BA63" s="58">
        <v>87</v>
      </c>
      <c r="BB63" s="59">
        <v>100</v>
      </c>
      <c r="BC63" s="57">
        <v>100</v>
      </c>
      <c r="BD63" s="58">
        <v>100</v>
      </c>
      <c r="BE63" s="59">
        <v>100</v>
      </c>
      <c r="BF63" s="57">
        <v>100</v>
      </c>
      <c r="BG63" s="58">
        <v>100</v>
      </c>
      <c r="BH63" s="59">
        <v>100</v>
      </c>
      <c r="BI63" s="57">
        <v>100</v>
      </c>
      <c r="BJ63" s="60">
        <v>100</v>
      </c>
      <c r="BK63" s="56">
        <v>20</v>
      </c>
      <c r="BL63" s="57">
        <v>100</v>
      </c>
      <c r="BM63" s="58">
        <v>71</v>
      </c>
      <c r="BN63" s="59">
        <v>50</v>
      </c>
      <c r="BO63" s="57">
        <v>100</v>
      </c>
      <c r="BP63" s="58">
        <v>91</v>
      </c>
      <c r="BQ63" s="59">
        <v>100</v>
      </c>
      <c r="BR63" s="57">
        <v>100</v>
      </c>
      <c r="BS63" s="58">
        <v>100</v>
      </c>
      <c r="BT63" s="59">
        <v>100</v>
      </c>
      <c r="BU63" s="57">
        <v>100</v>
      </c>
      <c r="BV63" s="58">
        <v>100</v>
      </c>
      <c r="BW63" s="59">
        <v>100</v>
      </c>
      <c r="BX63" s="57">
        <v>100</v>
      </c>
      <c r="BY63" s="60">
        <v>100</v>
      </c>
      <c r="BZ63" s="56">
        <v>20</v>
      </c>
      <c r="CA63" s="57">
        <v>100</v>
      </c>
      <c r="CB63" s="58">
        <v>71</v>
      </c>
      <c r="CC63" s="59">
        <v>40</v>
      </c>
      <c r="CD63" s="57">
        <v>100</v>
      </c>
      <c r="CE63" s="58">
        <v>87</v>
      </c>
      <c r="CF63" s="59">
        <v>100</v>
      </c>
      <c r="CG63" s="57">
        <v>100</v>
      </c>
      <c r="CH63" s="58">
        <v>100</v>
      </c>
      <c r="CI63" s="59">
        <v>100</v>
      </c>
      <c r="CJ63" s="57">
        <v>100</v>
      </c>
      <c r="CK63" s="58">
        <v>100</v>
      </c>
      <c r="CL63" s="59">
        <v>100</v>
      </c>
      <c r="CM63" s="57">
        <v>100</v>
      </c>
      <c r="CN63" s="60">
        <v>100</v>
      </c>
      <c r="CO63" s="56">
        <v>22</v>
      </c>
      <c r="CP63" s="57">
        <v>100</v>
      </c>
      <c r="CQ63" s="58">
        <v>74</v>
      </c>
      <c r="CR63" s="59">
        <v>50</v>
      </c>
      <c r="CS63" s="57">
        <v>100</v>
      </c>
      <c r="CT63" s="58">
        <v>91</v>
      </c>
      <c r="CU63" s="59">
        <v>0</v>
      </c>
      <c r="CV63" s="57">
        <v>0</v>
      </c>
      <c r="CW63" s="58">
        <v>0</v>
      </c>
      <c r="CX63" s="59">
        <v>0</v>
      </c>
      <c r="CY63" s="57">
        <v>0</v>
      </c>
      <c r="CZ63" s="58">
        <v>0</v>
      </c>
      <c r="DA63" s="59">
        <v>0</v>
      </c>
      <c r="DB63" s="57">
        <v>0</v>
      </c>
      <c r="DC63" s="60">
        <v>0</v>
      </c>
      <c r="DD63" s="56">
        <v>22</v>
      </c>
      <c r="DE63" s="57">
        <v>100</v>
      </c>
      <c r="DF63" s="58">
        <v>74</v>
      </c>
      <c r="DG63" s="59">
        <v>50</v>
      </c>
      <c r="DH63" s="57">
        <v>100</v>
      </c>
      <c r="DI63" s="58">
        <v>91</v>
      </c>
      <c r="DJ63" s="59">
        <v>0</v>
      </c>
      <c r="DK63" s="57">
        <v>0</v>
      </c>
      <c r="DL63" s="58">
        <v>0</v>
      </c>
      <c r="DM63" s="59">
        <v>0</v>
      </c>
      <c r="DN63" s="57">
        <v>0</v>
      </c>
      <c r="DO63" s="58">
        <v>0</v>
      </c>
      <c r="DP63" s="59">
        <v>0</v>
      </c>
      <c r="DQ63" s="57">
        <v>0</v>
      </c>
      <c r="DR63" s="60">
        <v>0</v>
      </c>
    </row>
    <row r="64" spans="1:122" x14ac:dyDescent="0.3">
      <c r="C64" s="37"/>
      <c r="Q64" s="40"/>
      <c r="R64" s="37"/>
      <c r="AF64" s="40"/>
      <c r="AG64" s="37"/>
      <c r="AU64" s="40"/>
      <c r="AV64" s="37"/>
      <c r="BJ64" s="40"/>
      <c r="BK64" s="37"/>
      <c r="BY64" s="40"/>
      <c r="BZ64" s="37"/>
      <c r="CN64" s="40"/>
      <c r="CO64" s="37"/>
      <c r="DC64" s="40"/>
      <c r="DD64" s="37"/>
      <c r="DR64" s="40"/>
    </row>
    <row r="65" spans="1:122" x14ac:dyDescent="0.3">
      <c r="A65" s="104" t="s">
        <v>27</v>
      </c>
      <c r="B65" s="3">
        <v>1</v>
      </c>
      <c r="C65" s="66">
        <f>AVERAGE(C4,C10,C16,C22,C28,C34,C40,C46,C52,C58)</f>
        <v>26.3</v>
      </c>
      <c r="D65" s="67">
        <f t="shared" ref="D65:BO66" si="0">AVERAGE(D4,D10,D16,D22,D28,D34,D40,D46,D52,D58)</f>
        <v>100</v>
      </c>
      <c r="E65" s="68">
        <f t="shared" si="0"/>
        <v>77.3</v>
      </c>
      <c r="F65" s="66">
        <f t="shared" si="0"/>
        <v>30.5</v>
      </c>
      <c r="G65" s="67">
        <f t="shared" si="0"/>
        <v>100</v>
      </c>
      <c r="H65" s="68">
        <f t="shared" si="0"/>
        <v>80.5</v>
      </c>
      <c r="I65" s="66">
        <f t="shared" si="0"/>
        <v>29.3</v>
      </c>
      <c r="J65" s="67">
        <f t="shared" si="0"/>
        <v>95</v>
      </c>
      <c r="K65" s="68">
        <f t="shared" si="0"/>
        <v>76.7</v>
      </c>
      <c r="L65" s="66">
        <f t="shared" si="0"/>
        <v>64.3</v>
      </c>
      <c r="M65" s="67">
        <f t="shared" si="0"/>
        <v>90</v>
      </c>
      <c r="N65" s="68">
        <f t="shared" si="0"/>
        <v>86.2</v>
      </c>
      <c r="O65" s="66">
        <f t="shared" si="0"/>
        <v>62.6</v>
      </c>
      <c r="P65" s="67">
        <f t="shared" si="0"/>
        <v>85</v>
      </c>
      <c r="Q65" s="68">
        <f t="shared" si="0"/>
        <v>81.7</v>
      </c>
      <c r="R65" s="66">
        <f t="shared" si="0"/>
        <v>26.3</v>
      </c>
      <c r="S65" s="67">
        <f t="shared" si="0"/>
        <v>100</v>
      </c>
      <c r="T65" s="68">
        <f t="shared" si="0"/>
        <v>77.3</v>
      </c>
      <c r="U65" s="66">
        <f t="shared" si="0"/>
        <v>29.3</v>
      </c>
      <c r="V65" s="67">
        <f t="shared" si="0"/>
        <v>95</v>
      </c>
      <c r="W65" s="68">
        <f t="shared" si="0"/>
        <v>76.7</v>
      </c>
      <c r="X65" s="66">
        <f t="shared" si="0"/>
        <v>28.1</v>
      </c>
      <c r="Y65" s="67">
        <f t="shared" si="0"/>
        <v>90</v>
      </c>
      <c r="Z65" s="68">
        <f t="shared" si="0"/>
        <v>72.900000000000006</v>
      </c>
      <c r="AA65" s="66">
        <f t="shared" si="0"/>
        <v>47.9</v>
      </c>
      <c r="AB65" s="67">
        <f t="shared" si="0"/>
        <v>90</v>
      </c>
      <c r="AC65" s="68">
        <f t="shared" si="0"/>
        <v>82.5</v>
      </c>
      <c r="AD65" s="66">
        <f t="shared" si="0"/>
        <v>63.5</v>
      </c>
      <c r="AE65" s="67">
        <f t="shared" si="0"/>
        <v>86.7</v>
      </c>
      <c r="AF65" s="68">
        <f t="shared" si="0"/>
        <v>83.2</v>
      </c>
      <c r="AG65" s="66">
        <f t="shared" si="0"/>
        <v>26.3</v>
      </c>
      <c r="AH65" s="67">
        <f t="shared" si="0"/>
        <v>100</v>
      </c>
      <c r="AI65" s="68">
        <f t="shared" si="0"/>
        <v>77.3</v>
      </c>
      <c r="AJ65" s="66">
        <f t="shared" si="0"/>
        <v>30.5</v>
      </c>
      <c r="AK65" s="67">
        <f t="shared" si="0"/>
        <v>100</v>
      </c>
      <c r="AL65" s="68">
        <f t="shared" si="0"/>
        <v>80.5</v>
      </c>
      <c r="AM65" s="66">
        <f t="shared" si="0"/>
        <v>29.3</v>
      </c>
      <c r="AN65" s="67">
        <f t="shared" si="0"/>
        <v>95</v>
      </c>
      <c r="AO65" s="68">
        <f t="shared" si="0"/>
        <v>76.7</v>
      </c>
      <c r="AP65" s="66">
        <f t="shared" si="0"/>
        <v>64.3</v>
      </c>
      <c r="AQ65" s="67">
        <f t="shared" si="0"/>
        <v>90</v>
      </c>
      <c r="AR65" s="68">
        <f t="shared" si="0"/>
        <v>86.2</v>
      </c>
      <c r="AS65" s="66">
        <f t="shared" si="0"/>
        <v>62.6</v>
      </c>
      <c r="AT65" s="67">
        <f t="shared" si="0"/>
        <v>85</v>
      </c>
      <c r="AU65" s="68">
        <f t="shared" si="0"/>
        <v>81.7</v>
      </c>
      <c r="AV65" s="66">
        <f t="shared" si="0"/>
        <v>18</v>
      </c>
      <c r="AW65" s="67">
        <f t="shared" si="0"/>
        <v>100</v>
      </c>
      <c r="AX65" s="68">
        <f t="shared" si="0"/>
        <v>67.7</v>
      </c>
      <c r="AY65" s="66">
        <f t="shared" si="0"/>
        <v>41.5</v>
      </c>
      <c r="AZ65" s="67">
        <f t="shared" si="0"/>
        <v>100</v>
      </c>
      <c r="BA65" s="68">
        <f t="shared" si="0"/>
        <v>87.2</v>
      </c>
      <c r="BB65" s="66">
        <f t="shared" si="0"/>
        <v>100</v>
      </c>
      <c r="BC65" s="67">
        <f t="shared" si="0"/>
        <v>100</v>
      </c>
      <c r="BD65" s="68">
        <f t="shared" si="0"/>
        <v>100</v>
      </c>
      <c r="BE65" s="66">
        <f t="shared" si="0"/>
        <v>100</v>
      </c>
      <c r="BF65" s="67">
        <f t="shared" si="0"/>
        <v>100</v>
      </c>
      <c r="BG65" s="68">
        <f t="shared" si="0"/>
        <v>100</v>
      </c>
      <c r="BH65" s="66">
        <f t="shared" si="0"/>
        <v>100</v>
      </c>
      <c r="BI65" s="67">
        <f t="shared" si="0"/>
        <v>100</v>
      </c>
      <c r="BJ65" s="68">
        <f t="shared" si="0"/>
        <v>100</v>
      </c>
      <c r="BK65" s="66">
        <f t="shared" si="0"/>
        <v>21.2</v>
      </c>
      <c r="BL65" s="67">
        <f t="shared" si="0"/>
        <v>100</v>
      </c>
      <c r="BM65" s="68">
        <f t="shared" si="0"/>
        <v>71.900000000000006</v>
      </c>
      <c r="BN65" s="66">
        <f t="shared" si="0"/>
        <v>51.3</v>
      </c>
      <c r="BO65" s="67">
        <f t="shared" si="0"/>
        <v>100</v>
      </c>
      <c r="BP65" s="68">
        <f t="shared" ref="BP65:DR69" si="1">AVERAGE(BP4,BP10,BP16,BP22,BP28,BP34,BP40,BP46,BP52,BP58)</f>
        <v>91.1</v>
      </c>
      <c r="BQ65" s="66">
        <f t="shared" si="1"/>
        <v>100</v>
      </c>
      <c r="BR65" s="67">
        <f t="shared" si="1"/>
        <v>100</v>
      </c>
      <c r="BS65" s="68">
        <f t="shared" si="1"/>
        <v>100</v>
      </c>
      <c r="BT65" s="66">
        <f t="shared" si="1"/>
        <v>100</v>
      </c>
      <c r="BU65" s="67">
        <f t="shared" si="1"/>
        <v>100</v>
      </c>
      <c r="BV65" s="68">
        <f t="shared" si="1"/>
        <v>100</v>
      </c>
      <c r="BW65" s="66">
        <f t="shared" si="1"/>
        <v>100</v>
      </c>
      <c r="BX65" s="67">
        <f t="shared" si="1"/>
        <v>100</v>
      </c>
      <c r="BY65" s="68">
        <f t="shared" si="1"/>
        <v>100</v>
      </c>
      <c r="BZ65" s="66">
        <f t="shared" si="1"/>
        <v>21.2</v>
      </c>
      <c r="CA65" s="67">
        <f t="shared" si="1"/>
        <v>100</v>
      </c>
      <c r="CB65" s="68">
        <f t="shared" si="1"/>
        <v>71.900000000000006</v>
      </c>
      <c r="CC65" s="66">
        <f t="shared" si="1"/>
        <v>41.5</v>
      </c>
      <c r="CD65" s="67">
        <f t="shared" si="1"/>
        <v>100</v>
      </c>
      <c r="CE65" s="68">
        <f t="shared" si="1"/>
        <v>87.2</v>
      </c>
      <c r="CF65" s="66">
        <f t="shared" si="1"/>
        <v>100</v>
      </c>
      <c r="CG65" s="67">
        <f t="shared" si="1"/>
        <v>100</v>
      </c>
      <c r="CH65" s="68">
        <f t="shared" si="1"/>
        <v>100</v>
      </c>
      <c r="CI65" s="66">
        <f t="shared" si="1"/>
        <v>100</v>
      </c>
      <c r="CJ65" s="67">
        <f t="shared" si="1"/>
        <v>100</v>
      </c>
      <c r="CK65" s="68">
        <f t="shared" si="1"/>
        <v>100</v>
      </c>
      <c r="CL65" s="66">
        <f t="shared" si="1"/>
        <v>100</v>
      </c>
      <c r="CM65" s="67">
        <f t="shared" si="1"/>
        <v>100</v>
      </c>
      <c r="CN65" s="68">
        <f t="shared" si="1"/>
        <v>100</v>
      </c>
      <c r="CO65" s="66">
        <f t="shared" si="1"/>
        <v>23.4</v>
      </c>
      <c r="CP65" s="67">
        <f t="shared" si="1"/>
        <v>100</v>
      </c>
      <c r="CQ65" s="68">
        <f t="shared" si="1"/>
        <v>74.599999999999994</v>
      </c>
      <c r="CR65" s="66">
        <f t="shared" si="1"/>
        <v>49.6</v>
      </c>
      <c r="CS65" s="67">
        <f t="shared" si="1"/>
        <v>95</v>
      </c>
      <c r="CT65" s="68">
        <f t="shared" si="1"/>
        <v>86.8</v>
      </c>
      <c r="CU65" s="66">
        <f t="shared" si="1"/>
        <v>80</v>
      </c>
      <c r="CV65" s="67">
        <f t="shared" si="1"/>
        <v>76.7</v>
      </c>
      <c r="CW65" s="68">
        <f t="shared" si="1"/>
        <v>76.900000000000006</v>
      </c>
      <c r="CX65" s="66">
        <f t="shared" si="1"/>
        <v>60</v>
      </c>
      <c r="CY65" s="67">
        <f t="shared" si="1"/>
        <v>56.7</v>
      </c>
      <c r="CZ65" s="68">
        <f t="shared" si="1"/>
        <v>56.9</v>
      </c>
      <c r="DA65" s="66">
        <f t="shared" si="1"/>
        <v>50</v>
      </c>
      <c r="DB65" s="67">
        <f t="shared" si="1"/>
        <v>43.4</v>
      </c>
      <c r="DC65" s="68">
        <f t="shared" si="1"/>
        <v>43.8</v>
      </c>
      <c r="DD65" s="66">
        <f t="shared" si="1"/>
        <v>23.4</v>
      </c>
      <c r="DE65" s="67">
        <f t="shared" si="1"/>
        <v>100</v>
      </c>
      <c r="DF65" s="68">
        <f t="shared" si="1"/>
        <v>74.599999999999994</v>
      </c>
      <c r="DG65" s="66">
        <f t="shared" si="1"/>
        <v>49.6</v>
      </c>
      <c r="DH65" s="67">
        <f t="shared" si="1"/>
        <v>95</v>
      </c>
      <c r="DI65" s="68">
        <f t="shared" si="1"/>
        <v>86.8</v>
      </c>
      <c r="DJ65" s="66">
        <f t="shared" si="1"/>
        <v>80</v>
      </c>
      <c r="DK65" s="67">
        <f t="shared" si="1"/>
        <v>76.7</v>
      </c>
      <c r="DL65" s="68">
        <f t="shared" si="1"/>
        <v>76.900000000000006</v>
      </c>
      <c r="DM65" s="66">
        <f t="shared" si="1"/>
        <v>60</v>
      </c>
      <c r="DN65" s="67">
        <f t="shared" si="1"/>
        <v>56.7</v>
      </c>
      <c r="DO65" s="68">
        <f t="shared" si="1"/>
        <v>56.9</v>
      </c>
      <c r="DP65" s="66">
        <f t="shared" si="1"/>
        <v>50</v>
      </c>
      <c r="DQ65" s="67">
        <f t="shared" si="1"/>
        <v>43.4</v>
      </c>
      <c r="DR65" s="68">
        <f t="shared" si="1"/>
        <v>43.8</v>
      </c>
    </row>
    <row r="66" spans="1:122" x14ac:dyDescent="0.3">
      <c r="A66" s="104"/>
      <c r="B66" s="3">
        <v>2</v>
      </c>
      <c r="C66" s="69">
        <f t="shared" ref="C66:R70" si="2">AVERAGE(C5,C11,C17,C23,C29,C35,C41,C47,C53,C59)</f>
        <v>24.4</v>
      </c>
      <c r="D66" s="70">
        <f t="shared" si="2"/>
        <v>95</v>
      </c>
      <c r="E66" s="71">
        <f t="shared" si="2"/>
        <v>73</v>
      </c>
      <c r="F66" s="69">
        <f t="shared" si="2"/>
        <v>26</v>
      </c>
      <c r="G66" s="70">
        <f t="shared" si="2"/>
        <v>85</v>
      </c>
      <c r="H66" s="71">
        <f t="shared" si="2"/>
        <v>68.5</v>
      </c>
      <c r="I66" s="69">
        <f t="shared" si="2"/>
        <v>23.6</v>
      </c>
      <c r="J66" s="70">
        <f t="shared" si="2"/>
        <v>75</v>
      </c>
      <c r="K66" s="71">
        <f t="shared" si="2"/>
        <v>60.9</v>
      </c>
      <c r="L66" s="69">
        <f t="shared" si="2"/>
        <v>55.9</v>
      </c>
      <c r="M66" s="70">
        <f t="shared" si="2"/>
        <v>68.3</v>
      </c>
      <c r="N66" s="71">
        <f t="shared" si="2"/>
        <v>66.2</v>
      </c>
      <c r="O66" s="69">
        <f t="shared" si="2"/>
        <v>55.9</v>
      </c>
      <c r="P66" s="70">
        <f t="shared" si="2"/>
        <v>68.3</v>
      </c>
      <c r="Q66" s="71">
        <f t="shared" si="2"/>
        <v>66.2</v>
      </c>
      <c r="R66" s="69">
        <f t="shared" si="2"/>
        <v>23.3</v>
      </c>
      <c r="S66" s="70">
        <f t="shared" si="0"/>
        <v>90</v>
      </c>
      <c r="T66" s="71">
        <f t="shared" si="0"/>
        <v>69.3</v>
      </c>
      <c r="U66" s="69">
        <f t="shared" si="0"/>
        <v>24.8</v>
      </c>
      <c r="V66" s="70">
        <f t="shared" si="0"/>
        <v>80</v>
      </c>
      <c r="W66" s="71">
        <f t="shared" si="0"/>
        <v>64.7</v>
      </c>
      <c r="X66" s="69">
        <f t="shared" si="0"/>
        <v>21.5</v>
      </c>
      <c r="Y66" s="70">
        <f t="shared" si="0"/>
        <v>68.3</v>
      </c>
      <c r="Z66" s="71">
        <f t="shared" si="0"/>
        <v>55.3</v>
      </c>
      <c r="AA66" s="69">
        <f t="shared" si="0"/>
        <v>39.1</v>
      </c>
      <c r="AB66" s="70">
        <f t="shared" si="0"/>
        <v>68.3</v>
      </c>
      <c r="AC66" s="71">
        <f t="shared" si="0"/>
        <v>63.2</v>
      </c>
      <c r="AD66" s="69">
        <f t="shared" si="0"/>
        <v>53.4</v>
      </c>
      <c r="AE66" s="70">
        <f t="shared" si="0"/>
        <v>61.6</v>
      </c>
      <c r="AF66" s="71">
        <f t="shared" si="0"/>
        <v>59.9</v>
      </c>
      <c r="AG66" s="69">
        <f t="shared" si="0"/>
        <v>23.3</v>
      </c>
      <c r="AH66" s="70">
        <f t="shared" si="0"/>
        <v>90</v>
      </c>
      <c r="AI66" s="71">
        <f t="shared" si="0"/>
        <v>69.3</v>
      </c>
      <c r="AJ66" s="69">
        <f t="shared" si="0"/>
        <v>24.8</v>
      </c>
      <c r="AK66" s="70">
        <f t="shared" si="0"/>
        <v>80</v>
      </c>
      <c r="AL66" s="71">
        <f t="shared" si="0"/>
        <v>64.7</v>
      </c>
      <c r="AM66" s="69">
        <f t="shared" si="0"/>
        <v>21.5</v>
      </c>
      <c r="AN66" s="70">
        <f t="shared" si="0"/>
        <v>68.3</v>
      </c>
      <c r="AO66" s="71">
        <f t="shared" si="0"/>
        <v>55.3</v>
      </c>
      <c r="AP66" s="69">
        <f t="shared" si="0"/>
        <v>55.9</v>
      </c>
      <c r="AQ66" s="70">
        <f t="shared" si="0"/>
        <v>68.3</v>
      </c>
      <c r="AR66" s="71">
        <f t="shared" si="0"/>
        <v>66.2</v>
      </c>
      <c r="AS66" s="69">
        <f t="shared" si="0"/>
        <v>55.9</v>
      </c>
      <c r="AT66" s="70">
        <f t="shared" si="0"/>
        <v>68.3</v>
      </c>
      <c r="AU66" s="71">
        <f t="shared" si="0"/>
        <v>66.2</v>
      </c>
      <c r="AV66" s="69">
        <f t="shared" si="0"/>
        <v>17.399999999999999</v>
      </c>
      <c r="AW66" s="70">
        <f t="shared" si="0"/>
        <v>100</v>
      </c>
      <c r="AX66" s="71">
        <f t="shared" si="0"/>
        <v>66.900000000000006</v>
      </c>
      <c r="AY66" s="69">
        <f t="shared" si="0"/>
        <v>40.5</v>
      </c>
      <c r="AZ66" s="70">
        <f t="shared" si="0"/>
        <v>100</v>
      </c>
      <c r="BA66" s="71">
        <f t="shared" si="0"/>
        <v>86.8</v>
      </c>
      <c r="BB66" s="69">
        <f t="shared" si="0"/>
        <v>100</v>
      </c>
      <c r="BC66" s="70">
        <f t="shared" si="0"/>
        <v>90</v>
      </c>
      <c r="BD66" s="71">
        <f t="shared" si="0"/>
        <v>90.6</v>
      </c>
      <c r="BE66" s="69">
        <f t="shared" si="0"/>
        <v>100</v>
      </c>
      <c r="BF66" s="70">
        <f t="shared" si="0"/>
        <v>90</v>
      </c>
      <c r="BG66" s="71">
        <f t="shared" si="0"/>
        <v>90.6</v>
      </c>
      <c r="BH66" s="69">
        <f t="shared" si="0"/>
        <v>100</v>
      </c>
      <c r="BI66" s="70">
        <f t="shared" si="0"/>
        <v>90</v>
      </c>
      <c r="BJ66" s="71">
        <f t="shared" si="0"/>
        <v>90.6</v>
      </c>
      <c r="BK66" s="69">
        <f t="shared" si="0"/>
        <v>20.5</v>
      </c>
      <c r="BL66" s="70">
        <f t="shared" si="0"/>
        <v>100</v>
      </c>
      <c r="BM66" s="71">
        <f t="shared" si="0"/>
        <v>71.099999999999994</v>
      </c>
      <c r="BN66" s="69">
        <f t="shared" si="0"/>
        <v>50.3</v>
      </c>
      <c r="BO66" s="70">
        <f t="shared" si="0"/>
        <v>100</v>
      </c>
      <c r="BP66" s="71">
        <f t="shared" si="1"/>
        <v>90.8</v>
      </c>
      <c r="BQ66" s="69">
        <f t="shared" si="1"/>
        <v>100</v>
      </c>
      <c r="BR66" s="70">
        <f t="shared" si="1"/>
        <v>100</v>
      </c>
      <c r="BS66" s="71">
        <f t="shared" si="1"/>
        <v>100</v>
      </c>
      <c r="BT66" s="69">
        <f t="shared" si="1"/>
        <v>100</v>
      </c>
      <c r="BU66" s="70">
        <f t="shared" si="1"/>
        <v>100</v>
      </c>
      <c r="BV66" s="71">
        <f t="shared" si="1"/>
        <v>100</v>
      </c>
      <c r="BW66" s="69">
        <f t="shared" si="1"/>
        <v>100</v>
      </c>
      <c r="BX66" s="70">
        <f t="shared" si="1"/>
        <v>95</v>
      </c>
      <c r="BY66" s="71">
        <f t="shared" si="1"/>
        <v>95.3</v>
      </c>
      <c r="BZ66" s="69">
        <f t="shared" si="1"/>
        <v>20.5</v>
      </c>
      <c r="CA66" s="70">
        <f t="shared" si="1"/>
        <v>100</v>
      </c>
      <c r="CB66" s="71">
        <f t="shared" si="1"/>
        <v>71.099999999999994</v>
      </c>
      <c r="CC66" s="69">
        <f t="shared" si="1"/>
        <v>40.5</v>
      </c>
      <c r="CD66" s="70">
        <f t="shared" si="1"/>
        <v>100</v>
      </c>
      <c r="CE66" s="71">
        <f t="shared" si="1"/>
        <v>86.8</v>
      </c>
      <c r="CF66" s="69">
        <f t="shared" si="1"/>
        <v>100</v>
      </c>
      <c r="CG66" s="70">
        <f t="shared" si="1"/>
        <v>100</v>
      </c>
      <c r="CH66" s="71">
        <f t="shared" si="1"/>
        <v>100</v>
      </c>
      <c r="CI66" s="69">
        <f t="shared" si="1"/>
        <v>100</v>
      </c>
      <c r="CJ66" s="70">
        <f t="shared" si="1"/>
        <v>100</v>
      </c>
      <c r="CK66" s="71">
        <f t="shared" si="1"/>
        <v>100</v>
      </c>
      <c r="CL66" s="69">
        <f t="shared" si="1"/>
        <v>100</v>
      </c>
      <c r="CM66" s="70">
        <f t="shared" si="1"/>
        <v>100</v>
      </c>
      <c r="CN66" s="71">
        <f t="shared" si="1"/>
        <v>100</v>
      </c>
      <c r="CO66" s="69">
        <f t="shared" si="1"/>
        <v>22.6</v>
      </c>
      <c r="CP66" s="70">
        <f t="shared" si="1"/>
        <v>100</v>
      </c>
      <c r="CQ66" s="71">
        <f t="shared" si="1"/>
        <v>73.900000000000006</v>
      </c>
      <c r="CR66" s="69">
        <f t="shared" si="1"/>
        <v>45.3</v>
      </c>
      <c r="CS66" s="70">
        <f t="shared" si="1"/>
        <v>85</v>
      </c>
      <c r="CT66" s="71">
        <f t="shared" si="1"/>
        <v>78.2</v>
      </c>
      <c r="CU66" s="69">
        <f t="shared" si="1"/>
        <v>30</v>
      </c>
      <c r="CV66" s="70">
        <f t="shared" si="1"/>
        <v>30</v>
      </c>
      <c r="CW66" s="71">
        <f t="shared" si="1"/>
        <v>30</v>
      </c>
      <c r="CX66" s="69">
        <f t="shared" si="1"/>
        <v>0</v>
      </c>
      <c r="CY66" s="70">
        <f t="shared" si="1"/>
        <v>0</v>
      </c>
      <c r="CZ66" s="71">
        <f t="shared" si="1"/>
        <v>0</v>
      </c>
      <c r="DA66" s="69">
        <f t="shared" si="1"/>
        <v>0</v>
      </c>
      <c r="DB66" s="70">
        <f t="shared" si="1"/>
        <v>0</v>
      </c>
      <c r="DC66" s="71">
        <f t="shared" si="1"/>
        <v>0</v>
      </c>
      <c r="DD66" s="69">
        <f t="shared" si="1"/>
        <v>22.6</v>
      </c>
      <c r="DE66" s="70">
        <f t="shared" si="1"/>
        <v>100</v>
      </c>
      <c r="DF66" s="71">
        <f t="shared" si="1"/>
        <v>73.900000000000006</v>
      </c>
      <c r="DG66" s="69">
        <f t="shared" si="1"/>
        <v>45.3</v>
      </c>
      <c r="DH66" s="70">
        <f t="shared" si="1"/>
        <v>85</v>
      </c>
      <c r="DI66" s="71">
        <f t="shared" si="1"/>
        <v>78.2</v>
      </c>
      <c r="DJ66" s="69">
        <f t="shared" si="1"/>
        <v>30</v>
      </c>
      <c r="DK66" s="70">
        <f t="shared" si="1"/>
        <v>30</v>
      </c>
      <c r="DL66" s="71">
        <f t="shared" si="1"/>
        <v>30</v>
      </c>
      <c r="DM66" s="69">
        <f t="shared" si="1"/>
        <v>0</v>
      </c>
      <c r="DN66" s="70">
        <f t="shared" si="1"/>
        <v>0</v>
      </c>
      <c r="DO66" s="71">
        <f t="shared" si="1"/>
        <v>0</v>
      </c>
      <c r="DP66" s="69">
        <f t="shared" si="1"/>
        <v>0</v>
      </c>
      <c r="DQ66" s="70">
        <f t="shared" si="1"/>
        <v>0</v>
      </c>
      <c r="DR66" s="71">
        <f t="shared" si="1"/>
        <v>0</v>
      </c>
    </row>
    <row r="67" spans="1:122" x14ac:dyDescent="0.3">
      <c r="A67" s="104"/>
      <c r="B67" s="3">
        <v>3</v>
      </c>
      <c r="C67" s="69">
        <f t="shared" si="2"/>
        <v>21.1</v>
      </c>
      <c r="D67" s="70">
        <f t="shared" ref="D67:BO70" si="3">AVERAGE(D6,D12,D18,D24,D30,D36,D42,D48,D54,D60)</f>
        <v>80</v>
      </c>
      <c r="E67" s="71">
        <f t="shared" si="3"/>
        <v>61.9</v>
      </c>
      <c r="F67" s="69">
        <f t="shared" si="3"/>
        <v>19</v>
      </c>
      <c r="G67" s="70">
        <f t="shared" si="3"/>
        <v>55</v>
      </c>
      <c r="H67" s="71">
        <f t="shared" si="3"/>
        <v>46.2</v>
      </c>
      <c r="I67" s="69">
        <f t="shared" si="3"/>
        <v>16.100000000000001</v>
      </c>
      <c r="J67" s="70">
        <f t="shared" si="3"/>
        <v>45</v>
      </c>
      <c r="K67" s="71">
        <f t="shared" si="3"/>
        <v>38.200000000000003</v>
      </c>
      <c r="L67" s="69">
        <f t="shared" si="3"/>
        <v>20</v>
      </c>
      <c r="M67" s="70">
        <f t="shared" si="3"/>
        <v>25</v>
      </c>
      <c r="N67" s="71">
        <f t="shared" si="3"/>
        <v>24.4</v>
      </c>
      <c r="O67" s="69">
        <f t="shared" si="3"/>
        <v>5</v>
      </c>
      <c r="P67" s="70">
        <f t="shared" si="3"/>
        <v>5</v>
      </c>
      <c r="Q67" s="71">
        <f t="shared" si="3"/>
        <v>5</v>
      </c>
      <c r="R67" s="69">
        <f t="shared" si="3"/>
        <v>18.600000000000001</v>
      </c>
      <c r="S67" s="70">
        <f t="shared" si="3"/>
        <v>70</v>
      </c>
      <c r="T67" s="71">
        <f t="shared" si="3"/>
        <v>54.2</v>
      </c>
      <c r="U67" s="69">
        <f t="shared" si="3"/>
        <v>19</v>
      </c>
      <c r="V67" s="70">
        <f t="shared" si="3"/>
        <v>55</v>
      </c>
      <c r="W67" s="71">
        <f t="shared" si="3"/>
        <v>46.2</v>
      </c>
      <c r="X67" s="69">
        <f t="shared" si="3"/>
        <v>9.3000000000000007</v>
      </c>
      <c r="Y67" s="70">
        <f t="shared" si="3"/>
        <v>25</v>
      </c>
      <c r="Z67" s="71">
        <f t="shared" si="3"/>
        <v>21.4</v>
      </c>
      <c r="AA67" s="69">
        <f t="shared" si="3"/>
        <v>9.3000000000000007</v>
      </c>
      <c r="AB67" s="70">
        <f t="shared" si="3"/>
        <v>15</v>
      </c>
      <c r="AC67" s="71">
        <f t="shared" si="3"/>
        <v>14.2</v>
      </c>
      <c r="AD67" s="69">
        <f t="shared" si="3"/>
        <v>5</v>
      </c>
      <c r="AE67" s="70">
        <f t="shared" si="3"/>
        <v>5</v>
      </c>
      <c r="AF67" s="71">
        <f t="shared" si="3"/>
        <v>5</v>
      </c>
      <c r="AG67" s="69">
        <f t="shared" si="3"/>
        <v>20</v>
      </c>
      <c r="AH67" s="70">
        <f t="shared" si="3"/>
        <v>75</v>
      </c>
      <c r="AI67" s="71">
        <f t="shared" si="3"/>
        <v>58.2</v>
      </c>
      <c r="AJ67" s="69">
        <f t="shared" si="3"/>
        <v>17.3</v>
      </c>
      <c r="AK67" s="70">
        <f t="shared" si="3"/>
        <v>55</v>
      </c>
      <c r="AL67" s="71">
        <f t="shared" si="3"/>
        <v>44.5</v>
      </c>
      <c r="AM67" s="69">
        <f t="shared" si="3"/>
        <v>5.5</v>
      </c>
      <c r="AN67" s="70">
        <f t="shared" si="3"/>
        <v>15</v>
      </c>
      <c r="AO67" s="71">
        <f t="shared" si="3"/>
        <v>12.8</v>
      </c>
      <c r="AP67" s="69">
        <f t="shared" si="3"/>
        <v>5</v>
      </c>
      <c r="AQ67" s="70">
        <f t="shared" si="3"/>
        <v>5</v>
      </c>
      <c r="AR67" s="71">
        <f t="shared" si="3"/>
        <v>5</v>
      </c>
      <c r="AS67" s="69">
        <f t="shared" si="3"/>
        <v>5</v>
      </c>
      <c r="AT67" s="70">
        <f t="shared" si="3"/>
        <v>5</v>
      </c>
      <c r="AU67" s="71">
        <f t="shared" si="3"/>
        <v>5</v>
      </c>
      <c r="AV67" s="69">
        <f t="shared" si="3"/>
        <v>13.2</v>
      </c>
      <c r="AW67" s="70">
        <f t="shared" si="3"/>
        <v>70</v>
      </c>
      <c r="AX67" s="71">
        <f t="shared" si="3"/>
        <v>48.6</v>
      </c>
      <c r="AY67" s="69">
        <f t="shared" si="3"/>
        <v>28.5</v>
      </c>
      <c r="AZ67" s="70">
        <f t="shared" si="3"/>
        <v>65</v>
      </c>
      <c r="BA67" s="71">
        <f t="shared" si="3"/>
        <v>57.5</v>
      </c>
      <c r="BB67" s="69">
        <f t="shared" si="3"/>
        <v>60</v>
      </c>
      <c r="BC67" s="70">
        <f t="shared" si="3"/>
        <v>55</v>
      </c>
      <c r="BD67" s="71">
        <f t="shared" si="3"/>
        <v>55.3</v>
      </c>
      <c r="BE67" s="69">
        <f t="shared" si="3"/>
        <v>40</v>
      </c>
      <c r="BF67" s="70">
        <f t="shared" si="3"/>
        <v>35</v>
      </c>
      <c r="BG67" s="71">
        <f t="shared" si="3"/>
        <v>35.299999999999997</v>
      </c>
      <c r="BH67" s="69">
        <f t="shared" si="3"/>
        <v>40</v>
      </c>
      <c r="BI67" s="70">
        <f t="shared" si="3"/>
        <v>35</v>
      </c>
      <c r="BJ67" s="71">
        <f t="shared" si="3"/>
        <v>35.299999999999997</v>
      </c>
      <c r="BK67" s="69">
        <f t="shared" si="3"/>
        <v>19.600000000000001</v>
      </c>
      <c r="BL67" s="70">
        <f t="shared" si="3"/>
        <v>95</v>
      </c>
      <c r="BM67" s="71">
        <f t="shared" si="3"/>
        <v>67.7</v>
      </c>
      <c r="BN67" s="69">
        <f t="shared" si="3"/>
        <v>40.200000000000003</v>
      </c>
      <c r="BO67" s="70">
        <f t="shared" si="3"/>
        <v>75</v>
      </c>
      <c r="BP67" s="71">
        <f t="shared" si="1"/>
        <v>68.8</v>
      </c>
      <c r="BQ67" s="69">
        <f t="shared" si="1"/>
        <v>90</v>
      </c>
      <c r="BR67" s="70">
        <f t="shared" si="1"/>
        <v>75</v>
      </c>
      <c r="BS67" s="71">
        <f t="shared" si="1"/>
        <v>75.900000000000006</v>
      </c>
      <c r="BT67" s="69">
        <f t="shared" si="1"/>
        <v>60</v>
      </c>
      <c r="BU67" s="70">
        <f t="shared" si="1"/>
        <v>55</v>
      </c>
      <c r="BV67" s="71">
        <f t="shared" si="1"/>
        <v>55.3</v>
      </c>
      <c r="BW67" s="69">
        <f t="shared" si="1"/>
        <v>50</v>
      </c>
      <c r="BX67" s="70">
        <f t="shared" si="1"/>
        <v>45</v>
      </c>
      <c r="BY67" s="71">
        <f t="shared" si="1"/>
        <v>45.3</v>
      </c>
      <c r="BZ67" s="69">
        <f t="shared" si="1"/>
        <v>19.600000000000001</v>
      </c>
      <c r="CA67" s="70">
        <f t="shared" si="1"/>
        <v>95</v>
      </c>
      <c r="CB67" s="71">
        <f t="shared" si="1"/>
        <v>67.7</v>
      </c>
      <c r="CC67" s="69">
        <f t="shared" si="1"/>
        <v>39</v>
      </c>
      <c r="CD67" s="70">
        <f t="shared" si="1"/>
        <v>95</v>
      </c>
      <c r="CE67" s="71">
        <f t="shared" si="1"/>
        <v>82.6</v>
      </c>
      <c r="CF67" s="69">
        <f t="shared" si="1"/>
        <v>60</v>
      </c>
      <c r="CG67" s="70">
        <f t="shared" si="1"/>
        <v>55</v>
      </c>
      <c r="CH67" s="71">
        <f t="shared" si="1"/>
        <v>55.3</v>
      </c>
      <c r="CI67" s="69">
        <f t="shared" si="1"/>
        <v>50</v>
      </c>
      <c r="CJ67" s="70">
        <f t="shared" si="1"/>
        <v>45</v>
      </c>
      <c r="CK67" s="71">
        <f t="shared" si="1"/>
        <v>45.3</v>
      </c>
      <c r="CL67" s="69">
        <f t="shared" si="1"/>
        <v>50</v>
      </c>
      <c r="CM67" s="70">
        <f t="shared" si="1"/>
        <v>45</v>
      </c>
      <c r="CN67" s="71">
        <f t="shared" si="1"/>
        <v>45.3</v>
      </c>
      <c r="CO67" s="69">
        <f t="shared" si="1"/>
        <v>21.4</v>
      </c>
      <c r="CP67" s="70">
        <f t="shared" si="1"/>
        <v>90</v>
      </c>
      <c r="CQ67" s="71">
        <f t="shared" si="1"/>
        <v>68</v>
      </c>
      <c r="CR67" s="69">
        <f t="shared" si="1"/>
        <v>30</v>
      </c>
      <c r="CS67" s="70">
        <f t="shared" si="1"/>
        <v>53.4</v>
      </c>
      <c r="CT67" s="71">
        <f t="shared" si="1"/>
        <v>49.4</v>
      </c>
      <c r="CU67" s="69">
        <f t="shared" si="1"/>
        <v>20</v>
      </c>
      <c r="CV67" s="70">
        <f t="shared" si="1"/>
        <v>20</v>
      </c>
      <c r="CW67" s="71">
        <f t="shared" si="1"/>
        <v>20</v>
      </c>
      <c r="CX67" s="69">
        <f t="shared" si="1"/>
        <v>10</v>
      </c>
      <c r="CY67" s="70">
        <f t="shared" si="1"/>
        <v>10</v>
      </c>
      <c r="CZ67" s="71">
        <f t="shared" si="1"/>
        <v>10</v>
      </c>
      <c r="DA67" s="69">
        <f t="shared" si="1"/>
        <v>0</v>
      </c>
      <c r="DB67" s="70">
        <f t="shared" si="1"/>
        <v>0</v>
      </c>
      <c r="DC67" s="71">
        <f t="shared" si="1"/>
        <v>0</v>
      </c>
      <c r="DD67" s="69">
        <f t="shared" si="1"/>
        <v>21.4</v>
      </c>
      <c r="DE67" s="70">
        <f t="shared" si="1"/>
        <v>90</v>
      </c>
      <c r="DF67" s="71">
        <f t="shared" si="1"/>
        <v>68</v>
      </c>
      <c r="DG67" s="69">
        <f t="shared" si="1"/>
        <v>30</v>
      </c>
      <c r="DH67" s="70">
        <f t="shared" si="1"/>
        <v>53.4</v>
      </c>
      <c r="DI67" s="71">
        <f t="shared" si="1"/>
        <v>49.4</v>
      </c>
      <c r="DJ67" s="69">
        <f t="shared" si="1"/>
        <v>20</v>
      </c>
      <c r="DK67" s="70">
        <f t="shared" si="1"/>
        <v>20</v>
      </c>
      <c r="DL67" s="71">
        <f t="shared" si="1"/>
        <v>20</v>
      </c>
      <c r="DM67" s="69">
        <f t="shared" si="1"/>
        <v>10</v>
      </c>
      <c r="DN67" s="70">
        <f t="shared" si="1"/>
        <v>10</v>
      </c>
      <c r="DO67" s="71">
        <f t="shared" si="1"/>
        <v>10</v>
      </c>
      <c r="DP67" s="69">
        <f t="shared" si="1"/>
        <v>0</v>
      </c>
      <c r="DQ67" s="70">
        <f t="shared" si="1"/>
        <v>0</v>
      </c>
      <c r="DR67" s="71">
        <f t="shared" si="1"/>
        <v>0</v>
      </c>
    </row>
    <row r="68" spans="1:122" x14ac:dyDescent="0.3">
      <c r="A68" s="104"/>
      <c r="B68" s="3">
        <v>4</v>
      </c>
      <c r="C68" s="69">
        <f t="shared" si="2"/>
        <v>10.5</v>
      </c>
      <c r="D68" s="70">
        <f t="shared" si="3"/>
        <v>35</v>
      </c>
      <c r="E68" s="71">
        <f t="shared" si="3"/>
        <v>28.3</v>
      </c>
      <c r="F68" s="69">
        <f t="shared" si="3"/>
        <v>4.5999999999999996</v>
      </c>
      <c r="G68" s="70">
        <f t="shared" si="3"/>
        <v>15</v>
      </c>
      <c r="H68" s="71">
        <f t="shared" si="3"/>
        <v>12.2</v>
      </c>
      <c r="I68" s="69">
        <f t="shared" si="3"/>
        <v>2.9</v>
      </c>
      <c r="J68" s="70">
        <f t="shared" si="3"/>
        <v>10</v>
      </c>
      <c r="K68" s="71">
        <f t="shared" si="3"/>
        <v>8</v>
      </c>
      <c r="L68" s="69">
        <f t="shared" si="3"/>
        <v>6.7</v>
      </c>
      <c r="M68" s="70">
        <f t="shared" si="3"/>
        <v>10</v>
      </c>
      <c r="N68" s="71">
        <f t="shared" si="3"/>
        <v>9.5</v>
      </c>
      <c r="O68" s="69">
        <f t="shared" si="3"/>
        <v>6.7</v>
      </c>
      <c r="P68" s="70">
        <f t="shared" si="3"/>
        <v>10</v>
      </c>
      <c r="Q68" s="71">
        <f t="shared" si="3"/>
        <v>9.5</v>
      </c>
      <c r="R68" s="69">
        <f t="shared" si="3"/>
        <v>10.5</v>
      </c>
      <c r="S68" s="70">
        <f t="shared" si="3"/>
        <v>35</v>
      </c>
      <c r="T68" s="71">
        <f t="shared" si="3"/>
        <v>28.3</v>
      </c>
      <c r="U68" s="69">
        <f t="shared" si="3"/>
        <v>2.9</v>
      </c>
      <c r="V68" s="70">
        <f t="shared" si="3"/>
        <v>10</v>
      </c>
      <c r="W68" s="71">
        <f t="shared" si="3"/>
        <v>8</v>
      </c>
      <c r="X68" s="69">
        <f t="shared" si="3"/>
        <v>2.9</v>
      </c>
      <c r="Y68" s="70">
        <f t="shared" si="3"/>
        <v>10</v>
      </c>
      <c r="Z68" s="71">
        <f t="shared" si="3"/>
        <v>8</v>
      </c>
      <c r="AA68" s="69">
        <f t="shared" si="3"/>
        <v>5</v>
      </c>
      <c r="AB68" s="70">
        <f t="shared" si="3"/>
        <v>10</v>
      </c>
      <c r="AC68" s="71">
        <f t="shared" si="3"/>
        <v>9.1</v>
      </c>
      <c r="AD68" s="69">
        <f t="shared" si="3"/>
        <v>0</v>
      </c>
      <c r="AE68" s="70">
        <f t="shared" si="3"/>
        <v>0</v>
      </c>
      <c r="AF68" s="71">
        <f t="shared" si="3"/>
        <v>0</v>
      </c>
      <c r="AG68" s="69">
        <f t="shared" si="3"/>
        <v>10.5</v>
      </c>
      <c r="AH68" s="70">
        <f t="shared" si="3"/>
        <v>35</v>
      </c>
      <c r="AI68" s="71">
        <f t="shared" si="3"/>
        <v>28.3</v>
      </c>
      <c r="AJ68" s="69">
        <f t="shared" si="3"/>
        <v>2.9</v>
      </c>
      <c r="AK68" s="70">
        <f t="shared" si="3"/>
        <v>10</v>
      </c>
      <c r="AL68" s="71">
        <f t="shared" si="3"/>
        <v>8</v>
      </c>
      <c r="AM68" s="69">
        <f t="shared" si="3"/>
        <v>2.9</v>
      </c>
      <c r="AN68" s="70">
        <f t="shared" si="3"/>
        <v>10</v>
      </c>
      <c r="AO68" s="71">
        <f t="shared" si="3"/>
        <v>8</v>
      </c>
      <c r="AP68" s="69">
        <f t="shared" si="3"/>
        <v>6.7</v>
      </c>
      <c r="AQ68" s="70">
        <f t="shared" si="3"/>
        <v>10</v>
      </c>
      <c r="AR68" s="71">
        <f t="shared" si="3"/>
        <v>9.5</v>
      </c>
      <c r="AS68" s="69">
        <f t="shared" si="3"/>
        <v>0</v>
      </c>
      <c r="AT68" s="70">
        <f t="shared" si="3"/>
        <v>0</v>
      </c>
      <c r="AU68" s="71">
        <f t="shared" si="3"/>
        <v>0</v>
      </c>
      <c r="AV68" s="69">
        <f t="shared" si="3"/>
        <v>14.9</v>
      </c>
      <c r="AW68" s="70">
        <f t="shared" si="3"/>
        <v>80</v>
      </c>
      <c r="AX68" s="71">
        <f t="shared" si="3"/>
        <v>55.3</v>
      </c>
      <c r="AY68" s="69">
        <f t="shared" si="3"/>
        <v>25.5</v>
      </c>
      <c r="AZ68" s="70">
        <f t="shared" si="3"/>
        <v>55</v>
      </c>
      <c r="BA68" s="71">
        <f t="shared" si="3"/>
        <v>49.1</v>
      </c>
      <c r="BB68" s="69">
        <f t="shared" si="3"/>
        <v>60</v>
      </c>
      <c r="BC68" s="70">
        <f t="shared" si="3"/>
        <v>50</v>
      </c>
      <c r="BD68" s="71">
        <f t="shared" si="3"/>
        <v>50.6</v>
      </c>
      <c r="BE68" s="69">
        <f t="shared" si="3"/>
        <v>60</v>
      </c>
      <c r="BF68" s="70">
        <f t="shared" si="3"/>
        <v>50</v>
      </c>
      <c r="BG68" s="71">
        <f t="shared" si="3"/>
        <v>50.6</v>
      </c>
      <c r="BH68" s="69">
        <f t="shared" si="3"/>
        <v>40</v>
      </c>
      <c r="BI68" s="70">
        <f t="shared" si="3"/>
        <v>40</v>
      </c>
      <c r="BJ68" s="71">
        <f t="shared" si="3"/>
        <v>40</v>
      </c>
      <c r="BK68" s="69">
        <f t="shared" si="3"/>
        <v>18.7</v>
      </c>
      <c r="BL68" s="70">
        <f t="shared" si="3"/>
        <v>90</v>
      </c>
      <c r="BM68" s="71">
        <f t="shared" si="3"/>
        <v>64.3</v>
      </c>
      <c r="BN68" s="69">
        <f t="shared" si="3"/>
        <v>33.6</v>
      </c>
      <c r="BO68" s="70">
        <f t="shared" si="3"/>
        <v>60</v>
      </c>
      <c r="BP68" s="71">
        <f t="shared" si="1"/>
        <v>55.7</v>
      </c>
      <c r="BQ68" s="69">
        <f t="shared" si="1"/>
        <v>70</v>
      </c>
      <c r="BR68" s="70">
        <f t="shared" si="1"/>
        <v>55</v>
      </c>
      <c r="BS68" s="71">
        <f t="shared" si="1"/>
        <v>55.9</v>
      </c>
      <c r="BT68" s="69">
        <f t="shared" si="1"/>
        <v>50</v>
      </c>
      <c r="BU68" s="70">
        <f t="shared" si="1"/>
        <v>45</v>
      </c>
      <c r="BV68" s="71">
        <f t="shared" si="1"/>
        <v>45.3</v>
      </c>
      <c r="BW68" s="69">
        <f t="shared" si="1"/>
        <v>30</v>
      </c>
      <c r="BX68" s="70">
        <f t="shared" si="1"/>
        <v>30</v>
      </c>
      <c r="BY68" s="71">
        <f t="shared" si="1"/>
        <v>30</v>
      </c>
      <c r="BZ68" s="69">
        <f t="shared" si="1"/>
        <v>16.5</v>
      </c>
      <c r="CA68" s="70">
        <f t="shared" si="1"/>
        <v>75</v>
      </c>
      <c r="CB68" s="71">
        <f t="shared" si="1"/>
        <v>55</v>
      </c>
      <c r="CC68" s="69">
        <f t="shared" si="1"/>
        <v>28.5</v>
      </c>
      <c r="CD68" s="70">
        <f t="shared" si="1"/>
        <v>65</v>
      </c>
      <c r="CE68" s="71">
        <f t="shared" si="1"/>
        <v>57.5</v>
      </c>
      <c r="CF68" s="69">
        <f t="shared" si="1"/>
        <v>50</v>
      </c>
      <c r="CG68" s="70">
        <f t="shared" si="1"/>
        <v>50</v>
      </c>
      <c r="CH68" s="71">
        <f t="shared" si="1"/>
        <v>50</v>
      </c>
      <c r="CI68" s="69">
        <f t="shared" si="1"/>
        <v>30</v>
      </c>
      <c r="CJ68" s="70">
        <f t="shared" si="1"/>
        <v>30</v>
      </c>
      <c r="CK68" s="71">
        <f t="shared" si="1"/>
        <v>30</v>
      </c>
      <c r="CL68" s="69">
        <f t="shared" si="1"/>
        <v>30</v>
      </c>
      <c r="CM68" s="70">
        <f t="shared" si="1"/>
        <v>30</v>
      </c>
      <c r="CN68" s="71">
        <f t="shared" si="1"/>
        <v>30</v>
      </c>
      <c r="CO68" s="69">
        <f t="shared" si="1"/>
        <v>17.600000000000001</v>
      </c>
      <c r="CP68" s="70">
        <f t="shared" si="1"/>
        <v>73.400000000000006</v>
      </c>
      <c r="CQ68" s="71">
        <f t="shared" si="1"/>
        <v>55.6</v>
      </c>
      <c r="CR68" s="69">
        <f t="shared" si="1"/>
        <v>20</v>
      </c>
      <c r="CS68" s="70">
        <f t="shared" si="1"/>
        <v>40</v>
      </c>
      <c r="CT68" s="71">
        <f t="shared" si="1"/>
        <v>36.4</v>
      </c>
      <c r="CU68" s="69">
        <f t="shared" si="1"/>
        <v>20</v>
      </c>
      <c r="CV68" s="70">
        <f t="shared" si="1"/>
        <v>20</v>
      </c>
      <c r="CW68" s="71">
        <f t="shared" si="1"/>
        <v>20</v>
      </c>
      <c r="CX68" s="69">
        <f t="shared" si="1"/>
        <v>10</v>
      </c>
      <c r="CY68" s="70">
        <f t="shared" si="1"/>
        <v>10</v>
      </c>
      <c r="CZ68" s="71">
        <f t="shared" si="1"/>
        <v>10</v>
      </c>
      <c r="DA68" s="69">
        <f t="shared" si="1"/>
        <v>0</v>
      </c>
      <c r="DB68" s="70">
        <f t="shared" si="1"/>
        <v>0</v>
      </c>
      <c r="DC68" s="71">
        <f t="shared" si="1"/>
        <v>0</v>
      </c>
      <c r="DD68" s="69">
        <f t="shared" si="1"/>
        <v>17.600000000000001</v>
      </c>
      <c r="DE68" s="70">
        <f t="shared" si="1"/>
        <v>73.400000000000006</v>
      </c>
      <c r="DF68" s="71">
        <f t="shared" si="1"/>
        <v>55.6</v>
      </c>
      <c r="DG68" s="69">
        <f t="shared" si="1"/>
        <v>20</v>
      </c>
      <c r="DH68" s="70">
        <f t="shared" si="1"/>
        <v>40</v>
      </c>
      <c r="DI68" s="71">
        <f t="shared" si="1"/>
        <v>36.4</v>
      </c>
      <c r="DJ68" s="69">
        <f t="shared" si="1"/>
        <v>20</v>
      </c>
      <c r="DK68" s="70">
        <f t="shared" si="1"/>
        <v>20</v>
      </c>
      <c r="DL68" s="71">
        <f t="shared" si="1"/>
        <v>20</v>
      </c>
      <c r="DM68" s="69">
        <f t="shared" si="1"/>
        <v>10</v>
      </c>
      <c r="DN68" s="70">
        <f t="shared" si="1"/>
        <v>10</v>
      </c>
      <c r="DO68" s="71">
        <f t="shared" si="1"/>
        <v>10</v>
      </c>
      <c r="DP68" s="69">
        <f t="shared" si="1"/>
        <v>0</v>
      </c>
      <c r="DQ68" s="70">
        <f t="shared" si="1"/>
        <v>0</v>
      </c>
      <c r="DR68" s="71">
        <f t="shared" si="1"/>
        <v>0</v>
      </c>
    </row>
    <row r="69" spans="1:122" x14ac:dyDescent="0.3">
      <c r="A69" s="104"/>
      <c r="B69" s="3">
        <v>5</v>
      </c>
      <c r="C69" s="69">
        <f t="shared" si="2"/>
        <v>2.5</v>
      </c>
      <c r="D69" s="70">
        <f t="shared" si="3"/>
        <v>6.7</v>
      </c>
      <c r="E69" s="71">
        <f t="shared" si="3"/>
        <v>5.7</v>
      </c>
      <c r="F69" s="69">
        <f t="shared" si="3"/>
        <v>2.9</v>
      </c>
      <c r="G69" s="70">
        <f t="shared" si="3"/>
        <v>6.7</v>
      </c>
      <c r="H69" s="71">
        <f t="shared" si="3"/>
        <v>5.9</v>
      </c>
      <c r="I69" s="69">
        <f t="shared" si="3"/>
        <v>0</v>
      </c>
      <c r="J69" s="70">
        <f t="shared" si="3"/>
        <v>0</v>
      </c>
      <c r="K69" s="71">
        <f t="shared" si="3"/>
        <v>0</v>
      </c>
      <c r="L69" s="69">
        <f t="shared" si="3"/>
        <v>0</v>
      </c>
      <c r="M69" s="70">
        <f t="shared" si="3"/>
        <v>0</v>
      </c>
      <c r="N69" s="71">
        <f t="shared" si="3"/>
        <v>0</v>
      </c>
      <c r="O69" s="69">
        <f t="shared" si="3"/>
        <v>0</v>
      </c>
      <c r="P69" s="70">
        <f t="shared" si="3"/>
        <v>0</v>
      </c>
      <c r="Q69" s="71">
        <f t="shared" si="3"/>
        <v>0</v>
      </c>
      <c r="R69" s="69">
        <f t="shared" si="3"/>
        <v>2.5</v>
      </c>
      <c r="S69" s="70">
        <f t="shared" si="3"/>
        <v>6.7</v>
      </c>
      <c r="T69" s="71">
        <f t="shared" si="3"/>
        <v>5.7</v>
      </c>
      <c r="U69" s="69">
        <f t="shared" si="3"/>
        <v>0</v>
      </c>
      <c r="V69" s="70">
        <f t="shared" si="3"/>
        <v>0</v>
      </c>
      <c r="W69" s="71">
        <f t="shared" si="3"/>
        <v>0</v>
      </c>
      <c r="X69" s="69">
        <f t="shared" si="3"/>
        <v>0</v>
      </c>
      <c r="Y69" s="70">
        <f t="shared" si="3"/>
        <v>0</v>
      </c>
      <c r="Z69" s="71">
        <f t="shared" si="3"/>
        <v>0</v>
      </c>
      <c r="AA69" s="69">
        <f t="shared" si="3"/>
        <v>0</v>
      </c>
      <c r="AB69" s="70">
        <f t="shared" si="3"/>
        <v>0</v>
      </c>
      <c r="AC69" s="71">
        <f t="shared" si="3"/>
        <v>0</v>
      </c>
      <c r="AD69" s="69">
        <f t="shared" si="3"/>
        <v>0</v>
      </c>
      <c r="AE69" s="70">
        <f t="shared" si="3"/>
        <v>0</v>
      </c>
      <c r="AF69" s="71">
        <f t="shared" si="3"/>
        <v>0</v>
      </c>
      <c r="AG69" s="69">
        <f t="shared" si="3"/>
        <v>2.5</v>
      </c>
      <c r="AH69" s="70">
        <f t="shared" si="3"/>
        <v>6.7</v>
      </c>
      <c r="AI69" s="71">
        <f t="shared" si="3"/>
        <v>5.7</v>
      </c>
      <c r="AJ69" s="69">
        <f t="shared" si="3"/>
        <v>2.9</v>
      </c>
      <c r="AK69" s="70">
        <f t="shared" si="3"/>
        <v>6.7</v>
      </c>
      <c r="AL69" s="71">
        <f t="shared" si="3"/>
        <v>5.9</v>
      </c>
      <c r="AM69" s="69">
        <f t="shared" si="3"/>
        <v>0</v>
      </c>
      <c r="AN69" s="70">
        <f t="shared" si="3"/>
        <v>0</v>
      </c>
      <c r="AO69" s="71">
        <f t="shared" si="3"/>
        <v>0</v>
      </c>
      <c r="AP69" s="69">
        <f t="shared" si="3"/>
        <v>0</v>
      </c>
      <c r="AQ69" s="70">
        <f t="shared" si="3"/>
        <v>0</v>
      </c>
      <c r="AR69" s="71">
        <f t="shared" si="3"/>
        <v>0</v>
      </c>
      <c r="AS69" s="69">
        <f t="shared" si="3"/>
        <v>0</v>
      </c>
      <c r="AT69" s="70">
        <f t="shared" si="3"/>
        <v>0</v>
      </c>
      <c r="AU69" s="71">
        <f t="shared" si="3"/>
        <v>0</v>
      </c>
      <c r="AV69" s="69">
        <f t="shared" si="3"/>
        <v>15.1</v>
      </c>
      <c r="AW69" s="70">
        <f t="shared" si="3"/>
        <v>78.400000000000006</v>
      </c>
      <c r="AX69" s="71">
        <f t="shared" si="3"/>
        <v>54.6</v>
      </c>
      <c r="AY69" s="69">
        <f t="shared" si="3"/>
        <v>35.5</v>
      </c>
      <c r="AZ69" s="70">
        <f t="shared" si="3"/>
        <v>78.400000000000006</v>
      </c>
      <c r="BA69" s="71">
        <f t="shared" si="3"/>
        <v>69.5</v>
      </c>
      <c r="BB69" s="69">
        <f t="shared" si="3"/>
        <v>50</v>
      </c>
      <c r="BC69" s="70">
        <f t="shared" si="3"/>
        <v>41.7</v>
      </c>
      <c r="BD69" s="71">
        <f t="shared" si="3"/>
        <v>42.2</v>
      </c>
      <c r="BE69" s="69">
        <f t="shared" si="3"/>
        <v>30</v>
      </c>
      <c r="BF69" s="70">
        <f t="shared" si="3"/>
        <v>26.7</v>
      </c>
      <c r="BG69" s="71">
        <f t="shared" si="3"/>
        <v>26.9</v>
      </c>
      <c r="BH69" s="69">
        <f t="shared" si="3"/>
        <v>30</v>
      </c>
      <c r="BI69" s="70">
        <f t="shared" si="3"/>
        <v>26.7</v>
      </c>
      <c r="BJ69" s="71">
        <f t="shared" si="3"/>
        <v>26.9</v>
      </c>
      <c r="BK69" s="69">
        <f t="shared" si="3"/>
        <v>18.5</v>
      </c>
      <c r="BL69" s="70">
        <f t="shared" si="3"/>
        <v>81.7</v>
      </c>
      <c r="BM69" s="71">
        <f t="shared" si="3"/>
        <v>60.4</v>
      </c>
      <c r="BN69" s="69">
        <f t="shared" si="3"/>
        <v>39.299999999999997</v>
      </c>
      <c r="BO69" s="70">
        <f t="shared" si="3"/>
        <v>68.400000000000006</v>
      </c>
      <c r="BP69" s="71">
        <f t="shared" si="1"/>
        <v>63.6</v>
      </c>
      <c r="BQ69" s="69">
        <f t="shared" si="1"/>
        <v>50</v>
      </c>
      <c r="BR69" s="70">
        <f t="shared" si="1"/>
        <v>41.7</v>
      </c>
      <c r="BS69" s="71">
        <f t="shared" si="1"/>
        <v>42.2</v>
      </c>
      <c r="BT69" s="69">
        <f t="shared" si="1"/>
        <v>40</v>
      </c>
      <c r="BU69" s="70">
        <f t="shared" si="1"/>
        <v>36.700000000000003</v>
      </c>
      <c r="BV69" s="71">
        <f t="shared" si="1"/>
        <v>36.9</v>
      </c>
      <c r="BW69" s="69">
        <f t="shared" si="1"/>
        <v>30</v>
      </c>
      <c r="BX69" s="70">
        <f t="shared" si="1"/>
        <v>26.7</v>
      </c>
      <c r="BY69" s="71">
        <f t="shared" si="1"/>
        <v>26.9</v>
      </c>
      <c r="BZ69" s="69">
        <f t="shared" si="1"/>
        <v>20.100000000000001</v>
      </c>
      <c r="CA69" s="70">
        <f t="shared" si="1"/>
        <v>90</v>
      </c>
      <c r="CB69" s="71">
        <f t="shared" si="1"/>
        <v>66.3</v>
      </c>
      <c r="CC69" s="69">
        <f t="shared" si="1"/>
        <v>29</v>
      </c>
      <c r="CD69" s="70">
        <f t="shared" si="1"/>
        <v>63.4</v>
      </c>
      <c r="CE69" s="71">
        <f t="shared" si="1"/>
        <v>56.3</v>
      </c>
      <c r="CF69" s="69">
        <f t="shared" si="1"/>
        <v>40</v>
      </c>
      <c r="CG69" s="70">
        <f t="shared" si="1"/>
        <v>40</v>
      </c>
      <c r="CH69" s="71">
        <f t="shared" si="1"/>
        <v>40</v>
      </c>
      <c r="CI69" s="69">
        <f t="shared" si="1"/>
        <v>30</v>
      </c>
      <c r="CJ69" s="70">
        <f t="shared" si="1"/>
        <v>26.7</v>
      </c>
      <c r="CK69" s="71">
        <f t="shared" si="1"/>
        <v>26.9</v>
      </c>
      <c r="CL69" s="69">
        <f t="shared" si="1"/>
        <v>30</v>
      </c>
      <c r="CM69" s="70">
        <f t="shared" si="1"/>
        <v>26.7</v>
      </c>
      <c r="CN69" s="71">
        <f t="shared" si="1"/>
        <v>26.9</v>
      </c>
      <c r="CO69" s="69">
        <f t="shared" si="1"/>
        <v>20.6</v>
      </c>
      <c r="CP69" s="70">
        <f t="shared" si="1"/>
        <v>83.4</v>
      </c>
      <c r="CQ69" s="71">
        <f t="shared" si="1"/>
        <v>63.7</v>
      </c>
      <c r="CR69" s="69">
        <f t="shared" si="1"/>
        <v>26</v>
      </c>
      <c r="CS69" s="70">
        <f t="shared" si="1"/>
        <v>43.4</v>
      </c>
      <c r="CT69" s="71">
        <f t="shared" si="1"/>
        <v>40.6</v>
      </c>
      <c r="CU69" s="69">
        <f t="shared" si="1"/>
        <v>10</v>
      </c>
      <c r="CV69" s="70">
        <f t="shared" si="1"/>
        <v>10</v>
      </c>
      <c r="CW69" s="71">
        <f t="shared" si="1"/>
        <v>10</v>
      </c>
      <c r="CX69" s="69">
        <f t="shared" si="1"/>
        <v>0</v>
      </c>
      <c r="CY69" s="70">
        <f t="shared" ref="CY69:DR69" si="4">AVERAGE(CY8,CY14,CY20,CY26,CY32,CY38,CY44,CY50,CY56,CY62)</f>
        <v>0</v>
      </c>
      <c r="CZ69" s="71">
        <f t="shared" si="4"/>
        <v>0</v>
      </c>
      <c r="DA69" s="69">
        <f t="shared" si="4"/>
        <v>0</v>
      </c>
      <c r="DB69" s="70">
        <f t="shared" si="4"/>
        <v>0</v>
      </c>
      <c r="DC69" s="71">
        <f t="shared" si="4"/>
        <v>0</v>
      </c>
      <c r="DD69" s="69">
        <f t="shared" si="4"/>
        <v>20.6</v>
      </c>
      <c r="DE69" s="70">
        <f t="shared" si="4"/>
        <v>83.4</v>
      </c>
      <c r="DF69" s="71">
        <f t="shared" si="4"/>
        <v>63.7</v>
      </c>
      <c r="DG69" s="69">
        <f t="shared" si="4"/>
        <v>26</v>
      </c>
      <c r="DH69" s="70">
        <f t="shared" si="4"/>
        <v>43.4</v>
      </c>
      <c r="DI69" s="71">
        <f t="shared" si="4"/>
        <v>40.6</v>
      </c>
      <c r="DJ69" s="69">
        <f t="shared" si="4"/>
        <v>10</v>
      </c>
      <c r="DK69" s="70">
        <f t="shared" si="4"/>
        <v>10</v>
      </c>
      <c r="DL69" s="71">
        <f t="shared" si="4"/>
        <v>10</v>
      </c>
      <c r="DM69" s="69">
        <f t="shared" si="4"/>
        <v>0</v>
      </c>
      <c r="DN69" s="70">
        <f t="shared" si="4"/>
        <v>0</v>
      </c>
      <c r="DO69" s="71">
        <f t="shared" si="4"/>
        <v>0</v>
      </c>
      <c r="DP69" s="69">
        <f t="shared" si="4"/>
        <v>0</v>
      </c>
      <c r="DQ69" s="70">
        <f t="shared" si="4"/>
        <v>0</v>
      </c>
      <c r="DR69" s="71">
        <f t="shared" si="4"/>
        <v>0</v>
      </c>
    </row>
    <row r="70" spans="1:122" x14ac:dyDescent="0.3">
      <c r="A70" s="104"/>
      <c r="B70" s="3">
        <v>6</v>
      </c>
      <c r="C70" s="72">
        <f t="shared" si="2"/>
        <v>12.5</v>
      </c>
      <c r="D70" s="73">
        <f t="shared" si="3"/>
        <v>40.1</v>
      </c>
      <c r="E70" s="74">
        <f t="shared" si="3"/>
        <v>32.5</v>
      </c>
      <c r="F70" s="72">
        <f t="shared" si="3"/>
        <v>8.6999999999999993</v>
      </c>
      <c r="G70" s="73">
        <f t="shared" si="3"/>
        <v>23.4</v>
      </c>
      <c r="H70" s="74">
        <f t="shared" si="3"/>
        <v>19.8</v>
      </c>
      <c r="I70" s="72">
        <f t="shared" si="3"/>
        <v>8.6999999999999993</v>
      </c>
      <c r="J70" s="73">
        <f t="shared" si="3"/>
        <v>23.4</v>
      </c>
      <c r="K70" s="74">
        <f t="shared" si="3"/>
        <v>19.8</v>
      </c>
      <c r="L70" s="72">
        <f t="shared" si="3"/>
        <v>6.7</v>
      </c>
      <c r="M70" s="73">
        <f t="shared" si="3"/>
        <v>6.7</v>
      </c>
      <c r="N70" s="74">
        <f t="shared" si="3"/>
        <v>6.7</v>
      </c>
      <c r="O70" s="72">
        <f t="shared" si="3"/>
        <v>6.7</v>
      </c>
      <c r="P70" s="73">
        <f t="shared" si="3"/>
        <v>6.7</v>
      </c>
      <c r="Q70" s="74">
        <f t="shared" si="3"/>
        <v>6.7</v>
      </c>
      <c r="R70" s="72">
        <f t="shared" si="3"/>
        <v>10</v>
      </c>
      <c r="S70" s="73">
        <f t="shared" si="3"/>
        <v>33.4</v>
      </c>
      <c r="T70" s="74">
        <f t="shared" si="3"/>
        <v>26.8</v>
      </c>
      <c r="U70" s="72">
        <f t="shared" si="3"/>
        <v>8.6999999999999993</v>
      </c>
      <c r="V70" s="73">
        <f t="shared" si="3"/>
        <v>23.4</v>
      </c>
      <c r="W70" s="74">
        <f t="shared" si="3"/>
        <v>19.8</v>
      </c>
      <c r="X70" s="72">
        <f t="shared" si="3"/>
        <v>2.9</v>
      </c>
      <c r="Y70" s="73">
        <f t="shared" si="3"/>
        <v>6.7</v>
      </c>
      <c r="Z70" s="74">
        <f t="shared" si="3"/>
        <v>5.9</v>
      </c>
      <c r="AA70" s="72">
        <f t="shared" si="3"/>
        <v>5</v>
      </c>
      <c r="AB70" s="73">
        <f t="shared" si="3"/>
        <v>6.7</v>
      </c>
      <c r="AC70" s="74">
        <f t="shared" si="3"/>
        <v>6.5</v>
      </c>
      <c r="AD70" s="72">
        <f t="shared" si="3"/>
        <v>6.7</v>
      </c>
      <c r="AE70" s="73">
        <f t="shared" si="3"/>
        <v>6.7</v>
      </c>
      <c r="AF70" s="74">
        <f t="shared" si="3"/>
        <v>6.7</v>
      </c>
      <c r="AG70" s="72">
        <f t="shared" si="3"/>
        <v>7.5</v>
      </c>
      <c r="AH70" s="73">
        <f t="shared" si="3"/>
        <v>23.4</v>
      </c>
      <c r="AI70" s="74">
        <f t="shared" si="3"/>
        <v>19.100000000000001</v>
      </c>
      <c r="AJ70" s="72">
        <f t="shared" si="3"/>
        <v>8.6999999999999993</v>
      </c>
      <c r="AK70" s="73">
        <f t="shared" si="3"/>
        <v>23.4</v>
      </c>
      <c r="AL70" s="74">
        <f t="shared" si="3"/>
        <v>19.8</v>
      </c>
      <c r="AM70" s="72">
        <f t="shared" si="3"/>
        <v>2.9</v>
      </c>
      <c r="AN70" s="73">
        <f t="shared" si="3"/>
        <v>6.7</v>
      </c>
      <c r="AO70" s="74">
        <f t="shared" si="3"/>
        <v>5.9</v>
      </c>
      <c r="AP70" s="72">
        <f t="shared" si="3"/>
        <v>6.7</v>
      </c>
      <c r="AQ70" s="73">
        <f t="shared" si="3"/>
        <v>6.7</v>
      </c>
      <c r="AR70" s="74">
        <f t="shared" si="3"/>
        <v>6.7</v>
      </c>
      <c r="AS70" s="72">
        <f t="shared" si="3"/>
        <v>6.7</v>
      </c>
      <c r="AT70" s="73">
        <f t="shared" si="3"/>
        <v>6.7</v>
      </c>
      <c r="AU70" s="74">
        <f t="shared" si="3"/>
        <v>6.7</v>
      </c>
      <c r="AV70" s="72">
        <f t="shared" si="3"/>
        <v>15.7</v>
      </c>
      <c r="AW70" s="73">
        <f t="shared" si="3"/>
        <v>81.7</v>
      </c>
      <c r="AX70" s="74">
        <f t="shared" si="3"/>
        <v>57</v>
      </c>
      <c r="AY70" s="72">
        <f t="shared" si="3"/>
        <v>32.5</v>
      </c>
      <c r="AZ70" s="73">
        <f t="shared" si="3"/>
        <v>71.7</v>
      </c>
      <c r="BA70" s="74">
        <f t="shared" si="3"/>
        <v>63.7</v>
      </c>
      <c r="BB70" s="72">
        <f t="shared" si="3"/>
        <v>70</v>
      </c>
      <c r="BC70" s="73">
        <f t="shared" si="3"/>
        <v>55.1</v>
      </c>
      <c r="BD70" s="74">
        <f t="shared" si="3"/>
        <v>56</v>
      </c>
      <c r="BE70" s="72">
        <f t="shared" si="3"/>
        <v>60</v>
      </c>
      <c r="BF70" s="73">
        <f t="shared" si="3"/>
        <v>50.1</v>
      </c>
      <c r="BG70" s="74">
        <f t="shared" si="3"/>
        <v>50.7</v>
      </c>
      <c r="BH70" s="72">
        <f t="shared" si="3"/>
        <v>50</v>
      </c>
      <c r="BI70" s="73">
        <f t="shared" si="3"/>
        <v>40.1</v>
      </c>
      <c r="BJ70" s="74">
        <f t="shared" si="3"/>
        <v>40.700000000000003</v>
      </c>
      <c r="BK70" s="72">
        <f t="shared" si="3"/>
        <v>18.899999999999999</v>
      </c>
      <c r="BL70" s="73">
        <f t="shared" si="3"/>
        <v>88.4</v>
      </c>
      <c r="BM70" s="74">
        <f t="shared" si="3"/>
        <v>63.5</v>
      </c>
      <c r="BN70" s="72">
        <f t="shared" si="3"/>
        <v>46.6</v>
      </c>
      <c r="BO70" s="73">
        <f t="shared" ref="BO70:DR70" si="5">AVERAGE(BO9,BO15,BO21,BO27,BO33,BO39,BO45,BO51,BO57,BO63)</f>
        <v>85.1</v>
      </c>
      <c r="BP70" s="74">
        <f t="shared" si="5"/>
        <v>78.099999999999994</v>
      </c>
      <c r="BQ70" s="72">
        <f t="shared" si="5"/>
        <v>60</v>
      </c>
      <c r="BR70" s="73">
        <f t="shared" si="5"/>
        <v>45.1</v>
      </c>
      <c r="BS70" s="74">
        <f t="shared" si="5"/>
        <v>46</v>
      </c>
      <c r="BT70" s="72">
        <f t="shared" si="5"/>
        <v>50</v>
      </c>
      <c r="BU70" s="73">
        <f t="shared" si="5"/>
        <v>40.1</v>
      </c>
      <c r="BV70" s="74">
        <f t="shared" si="5"/>
        <v>40.700000000000003</v>
      </c>
      <c r="BW70" s="72">
        <f t="shared" si="5"/>
        <v>40</v>
      </c>
      <c r="BX70" s="73">
        <f t="shared" si="5"/>
        <v>33.4</v>
      </c>
      <c r="BY70" s="74">
        <f t="shared" si="5"/>
        <v>33.799999999999997</v>
      </c>
      <c r="BZ70" s="72">
        <f t="shared" si="5"/>
        <v>20.3</v>
      </c>
      <c r="CA70" s="73">
        <f t="shared" si="5"/>
        <v>95</v>
      </c>
      <c r="CB70" s="74">
        <f t="shared" si="5"/>
        <v>68.5</v>
      </c>
      <c r="CC70" s="72">
        <f t="shared" si="5"/>
        <v>29</v>
      </c>
      <c r="CD70" s="73">
        <f t="shared" si="5"/>
        <v>63.4</v>
      </c>
      <c r="CE70" s="74">
        <f t="shared" si="5"/>
        <v>56.3</v>
      </c>
      <c r="CF70" s="72">
        <f t="shared" si="5"/>
        <v>60</v>
      </c>
      <c r="CG70" s="73">
        <f t="shared" si="5"/>
        <v>50.1</v>
      </c>
      <c r="CH70" s="74">
        <f t="shared" si="5"/>
        <v>50.7</v>
      </c>
      <c r="CI70" s="72">
        <f t="shared" si="5"/>
        <v>60</v>
      </c>
      <c r="CJ70" s="73">
        <f t="shared" si="5"/>
        <v>50.1</v>
      </c>
      <c r="CK70" s="74">
        <f t="shared" si="5"/>
        <v>50.7</v>
      </c>
      <c r="CL70" s="72">
        <f t="shared" si="5"/>
        <v>50</v>
      </c>
      <c r="CM70" s="73">
        <f t="shared" si="5"/>
        <v>40.1</v>
      </c>
      <c r="CN70" s="74">
        <f t="shared" si="5"/>
        <v>40.700000000000003</v>
      </c>
      <c r="CO70" s="72">
        <f t="shared" si="5"/>
        <v>20.6</v>
      </c>
      <c r="CP70" s="73">
        <f t="shared" si="5"/>
        <v>83.4</v>
      </c>
      <c r="CQ70" s="74">
        <f t="shared" si="5"/>
        <v>63.7</v>
      </c>
      <c r="CR70" s="72">
        <f t="shared" si="5"/>
        <v>31</v>
      </c>
      <c r="CS70" s="73">
        <f t="shared" si="5"/>
        <v>53.4</v>
      </c>
      <c r="CT70" s="74">
        <f t="shared" si="5"/>
        <v>49.7</v>
      </c>
      <c r="CU70" s="72">
        <f t="shared" si="5"/>
        <v>30</v>
      </c>
      <c r="CV70" s="73">
        <f t="shared" si="5"/>
        <v>23.4</v>
      </c>
      <c r="CW70" s="74">
        <f t="shared" si="5"/>
        <v>23.8</v>
      </c>
      <c r="CX70" s="72">
        <f t="shared" si="5"/>
        <v>30</v>
      </c>
      <c r="CY70" s="73">
        <f t="shared" si="5"/>
        <v>23.4</v>
      </c>
      <c r="CZ70" s="74">
        <f t="shared" si="5"/>
        <v>23.8</v>
      </c>
      <c r="DA70" s="72">
        <f t="shared" si="5"/>
        <v>20</v>
      </c>
      <c r="DB70" s="73">
        <f t="shared" si="5"/>
        <v>16.7</v>
      </c>
      <c r="DC70" s="74">
        <f t="shared" si="5"/>
        <v>16.899999999999999</v>
      </c>
      <c r="DD70" s="72">
        <f t="shared" si="5"/>
        <v>20.6</v>
      </c>
      <c r="DE70" s="73">
        <f t="shared" si="5"/>
        <v>83.4</v>
      </c>
      <c r="DF70" s="74">
        <f t="shared" si="5"/>
        <v>63.7</v>
      </c>
      <c r="DG70" s="72">
        <f t="shared" si="5"/>
        <v>31</v>
      </c>
      <c r="DH70" s="73">
        <f t="shared" si="5"/>
        <v>53.4</v>
      </c>
      <c r="DI70" s="74">
        <f t="shared" si="5"/>
        <v>49.7</v>
      </c>
      <c r="DJ70" s="72">
        <f t="shared" si="5"/>
        <v>30</v>
      </c>
      <c r="DK70" s="73">
        <f t="shared" si="5"/>
        <v>23.4</v>
      </c>
      <c r="DL70" s="74">
        <f t="shared" si="5"/>
        <v>23.8</v>
      </c>
      <c r="DM70" s="72">
        <f t="shared" si="5"/>
        <v>30</v>
      </c>
      <c r="DN70" s="73">
        <f t="shared" si="5"/>
        <v>23.4</v>
      </c>
      <c r="DO70" s="74">
        <f t="shared" si="5"/>
        <v>23.8</v>
      </c>
      <c r="DP70" s="72">
        <f t="shared" si="5"/>
        <v>20</v>
      </c>
      <c r="DQ70" s="73">
        <f t="shared" si="5"/>
        <v>16.7</v>
      </c>
      <c r="DR70" s="74">
        <f t="shared" si="5"/>
        <v>16.899999999999999</v>
      </c>
    </row>
  </sheetData>
  <mergeCells count="59">
    <mergeCell ref="DD1:DR1"/>
    <mergeCell ref="C2:E2"/>
    <mergeCell ref="F2:H2"/>
    <mergeCell ref="I2:K2"/>
    <mergeCell ref="L2:N2"/>
    <mergeCell ref="O2:Q2"/>
    <mergeCell ref="R2:T2"/>
    <mergeCell ref="U2:W2"/>
    <mergeCell ref="X2:Z2"/>
    <mergeCell ref="C1:Q1"/>
    <mergeCell ref="R1:AF1"/>
    <mergeCell ref="AG1:AU1"/>
    <mergeCell ref="AV1:BJ1"/>
    <mergeCell ref="BK1:BY1"/>
    <mergeCell ref="BZ1:CN1"/>
    <mergeCell ref="AG2:AI2"/>
    <mergeCell ref="AJ2:AL2"/>
    <mergeCell ref="AM2:AO2"/>
    <mergeCell ref="AP2:AR2"/>
    <mergeCell ref="CO1:DC1"/>
    <mergeCell ref="A22:A27"/>
    <mergeCell ref="CU2:CW2"/>
    <mergeCell ref="CX2:CZ2"/>
    <mergeCell ref="DA2:DC2"/>
    <mergeCell ref="DD2:DF2"/>
    <mergeCell ref="CC2:CE2"/>
    <mergeCell ref="CF2:CH2"/>
    <mergeCell ref="CI2:CK2"/>
    <mergeCell ref="CL2:CN2"/>
    <mergeCell ref="CO2:CQ2"/>
    <mergeCell ref="CR2:CT2"/>
    <mergeCell ref="BK2:BM2"/>
    <mergeCell ref="BN2:BP2"/>
    <mergeCell ref="BQ2:BS2"/>
    <mergeCell ref="BT2:BV2"/>
    <mergeCell ref="BW2:BY2"/>
    <mergeCell ref="DM2:DO2"/>
    <mergeCell ref="DP2:DR2"/>
    <mergeCell ref="A4:A9"/>
    <mergeCell ref="A10:A15"/>
    <mergeCell ref="A16:A21"/>
    <mergeCell ref="DG2:DI2"/>
    <mergeCell ref="DJ2:DL2"/>
    <mergeCell ref="BZ2:CB2"/>
    <mergeCell ref="AS2:AU2"/>
    <mergeCell ref="AV2:AX2"/>
    <mergeCell ref="AY2:BA2"/>
    <mergeCell ref="BB2:BD2"/>
    <mergeCell ref="BE2:BG2"/>
    <mergeCell ref="BH2:BJ2"/>
    <mergeCell ref="AA2:AC2"/>
    <mergeCell ref="AD2:AF2"/>
    <mergeCell ref="A65:A70"/>
    <mergeCell ref="A28:A33"/>
    <mergeCell ref="A34:A39"/>
    <mergeCell ref="A40:A45"/>
    <mergeCell ref="A46:A51"/>
    <mergeCell ref="A52:A57"/>
    <mergeCell ref="A58:A63"/>
  </mergeCells>
  <phoneticPr fontId="8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E0FC-F3A7-49F4-AD37-61565EFE7880}">
  <dimension ref="A1:DR64"/>
  <sheetViews>
    <sheetView topLeftCell="E1" workbookViewId="0">
      <selection activeCell="DG72" sqref="DG72"/>
    </sheetView>
  </sheetViews>
  <sheetFormatPr baseColWidth="10" defaultColWidth="8.88671875" defaultRowHeight="14.4" x14ac:dyDescent="0.3"/>
  <cols>
    <col min="1" max="1" width="24.88671875" style="8" customWidth="1"/>
    <col min="2" max="2" width="8.88671875" style="3"/>
    <col min="3" max="16384" width="8.88671875" style="8"/>
  </cols>
  <sheetData>
    <row r="1" spans="1:122" ht="15.6" x14ac:dyDescent="0.3">
      <c r="A1" s="4"/>
      <c r="B1" s="4"/>
      <c r="C1" s="118" t="s">
        <v>20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0"/>
      <c r="R1" s="118" t="s">
        <v>21</v>
      </c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20"/>
      <c r="AG1" s="118" t="s">
        <v>22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20"/>
      <c r="AV1" s="118" t="s">
        <v>23</v>
      </c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20"/>
      <c r="BK1" s="118" t="s">
        <v>24</v>
      </c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20"/>
      <c r="BZ1" s="118" t="s">
        <v>25</v>
      </c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20"/>
      <c r="CO1" s="118" t="s">
        <v>26</v>
      </c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20"/>
      <c r="DD1" s="118" t="s">
        <v>0</v>
      </c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20"/>
    </row>
    <row r="2" spans="1:122" x14ac:dyDescent="0.3">
      <c r="A2" s="6"/>
      <c r="B2" s="6"/>
      <c r="C2" s="117" t="s">
        <v>1</v>
      </c>
      <c r="D2" s="114"/>
      <c r="E2" s="115"/>
      <c r="F2" s="113" t="s">
        <v>2</v>
      </c>
      <c r="G2" s="114"/>
      <c r="H2" s="115"/>
      <c r="I2" s="113" t="s">
        <v>3</v>
      </c>
      <c r="J2" s="114"/>
      <c r="K2" s="115"/>
      <c r="L2" s="113" t="s">
        <v>4</v>
      </c>
      <c r="M2" s="114"/>
      <c r="N2" s="115"/>
      <c r="O2" s="113" t="s">
        <v>5</v>
      </c>
      <c r="P2" s="114"/>
      <c r="Q2" s="116"/>
      <c r="R2" s="117" t="s">
        <v>1</v>
      </c>
      <c r="S2" s="114"/>
      <c r="T2" s="115"/>
      <c r="U2" s="113" t="s">
        <v>2</v>
      </c>
      <c r="V2" s="114"/>
      <c r="W2" s="115"/>
      <c r="X2" s="113" t="s">
        <v>3</v>
      </c>
      <c r="Y2" s="114"/>
      <c r="Z2" s="115"/>
      <c r="AA2" s="113" t="s">
        <v>4</v>
      </c>
      <c r="AB2" s="114"/>
      <c r="AC2" s="115"/>
      <c r="AD2" s="113" t="s">
        <v>5</v>
      </c>
      <c r="AE2" s="114"/>
      <c r="AF2" s="116"/>
      <c r="AG2" s="117" t="s">
        <v>1</v>
      </c>
      <c r="AH2" s="114"/>
      <c r="AI2" s="115"/>
      <c r="AJ2" s="113" t="s">
        <v>2</v>
      </c>
      <c r="AK2" s="114"/>
      <c r="AL2" s="115"/>
      <c r="AM2" s="113" t="s">
        <v>3</v>
      </c>
      <c r="AN2" s="114"/>
      <c r="AO2" s="115"/>
      <c r="AP2" s="113" t="s">
        <v>4</v>
      </c>
      <c r="AQ2" s="114"/>
      <c r="AR2" s="115"/>
      <c r="AS2" s="113" t="s">
        <v>5</v>
      </c>
      <c r="AT2" s="114"/>
      <c r="AU2" s="116"/>
      <c r="AV2" s="117" t="s">
        <v>1</v>
      </c>
      <c r="AW2" s="114"/>
      <c r="AX2" s="115"/>
      <c r="AY2" s="113" t="s">
        <v>2</v>
      </c>
      <c r="AZ2" s="114"/>
      <c r="BA2" s="115"/>
      <c r="BB2" s="113" t="s">
        <v>3</v>
      </c>
      <c r="BC2" s="114"/>
      <c r="BD2" s="115"/>
      <c r="BE2" s="113" t="s">
        <v>4</v>
      </c>
      <c r="BF2" s="114"/>
      <c r="BG2" s="115"/>
      <c r="BH2" s="113" t="s">
        <v>5</v>
      </c>
      <c r="BI2" s="114"/>
      <c r="BJ2" s="116"/>
      <c r="BK2" s="117" t="s">
        <v>1</v>
      </c>
      <c r="BL2" s="114"/>
      <c r="BM2" s="115"/>
      <c r="BN2" s="113" t="s">
        <v>2</v>
      </c>
      <c r="BO2" s="114"/>
      <c r="BP2" s="115"/>
      <c r="BQ2" s="113" t="s">
        <v>3</v>
      </c>
      <c r="BR2" s="114"/>
      <c r="BS2" s="115"/>
      <c r="BT2" s="113" t="s">
        <v>4</v>
      </c>
      <c r="BU2" s="114"/>
      <c r="BV2" s="115"/>
      <c r="BW2" s="113" t="s">
        <v>5</v>
      </c>
      <c r="BX2" s="114"/>
      <c r="BY2" s="116"/>
      <c r="BZ2" s="117" t="s">
        <v>1</v>
      </c>
      <c r="CA2" s="114"/>
      <c r="CB2" s="115"/>
      <c r="CC2" s="113" t="s">
        <v>2</v>
      </c>
      <c r="CD2" s="114"/>
      <c r="CE2" s="115"/>
      <c r="CF2" s="113" t="s">
        <v>3</v>
      </c>
      <c r="CG2" s="114"/>
      <c r="CH2" s="115"/>
      <c r="CI2" s="113" t="s">
        <v>4</v>
      </c>
      <c r="CJ2" s="114"/>
      <c r="CK2" s="115"/>
      <c r="CL2" s="113" t="s">
        <v>5</v>
      </c>
      <c r="CM2" s="114"/>
      <c r="CN2" s="116"/>
      <c r="CO2" s="117" t="s">
        <v>1</v>
      </c>
      <c r="CP2" s="114"/>
      <c r="CQ2" s="115"/>
      <c r="CR2" s="113" t="s">
        <v>2</v>
      </c>
      <c r="CS2" s="114"/>
      <c r="CT2" s="115"/>
      <c r="CU2" s="113" t="s">
        <v>3</v>
      </c>
      <c r="CV2" s="114"/>
      <c r="CW2" s="115"/>
      <c r="CX2" s="113" t="s">
        <v>4</v>
      </c>
      <c r="CY2" s="114"/>
      <c r="CZ2" s="115"/>
      <c r="DA2" s="113" t="s">
        <v>5</v>
      </c>
      <c r="DB2" s="114"/>
      <c r="DC2" s="116"/>
      <c r="DD2" s="117" t="s">
        <v>1</v>
      </c>
      <c r="DE2" s="114"/>
      <c r="DF2" s="115"/>
      <c r="DG2" s="113" t="s">
        <v>2</v>
      </c>
      <c r="DH2" s="114"/>
      <c r="DI2" s="115"/>
      <c r="DJ2" s="113" t="s">
        <v>3</v>
      </c>
      <c r="DK2" s="114"/>
      <c r="DL2" s="115"/>
      <c r="DM2" s="113" t="s">
        <v>4</v>
      </c>
      <c r="DN2" s="114"/>
      <c r="DO2" s="115"/>
      <c r="DP2" s="113" t="s">
        <v>5</v>
      </c>
      <c r="DQ2" s="114"/>
      <c r="DR2" s="116"/>
    </row>
    <row r="3" spans="1:122" x14ac:dyDescent="0.3">
      <c r="A3" s="5" t="s">
        <v>6</v>
      </c>
      <c r="B3" s="5" t="s">
        <v>7</v>
      </c>
      <c r="C3" s="45" t="s">
        <v>8</v>
      </c>
      <c r="D3" s="46" t="s">
        <v>9</v>
      </c>
      <c r="E3" s="47" t="s">
        <v>10</v>
      </c>
      <c r="F3" s="48" t="s">
        <v>8</v>
      </c>
      <c r="G3" s="46" t="s">
        <v>9</v>
      </c>
      <c r="H3" s="47" t="s">
        <v>10</v>
      </c>
      <c r="I3" s="48" t="s">
        <v>8</v>
      </c>
      <c r="J3" s="46" t="s">
        <v>9</v>
      </c>
      <c r="K3" s="47" t="s">
        <v>10</v>
      </c>
      <c r="L3" s="48" t="s">
        <v>8</v>
      </c>
      <c r="M3" s="46" t="s">
        <v>9</v>
      </c>
      <c r="N3" s="47" t="s">
        <v>10</v>
      </c>
      <c r="O3" s="48" t="s">
        <v>8</v>
      </c>
      <c r="P3" s="46" t="s">
        <v>9</v>
      </c>
      <c r="Q3" s="49" t="s">
        <v>10</v>
      </c>
      <c r="R3" s="45" t="s">
        <v>8</v>
      </c>
      <c r="S3" s="46" t="s">
        <v>9</v>
      </c>
      <c r="T3" s="47" t="s">
        <v>10</v>
      </c>
      <c r="U3" s="48" t="s">
        <v>8</v>
      </c>
      <c r="V3" s="46" t="s">
        <v>9</v>
      </c>
      <c r="W3" s="47" t="s">
        <v>10</v>
      </c>
      <c r="X3" s="48" t="s">
        <v>8</v>
      </c>
      <c r="Y3" s="46" t="s">
        <v>9</v>
      </c>
      <c r="Z3" s="47" t="s">
        <v>10</v>
      </c>
      <c r="AA3" s="48" t="s">
        <v>8</v>
      </c>
      <c r="AB3" s="46" t="s">
        <v>9</v>
      </c>
      <c r="AC3" s="47" t="s">
        <v>10</v>
      </c>
      <c r="AD3" s="48" t="s">
        <v>8</v>
      </c>
      <c r="AE3" s="46" t="s">
        <v>9</v>
      </c>
      <c r="AF3" s="49" t="s">
        <v>10</v>
      </c>
      <c r="AG3" s="45" t="s">
        <v>8</v>
      </c>
      <c r="AH3" s="46" t="s">
        <v>9</v>
      </c>
      <c r="AI3" s="47" t="s">
        <v>10</v>
      </c>
      <c r="AJ3" s="48" t="s">
        <v>8</v>
      </c>
      <c r="AK3" s="46" t="s">
        <v>9</v>
      </c>
      <c r="AL3" s="47" t="s">
        <v>10</v>
      </c>
      <c r="AM3" s="48" t="s">
        <v>8</v>
      </c>
      <c r="AN3" s="46" t="s">
        <v>9</v>
      </c>
      <c r="AO3" s="47" t="s">
        <v>10</v>
      </c>
      <c r="AP3" s="48" t="s">
        <v>8</v>
      </c>
      <c r="AQ3" s="46" t="s">
        <v>9</v>
      </c>
      <c r="AR3" s="47" t="s">
        <v>10</v>
      </c>
      <c r="AS3" s="48" t="s">
        <v>8</v>
      </c>
      <c r="AT3" s="46" t="s">
        <v>9</v>
      </c>
      <c r="AU3" s="49" t="s">
        <v>10</v>
      </c>
      <c r="AV3" s="45" t="s">
        <v>8</v>
      </c>
      <c r="AW3" s="46" t="s">
        <v>9</v>
      </c>
      <c r="AX3" s="47" t="s">
        <v>10</v>
      </c>
      <c r="AY3" s="48" t="s">
        <v>8</v>
      </c>
      <c r="AZ3" s="46" t="s">
        <v>9</v>
      </c>
      <c r="BA3" s="47" t="s">
        <v>10</v>
      </c>
      <c r="BB3" s="48" t="s">
        <v>8</v>
      </c>
      <c r="BC3" s="46" t="s">
        <v>9</v>
      </c>
      <c r="BD3" s="47" t="s">
        <v>10</v>
      </c>
      <c r="BE3" s="48" t="s">
        <v>8</v>
      </c>
      <c r="BF3" s="46" t="s">
        <v>9</v>
      </c>
      <c r="BG3" s="47" t="s">
        <v>10</v>
      </c>
      <c r="BH3" s="48" t="s">
        <v>8</v>
      </c>
      <c r="BI3" s="46" t="s">
        <v>9</v>
      </c>
      <c r="BJ3" s="49" t="s">
        <v>10</v>
      </c>
      <c r="BK3" s="45" t="s">
        <v>8</v>
      </c>
      <c r="BL3" s="46" t="s">
        <v>9</v>
      </c>
      <c r="BM3" s="47" t="s">
        <v>10</v>
      </c>
      <c r="BN3" s="48" t="s">
        <v>8</v>
      </c>
      <c r="BO3" s="46" t="s">
        <v>9</v>
      </c>
      <c r="BP3" s="47" t="s">
        <v>10</v>
      </c>
      <c r="BQ3" s="48" t="s">
        <v>8</v>
      </c>
      <c r="BR3" s="46" t="s">
        <v>9</v>
      </c>
      <c r="BS3" s="47" t="s">
        <v>10</v>
      </c>
      <c r="BT3" s="48" t="s">
        <v>8</v>
      </c>
      <c r="BU3" s="46" t="s">
        <v>9</v>
      </c>
      <c r="BV3" s="47" t="s">
        <v>10</v>
      </c>
      <c r="BW3" s="48" t="s">
        <v>8</v>
      </c>
      <c r="BX3" s="46" t="s">
        <v>9</v>
      </c>
      <c r="BY3" s="49" t="s">
        <v>10</v>
      </c>
      <c r="BZ3" s="45" t="s">
        <v>8</v>
      </c>
      <c r="CA3" s="46" t="s">
        <v>9</v>
      </c>
      <c r="CB3" s="47" t="s">
        <v>10</v>
      </c>
      <c r="CC3" s="48" t="s">
        <v>8</v>
      </c>
      <c r="CD3" s="46" t="s">
        <v>9</v>
      </c>
      <c r="CE3" s="47" t="s">
        <v>10</v>
      </c>
      <c r="CF3" s="48" t="s">
        <v>8</v>
      </c>
      <c r="CG3" s="46" t="s">
        <v>9</v>
      </c>
      <c r="CH3" s="47" t="s">
        <v>10</v>
      </c>
      <c r="CI3" s="48" t="s">
        <v>8</v>
      </c>
      <c r="CJ3" s="46" t="s">
        <v>9</v>
      </c>
      <c r="CK3" s="47" t="s">
        <v>10</v>
      </c>
      <c r="CL3" s="48" t="s">
        <v>8</v>
      </c>
      <c r="CM3" s="46" t="s">
        <v>9</v>
      </c>
      <c r="CN3" s="49" t="s">
        <v>10</v>
      </c>
      <c r="CO3" s="45" t="s">
        <v>8</v>
      </c>
      <c r="CP3" s="46" t="s">
        <v>9</v>
      </c>
      <c r="CQ3" s="47" t="s">
        <v>10</v>
      </c>
      <c r="CR3" s="48" t="s">
        <v>8</v>
      </c>
      <c r="CS3" s="46" t="s">
        <v>9</v>
      </c>
      <c r="CT3" s="47" t="s">
        <v>10</v>
      </c>
      <c r="CU3" s="48" t="s">
        <v>8</v>
      </c>
      <c r="CV3" s="46" t="s">
        <v>9</v>
      </c>
      <c r="CW3" s="47" t="s">
        <v>10</v>
      </c>
      <c r="CX3" s="48" t="s">
        <v>8</v>
      </c>
      <c r="CY3" s="46" t="s">
        <v>9</v>
      </c>
      <c r="CZ3" s="47" t="s">
        <v>10</v>
      </c>
      <c r="DA3" s="48" t="s">
        <v>8</v>
      </c>
      <c r="DB3" s="46" t="s">
        <v>9</v>
      </c>
      <c r="DC3" s="49" t="s">
        <v>10</v>
      </c>
      <c r="DD3" s="45" t="s">
        <v>8</v>
      </c>
      <c r="DE3" s="46" t="s">
        <v>9</v>
      </c>
      <c r="DF3" s="47" t="s">
        <v>10</v>
      </c>
      <c r="DG3" s="48" t="s">
        <v>8</v>
      </c>
      <c r="DH3" s="46" t="s">
        <v>9</v>
      </c>
      <c r="DI3" s="47" t="s">
        <v>10</v>
      </c>
      <c r="DJ3" s="48" t="s">
        <v>8</v>
      </c>
      <c r="DK3" s="46" t="s">
        <v>9</v>
      </c>
      <c r="DL3" s="47" t="s">
        <v>10</v>
      </c>
      <c r="DM3" s="48" t="s">
        <v>8</v>
      </c>
      <c r="DN3" s="46" t="s">
        <v>9</v>
      </c>
      <c r="DO3" s="47" t="s">
        <v>10</v>
      </c>
      <c r="DP3" s="48" t="s">
        <v>8</v>
      </c>
      <c r="DQ3" s="46" t="s">
        <v>9</v>
      </c>
      <c r="DR3" s="49" t="s">
        <v>10</v>
      </c>
    </row>
    <row r="4" spans="1:122" ht="14.4" customHeight="1" x14ac:dyDescent="0.3">
      <c r="A4" s="104" t="s">
        <v>28</v>
      </c>
      <c r="B4" s="3">
        <v>1</v>
      </c>
      <c r="C4" s="37">
        <v>33</v>
      </c>
      <c r="D4" s="3">
        <v>100</v>
      </c>
      <c r="E4" s="38">
        <v>83</v>
      </c>
      <c r="F4" s="39">
        <v>38</v>
      </c>
      <c r="G4" s="3">
        <v>100</v>
      </c>
      <c r="H4" s="38">
        <v>86</v>
      </c>
      <c r="I4" s="39">
        <v>38</v>
      </c>
      <c r="J4" s="3">
        <v>100</v>
      </c>
      <c r="K4" s="38">
        <v>86</v>
      </c>
      <c r="L4" s="39">
        <v>75</v>
      </c>
      <c r="M4" s="3">
        <v>100</v>
      </c>
      <c r="N4" s="38">
        <v>97</v>
      </c>
      <c r="O4" s="39">
        <v>75</v>
      </c>
      <c r="P4" s="3">
        <v>100</v>
      </c>
      <c r="Q4" s="40">
        <v>97</v>
      </c>
      <c r="R4" s="37">
        <v>33</v>
      </c>
      <c r="S4" s="3">
        <v>100</v>
      </c>
      <c r="T4" s="38">
        <v>83</v>
      </c>
      <c r="U4" s="39">
        <v>38</v>
      </c>
      <c r="V4" s="3">
        <v>100</v>
      </c>
      <c r="W4" s="38">
        <v>86</v>
      </c>
      <c r="X4" s="39">
        <v>38</v>
      </c>
      <c r="Y4" s="3">
        <v>100</v>
      </c>
      <c r="Z4" s="38">
        <v>86</v>
      </c>
      <c r="AA4" s="39">
        <v>60</v>
      </c>
      <c r="AB4" s="3">
        <v>100</v>
      </c>
      <c r="AC4" s="38">
        <v>94</v>
      </c>
      <c r="AD4" s="39">
        <v>50</v>
      </c>
      <c r="AE4" s="3">
        <v>33</v>
      </c>
      <c r="AF4" s="40">
        <v>34</v>
      </c>
      <c r="AG4" s="37">
        <v>33</v>
      </c>
      <c r="AH4" s="3">
        <v>100</v>
      </c>
      <c r="AI4" s="38">
        <v>83</v>
      </c>
      <c r="AJ4" s="39">
        <v>38</v>
      </c>
      <c r="AK4" s="3">
        <v>100</v>
      </c>
      <c r="AL4" s="38">
        <v>86</v>
      </c>
      <c r="AM4" s="39">
        <v>38</v>
      </c>
      <c r="AN4" s="3">
        <v>100</v>
      </c>
      <c r="AO4" s="38">
        <v>86</v>
      </c>
      <c r="AP4" s="39">
        <v>75</v>
      </c>
      <c r="AQ4" s="3">
        <v>100</v>
      </c>
      <c r="AR4" s="38">
        <v>97</v>
      </c>
      <c r="AS4" s="39">
        <v>75</v>
      </c>
      <c r="AT4" s="3">
        <v>100</v>
      </c>
      <c r="AU4" s="40">
        <v>97</v>
      </c>
      <c r="AV4" s="37">
        <v>23</v>
      </c>
      <c r="AW4" s="3">
        <v>100</v>
      </c>
      <c r="AX4" s="38">
        <v>75</v>
      </c>
      <c r="AY4" s="39">
        <v>50</v>
      </c>
      <c r="AZ4" s="3">
        <v>100</v>
      </c>
      <c r="BA4" s="38">
        <v>91</v>
      </c>
      <c r="BB4" s="39">
        <v>100</v>
      </c>
      <c r="BC4" s="3">
        <v>100</v>
      </c>
      <c r="BD4" s="38">
        <v>100</v>
      </c>
      <c r="BE4" s="39">
        <v>100</v>
      </c>
      <c r="BF4" s="3">
        <v>100</v>
      </c>
      <c r="BG4" s="38">
        <v>100</v>
      </c>
      <c r="BH4" s="39">
        <v>100</v>
      </c>
      <c r="BI4" s="3">
        <v>100</v>
      </c>
      <c r="BJ4" s="40">
        <v>100</v>
      </c>
      <c r="BK4" s="37">
        <v>27</v>
      </c>
      <c r="BL4" s="3">
        <v>100</v>
      </c>
      <c r="BM4" s="38">
        <v>79</v>
      </c>
      <c r="BN4" s="39">
        <v>60</v>
      </c>
      <c r="BO4" s="3">
        <v>100</v>
      </c>
      <c r="BP4" s="38">
        <v>94</v>
      </c>
      <c r="BQ4" s="39">
        <v>100</v>
      </c>
      <c r="BR4" s="3">
        <v>100</v>
      </c>
      <c r="BS4" s="38">
        <v>100</v>
      </c>
      <c r="BT4" s="39">
        <v>100</v>
      </c>
      <c r="BU4" s="3">
        <v>100</v>
      </c>
      <c r="BV4" s="38">
        <v>100</v>
      </c>
      <c r="BW4" s="39">
        <v>100</v>
      </c>
      <c r="BX4" s="3">
        <v>100</v>
      </c>
      <c r="BY4" s="40">
        <v>100</v>
      </c>
      <c r="BZ4" s="37">
        <v>27</v>
      </c>
      <c r="CA4" s="3">
        <v>100</v>
      </c>
      <c r="CB4" s="38">
        <v>79</v>
      </c>
      <c r="CC4" s="39">
        <v>50</v>
      </c>
      <c r="CD4" s="3">
        <v>100</v>
      </c>
      <c r="CE4" s="38">
        <v>91</v>
      </c>
      <c r="CF4" s="39">
        <v>100</v>
      </c>
      <c r="CG4" s="3">
        <v>100</v>
      </c>
      <c r="CH4" s="38">
        <v>100</v>
      </c>
      <c r="CI4" s="39">
        <v>100</v>
      </c>
      <c r="CJ4" s="3">
        <v>100</v>
      </c>
      <c r="CK4" s="38">
        <v>100</v>
      </c>
      <c r="CL4" s="39">
        <v>100</v>
      </c>
      <c r="CM4" s="3">
        <v>100</v>
      </c>
      <c r="CN4" s="40">
        <v>100</v>
      </c>
      <c r="CO4" s="37">
        <v>30</v>
      </c>
      <c r="CP4" s="3">
        <v>100</v>
      </c>
      <c r="CQ4" s="38">
        <v>81</v>
      </c>
      <c r="CR4" s="39">
        <v>60</v>
      </c>
      <c r="CS4" s="3">
        <v>100</v>
      </c>
      <c r="CT4" s="38">
        <v>94</v>
      </c>
      <c r="CU4" s="39">
        <v>100</v>
      </c>
      <c r="CV4" s="3">
        <v>67</v>
      </c>
      <c r="CW4" s="38">
        <v>69</v>
      </c>
      <c r="CX4" s="39">
        <v>100</v>
      </c>
      <c r="CY4" s="3">
        <v>67</v>
      </c>
      <c r="CZ4" s="38">
        <v>69</v>
      </c>
      <c r="DA4" s="39">
        <v>0</v>
      </c>
      <c r="DB4" s="3">
        <v>0</v>
      </c>
      <c r="DC4" s="40">
        <v>0</v>
      </c>
      <c r="DD4" s="37">
        <v>30</v>
      </c>
      <c r="DE4" s="3">
        <v>100</v>
      </c>
      <c r="DF4" s="38">
        <v>81</v>
      </c>
      <c r="DG4" s="39">
        <v>60</v>
      </c>
      <c r="DH4" s="3">
        <v>100</v>
      </c>
      <c r="DI4" s="38">
        <v>94</v>
      </c>
      <c r="DJ4" s="39">
        <v>100</v>
      </c>
      <c r="DK4" s="3">
        <v>67</v>
      </c>
      <c r="DL4" s="38">
        <v>69</v>
      </c>
      <c r="DM4" s="39">
        <v>100</v>
      </c>
      <c r="DN4" s="3">
        <v>67</v>
      </c>
      <c r="DO4" s="38">
        <v>69</v>
      </c>
      <c r="DP4" s="39">
        <v>0</v>
      </c>
      <c r="DQ4" s="3">
        <v>0</v>
      </c>
      <c r="DR4" s="40">
        <v>0</v>
      </c>
    </row>
    <row r="5" spans="1:122" ht="14.4" customHeight="1" x14ac:dyDescent="0.3">
      <c r="A5" s="104"/>
      <c r="B5" s="3">
        <v>2</v>
      </c>
      <c r="C5" s="37">
        <v>14</v>
      </c>
      <c r="D5" s="3">
        <v>50</v>
      </c>
      <c r="E5" s="38">
        <v>40</v>
      </c>
      <c r="F5" s="39">
        <v>17</v>
      </c>
      <c r="G5" s="3">
        <v>50</v>
      </c>
      <c r="H5" s="38">
        <v>42</v>
      </c>
      <c r="I5" s="39">
        <v>17</v>
      </c>
      <c r="J5" s="3">
        <v>50</v>
      </c>
      <c r="K5" s="38">
        <v>42</v>
      </c>
      <c r="L5" s="39">
        <v>50</v>
      </c>
      <c r="M5" s="3">
        <v>50</v>
      </c>
      <c r="N5" s="38">
        <v>50</v>
      </c>
      <c r="O5" s="39">
        <v>50</v>
      </c>
      <c r="P5" s="3">
        <v>50</v>
      </c>
      <c r="Q5" s="40">
        <v>50</v>
      </c>
      <c r="R5" s="37">
        <v>14</v>
      </c>
      <c r="S5" s="3">
        <v>50</v>
      </c>
      <c r="T5" s="38">
        <v>40</v>
      </c>
      <c r="U5" s="39">
        <v>17</v>
      </c>
      <c r="V5" s="3">
        <v>50</v>
      </c>
      <c r="W5" s="38">
        <v>42</v>
      </c>
      <c r="X5" s="39">
        <v>17</v>
      </c>
      <c r="Y5" s="3">
        <v>50</v>
      </c>
      <c r="Z5" s="38">
        <v>42</v>
      </c>
      <c r="AA5" s="39">
        <v>33</v>
      </c>
      <c r="AB5" s="3">
        <v>50</v>
      </c>
      <c r="AC5" s="38">
        <v>48</v>
      </c>
      <c r="AD5" s="39">
        <v>50</v>
      </c>
      <c r="AE5" s="3">
        <v>50</v>
      </c>
      <c r="AF5" s="40">
        <v>50</v>
      </c>
      <c r="AG5" s="37">
        <v>14</v>
      </c>
      <c r="AH5" s="3">
        <v>50</v>
      </c>
      <c r="AI5" s="38">
        <v>40</v>
      </c>
      <c r="AJ5" s="39">
        <v>17</v>
      </c>
      <c r="AK5" s="3">
        <v>50</v>
      </c>
      <c r="AL5" s="38">
        <v>42</v>
      </c>
      <c r="AM5" s="39">
        <v>17</v>
      </c>
      <c r="AN5" s="3">
        <v>50</v>
      </c>
      <c r="AO5" s="38">
        <v>42</v>
      </c>
      <c r="AP5" s="39">
        <v>50</v>
      </c>
      <c r="AQ5" s="3">
        <v>50</v>
      </c>
      <c r="AR5" s="38">
        <v>50</v>
      </c>
      <c r="AS5" s="39">
        <v>50</v>
      </c>
      <c r="AT5" s="3">
        <v>50</v>
      </c>
      <c r="AU5" s="40">
        <v>50</v>
      </c>
      <c r="AV5" s="37">
        <v>17</v>
      </c>
      <c r="AW5" s="3">
        <v>100</v>
      </c>
      <c r="AX5" s="38">
        <v>67</v>
      </c>
      <c r="AY5" s="39">
        <v>40</v>
      </c>
      <c r="AZ5" s="3">
        <v>100</v>
      </c>
      <c r="BA5" s="38">
        <v>87</v>
      </c>
      <c r="BB5" s="39">
        <v>100</v>
      </c>
      <c r="BC5" s="3">
        <v>100</v>
      </c>
      <c r="BD5" s="38">
        <v>100</v>
      </c>
      <c r="BE5" s="39">
        <v>100</v>
      </c>
      <c r="BF5" s="3">
        <v>50</v>
      </c>
      <c r="BG5" s="38">
        <v>53</v>
      </c>
      <c r="BH5" s="39">
        <v>100</v>
      </c>
      <c r="BI5" s="3">
        <v>50</v>
      </c>
      <c r="BJ5" s="40">
        <v>53</v>
      </c>
      <c r="BK5" s="37">
        <v>20</v>
      </c>
      <c r="BL5" s="3">
        <v>100</v>
      </c>
      <c r="BM5" s="38">
        <v>71</v>
      </c>
      <c r="BN5" s="39">
        <v>50</v>
      </c>
      <c r="BO5" s="3">
        <v>100</v>
      </c>
      <c r="BP5" s="38">
        <v>91</v>
      </c>
      <c r="BQ5" s="39">
        <v>100</v>
      </c>
      <c r="BR5" s="3">
        <v>50</v>
      </c>
      <c r="BS5" s="38">
        <v>53</v>
      </c>
      <c r="BT5" s="39">
        <v>100</v>
      </c>
      <c r="BU5" s="3">
        <v>50</v>
      </c>
      <c r="BV5" s="38">
        <v>53</v>
      </c>
      <c r="BW5" s="39">
        <v>100</v>
      </c>
      <c r="BX5" s="3">
        <v>50</v>
      </c>
      <c r="BY5" s="40">
        <v>53</v>
      </c>
      <c r="BZ5" s="37">
        <v>20</v>
      </c>
      <c r="CA5" s="3">
        <v>100</v>
      </c>
      <c r="CB5" s="38">
        <v>71</v>
      </c>
      <c r="CC5" s="39">
        <v>40</v>
      </c>
      <c r="CD5" s="3">
        <v>100</v>
      </c>
      <c r="CE5" s="38">
        <v>87</v>
      </c>
      <c r="CF5" s="39">
        <v>100</v>
      </c>
      <c r="CG5" s="3">
        <v>100</v>
      </c>
      <c r="CH5" s="38">
        <v>100</v>
      </c>
      <c r="CI5" s="39">
        <v>100</v>
      </c>
      <c r="CJ5" s="3">
        <v>100</v>
      </c>
      <c r="CK5" s="38">
        <v>100</v>
      </c>
      <c r="CL5" s="39">
        <v>100</v>
      </c>
      <c r="CM5" s="3">
        <v>50</v>
      </c>
      <c r="CN5" s="40">
        <v>53</v>
      </c>
      <c r="CO5" s="37">
        <v>22</v>
      </c>
      <c r="CP5" s="3">
        <v>100</v>
      </c>
      <c r="CQ5" s="38">
        <v>74</v>
      </c>
      <c r="CR5" s="39">
        <v>0</v>
      </c>
      <c r="CS5" s="3">
        <v>0</v>
      </c>
      <c r="CT5" s="38">
        <v>0</v>
      </c>
      <c r="CU5" s="39">
        <v>0</v>
      </c>
      <c r="CV5" s="3">
        <v>0</v>
      </c>
      <c r="CW5" s="38">
        <v>0</v>
      </c>
      <c r="CX5" s="39">
        <v>0</v>
      </c>
      <c r="CY5" s="3">
        <v>0</v>
      </c>
      <c r="CZ5" s="38">
        <v>0</v>
      </c>
      <c r="DA5" s="39">
        <v>0</v>
      </c>
      <c r="DB5" s="3">
        <v>0</v>
      </c>
      <c r="DC5" s="40">
        <v>0</v>
      </c>
      <c r="DD5" s="37">
        <v>22</v>
      </c>
      <c r="DE5" s="3">
        <v>100</v>
      </c>
      <c r="DF5" s="38">
        <v>74</v>
      </c>
      <c r="DG5" s="39">
        <v>0</v>
      </c>
      <c r="DH5" s="3">
        <v>0</v>
      </c>
      <c r="DI5" s="38">
        <v>0</v>
      </c>
      <c r="DJ5" s="39">
        <v>0</v>
      </c>
      <c r="DK5" s="3">
        <v>0</v>
      </c>
      <c r="DL5" s="38">
        <v>0</v>
      </c>
      <c r="DM5" s="39">
        <v>0</v>
      </c>
      <c r="DN5" s="3">
        <v>0</v>
      </c>
      <c r="DO5" s="38">
        <v>0</v>
      </c>
      <c r="DP5" s="39">
        <v>0</v>
      </c>
      <c r="DQ5" s="3">
        <v>0</v>
      </c>
      <c r="DR5" s="40">
        <v>0</v>
      </c>
    </row>
    <row r="6" spans="1:122" ht="14.4" customHeight="1" x14ac:dyDescent="0.3">
      <c r="A6" s="104"/>
      <c r="B6" s="3">
        <v>3</v>
      </c>
      <c r="C6" s="37">
        <v>25</v>
      </c>
      <c r="D6" s="3">
        <v>100</v>
      </c>
      <c r="E6" s="38">
        <v>77</v>
      </c>
      <c r="F6" s="39">
        <v>0</v>
      </c>
      <c r="G6" s="3">
        <v>0</v>
      </c>
      <c r="H6" s="38">
        <v>0</v>
      </c>
      <c r="I6" s="39">
        <v>0</v>
      </c>
      <c r="J6" s="3">
        <v>0</v>
      </c>
      <c r="K6" s="38">
        <v>0</v>
      </c>
      <c r="L6" s="39">
        <v>0</v>
      </c>
      <c r="M6" s="3">
        <v>0</v>
      </c>
      <c r="N6" s="38">
        <v>0</v>
      </c>
      <c r="O6" s="39">
        <v>0</v>
      </c>
      <c r="P6" s="3">
        <v>0</v>
      </c>
      <c r="Q6" s="40">
        <v>0</v>
      </c>
      <c r="R6" s="37">
        <v>0</v>
      </c>
      <c r="S6" s="3">
        <v>0</v>
      </c>
      <c r="T6" s="38">
        <v>0</v>
      </c>
      <c r="U6" s="39">
        <v>0</v>
      </c>
      <c r="V6" s="3">
        <v>0</v>
      </c>
      <c r="W6" s="38">
        <v>0</v>
      </c>
      <c r="X6" s="39">
        <v>0</v>
      </c>
      <c r="Y6" s="3">
        <v>0</v>
      </c>
      <c r="Z6" s="38">
        <v>0</v>
      </c>
      <c r="AA6" s="39">
        <v>0</v>
      </c>
      <c r="AB6" s="3">
        <v>0</v>
      </c>
      <c r="AC6" s="38">
        <v>0</v>
      </c>
      <c r="AD6" s="39">
        <v>0</v>
      </c>
      <c r="AE6" s="3">
        <v>0</v>
      </c>
      <c r="AF6" s="40">
        <v>0</v>
      </c>
      <c r="AG6" s="37">
        <v>0</v>
      </c>
      <c r="AH6" s="3">
        <v>0</v>
      </c>
      <c r="AI6" s="38">
        <v>0</v>
      </c>
      <c r="AJ6" s="39">
        <v>0</v>
      </c>
      <c r="AK6" s="3">
        <v>0</v>
      </c>
      <c r="AL6" s="38">
        <v>0</v>
      </c>
      <c r="AM6" s="39">
        <v>0</v>
      </c>
      <c r="AN6" s="3">
        <v>0</v>
      </c>
      <c r="AO6" s="38">
        <v>0</v>
      </c>
      <c r="AP6" s="39">
        <v>0</v>
      </c>
      <c r="AQ6" s="3">
        <v>0</v>
      </c>
      <c r="AR6" s="38">
        <v>0</v>
      </c>
      <c r="AS6" s="39">
        <v>0</v>
      </c>
      <c r="AT6" s="3">
        <v>0</v>
      </c>
      <c r="AU6" s="40">
        <v>0</v>
      </c>
      <c r="AV6" s="37">
        <v>17</v>
      </c>
      <c r="AW6" s="3">
        <v>100</v>
      </c>
      <c r="AX6" s="38">
        <v>67</v>
      </c>
      <c r="AY6" s="39">
        <v>0</v>
      </c>
      <c r="AZ6" s="3">
        <v>0</v>
      </c>
      <c r="BA6" s="38">
        <v>0</v>
      </c>
      <c r="BB6" s="39">
        <v>0</v>
      </c>
      <c r="BC6" s="3">
        <v>0</v>
      </c>
      <c r="BD6" s="38">
        <v>0</v>
      </c>
      <c r="BE6" s="39">
        <v>0</v>
      </c>
      <c r="BF6" s="3">
        <v>0</v>
      </c>
      <c r="BG6" s="38">
        <v>0</v>
      </c>
      <c r="BH6" s="39">
        <v>0</v>
      </c>
      <c r="BI6" s="3">
        <v>0</v>
      </c>
      <c r="BJ6" s="40">
        <v>0</v>
      </c>
      <c r="BK6" s="37">
        <v>11</v>
      </c>
      <c r="BL6" s="3">
        <v>50</v>
      </c>
      <c r="BM6" s="38">
        <v>37</v>
      </c>
      <c r="BN6" s="39">
        <v>0</v>
      </c>
      <c r="BO6" s="3">
        <v>0</v>
      </c>
      <c r="BP6" s="38">
        <v>0</v>
      </c>
      <c r="BQ6" s="39">
        <v>0</v>
      </c>
      <c r="BR6" s="3">
        <v>0</v>
      </c>
      <c r="BS6" s="38">
        <v>0</v>
      </c>
      <c r="BT6" s="39">
        <v>0</v>
      </c>
      <c r="BU6" s="3">
        <v>0</v>
      </c>
      <c r="BV6" s="38">
        <v>0</v>
      </c>
      <c r="BW6" s="39">
        <v>0</v>
      </c>
      <c r="BX6" s="3">
        <v>0</v>
      </c>
      <c r="BY6" s="40">
        <v>0</v>
      </c>
      <c r="BZ6" s="37">
        <v>20</v>
      </c>
      <c r="CA6" s="3">
        <v>100</v>
      </c>
      <c r="CB6" s="38">
        <v>71</v>
      </c>
      <c r="CC6" s="39">
        <v>40</v>
      </c>
      <c r="CD6" s="3">
        <v>100</v>
      </c>
      <c r="CE6" s="38">
        <v>87</v>
      </c>
      <c r="CF6" s="39">
        <v>0</v>
      </c>
      <c r="CG6" s="3">
        <v>0</v>
      </c>
      <c r="CH6" s="38">
        <v>0</v>
      </c>
      <c r="CI6" s="39">
        <v>0</v>
      </c>
      <c r="CJ6" s="3">
        <v>0</v>
      </c>
      <c r="CK6" s="38">
        <v>0</v>
      </c>
      <c r="CL6" s="39">
        <v>0</v>
      </c>
      <c r="CM6" s="3">
        <v>0</v>
      </c>
      <c r="CN6" s="40">
        <v>0</v>
      </c>
      <c r="CO6" s="37">
        <v>22</v>
      </c>
      <c r="CP6" s="3">
        <v>100</v>
      </c>
      <c r="CQ6" s="38">
        <v>74</v>
      </c>
      <c r="CR6" s="39">
        <v>0</v>
      </c>
      <c r="CS6" s="3">
        <v>0</v>
      </c>
      <c r="CT6" s="38">
        <v>0</v>
      </c>
      <c r="CU6" s="39">
        <v>0</v>
      </c>
      <c r="CV6" s="3">
        <v>0</v>
      </c>
      <c r="CW6" s="38">
        <v>0</v>
      </c>
      <c r="CX6" s="39">
        <v>0</v>
      </c>
      <c r="CY6" s="3">
        <v>0</v>
      </c>
      <c r="CZ6" s="38">
        <v>0</v>
      </c>
      <c r="DA6" s="39">
        <v>0</v>
      </c>
      <c r="DB6" s="3">
        <v>0</v>
      </c>
      <c r="DC6" s="40">
        <v>0</v>
      </c>
      <c r="DD6" s="37">
        <v>22</v>
      </c>
      <c r="DE6" s="3">
        <v>100</v>
      </c>
      <c r="DF6" s="38">
        <v>74</v>
      </c>
      <c r="DG6" s="39">
        <v>0</v>
      </c>
      <c r="DH6" s="3">
        <v>0</v>
      </c>
      <c r="DI6" s="38">
        <v>0</v>
      </c>
      <c r="DJ6" s="39">
        <v>0</v>
      </c>
      <c r="DK6" s="3">
        <v>0</v>
      </c>
      <c r="DL6" s="38">
        <v>0</v>
      </c>
      <c r="DM6" s="39">
        <v>0</v>
      </c>
      <c r="DN6" s="3">
        <v>0</v>
      </c>
      <c r="DO6" s="38">
        <v>0</v>
      </c>
      <c r="DP6" s="39">
        <v>0</v>
      </c>
      <c r="DQ6" s="3">
        <v>0</v>
      </c>
      <c r="DR6" s="40">
        <v>0</v>
      </c>
    </row>
    <row r="7" spans="1:122" ht="14.4" customHeight="1" x14ac:dyDescent="0.3">
      <c r="A7" s="104"/>
      <c r="B7" s="3">
        <v>4</v>
      </c>
      <c r="C7" s="37">
        <v>25</v>
      </c>
      <c r="D7" s="3">
        <v>100</v>
      </c>
      <c r="E7" s="38">
        <v>77</v>
      </c>
      <c r="F7" s="39">
        <v>29</v>
      </c>
      <c r="G7" s="3">
        <v>100</v>
      </c>
      <c r="H7" s="38">
        <v>80</v>
      </c>
      <c r="I7" s="39">
        <v>29</v>
      </c>
      <c r="J7" s="3">
        <v>100</v>
      </c>
      <c r="K7" s="38">
        <v>80</v>
      </c>
      <c r="L7" s="39">
        <v>0</v>
      </c>
      <c r="M7" s="3">
        <v>0</v>
      </c>
      <c r="N7" s="38">
        <v>0</v>
      </c>
      <c r="O7" s="39">
        <v>0</v>
      </c>
      <c r="P7" s="3">
        <v>0</v>
      </c>
      <c r="Q7" s="40">
        <v>0</v>
      </c>
      <c r="R7" s="37">
        <v>25</v>
      </c>
      <c r="S7" s="3">
        <v>100</v>
      </c>
      <c r="T7" s="38">
        <v>77</v>
      </c>
      <c r="U7" s="39">
        <v>29</v>
      </c>
      <c r="V7" s="3">
        <v>100</v>
      </c>
      <c r="W7" s="38">
        <v>80</v>
      </c>
      <c r="X7" s="39">
        <v>29</v>
      </c>
      <c r="Y7" s="3">
        <v>100</v>
      </c>
      <c r="Z7" s="38">
        <v>80</v>
      </c>
      <c r="AA7" s="39">
        <v>0</v>
      </c>
      <c r="AB7" s="3">
        <v>0</v>
      </c>
      <c r="AC7" s="38">
        <v>0</v>
      </c>
      <c r="AD7" s="39">
        <v>0</v>
      </c>
      <c r="AE7" s="3">
        <v>0</v>
      </c>
      <c r="AF7" s="40">
        <v>0</v>
      </c>
      <c r="AG7" s="37">
        <v>25</v>
      </c>
      <c r="AH7" s="3">
        <v>100</v>
      </c>
      <c r="AI7" s="38">
        <v>77</v>
      </c>
      <c r="AJ7" s="39">
        <v>29</v>
      </c>
      <c r="AK7" s="3">
        <v>100</v>
      </c>
      <c r="AL7" s="38">
        <v>80</v>
      </c>
      <c r="AM7" s="39">
        <v>29</v>
      </c>
      <c r="AN7" s="3">
        <v>100</v>
      </c>
      <c r="AO7" s="38">
        <v>80</v>
      </c>
      <c r="AP7" s="39">
        <v>67</v>
      </c>
      <c r="AQ7" s="3">
        <v>100</v>
      </c>
      <c r="AR7" s="38">
        <v>95</v>
      </c>
      <c r="AS7" s="39">
        <v>0</v>
      </c>
      <c r="AT7" s="3">
        <v>0</v>
      </c>
      <c r="AU7" s="40">
        <v>0</v>
      </c>
      <c r="AV7" s="37">
        <v>0</v>
      </c>
      <c r="AW7" s="3">
        <v>0</v>
      </c>
      <c r="AX7" s="38">
        <v>0</v>
      </c>
      <c r="AY7" s="39">
        <v>0</v>
      </c>
      <c r="AZ7" s="3">
        <v>0</v>
      </c>
      <c r="BA7" s="38">
        <v>0</v>
      </c>
      <c r="BB7" s="39">
        <v>0</v>
      </c>
      <c r="BC7" s="3">
        <v>0</v>
      </c>
      <c r="BD7" s="38">
        <v>0</v>
      </c>
      <c r="BE7" s="39">
        <v>0</v>
      </c>
      <c r="BF7" s="3">
        <v>0</v>
      </c>
      <c r="BG7" s="38">
        <v>0</v>
      </c>
      <c r="BH7" s="39">
        <v>0</v>
      </c>
      <c r="BI7" s="3">
        <v>0</v>
      </c>
      <c r="BJ7" s="40">
        <v>0</v>
      </c>
      <c r="BK7" s="37">
        <v>20</v>
      </c>
      <c r="BL7" s="3">
        <v>100</v>
      </c>
      <c r="BM7" s="38">
        <v>71</v>
      </c>
      <c r="BN7" s="39">
        <v>50</v>
      </c>
      <c r="BO7" s="3">
        <v>100</v>
      </c>
      <c r="BP7" s="38">
        <v>91</v>
      </c>
      <c r="BQ7" s="39">
        <v>0</v>
      </c>
      <c r="BR7" s="3">
        <v>0</v>
      </c>
      <c r="BS7" s="38">
        <v>0</v>
      </c>
      <c r="BT7" s="39">
        <v>0</v>
      </c>
      <c r="BU7" s="3">
        <v>0</v>
      </c>
      <c r="BV7" s="38">
        <v>0</v>
      </c>
      <c r="BW7" s="39">
        <v>0</v>
      </c>
      <c r="BX7" s="3">
        <v>0</v>
      </c>
      <c r="BY7" s="40">
        <v>0</v>
      </c>
      <c r="BZ7" s="37">
        <v>20</v>
      </c>
      <c r="CA7" s="3">
        <v>100</v>
      </c>
      <c r="CB7" s="38">
        <v>71</v>
      </c>
      <c r="CC7" s="39">
        <v>40</v>
      </c>
      <c r="CD7" s="3">
        <v>100</v>
      </c>
      <c r="CE7" s="38">
        <v>87</v>
      </c>
      <c r="CF7" s="39">
        <v>100</v>
      </c>
      <c r="CG7" s="3">
        <v>100</v>
      </c>
      <c r="CH7" s="38">
        <v>100</v>
      </c>
      <c r="CI7" s="39">
        <v>100</v>
      </c>
      <c r="CJ7" s="3">
        <v>100</v>
      </c>
      <c r="CK7" s="38">
        <v>100</v>
      </c>
      <c r="CL7" s="39">
        <v>100</v>
      </c>
      <c r="CM7" s="3">
        <v>100</v>
      </c>
      <c r="CN7" s="40">
        <v>100</v>
      </c>
      <c r="CO7" s="37">
        <v>22</v>
      </c>
      <c r="CP7" s="3">
        <v>100</v>
      </c>
      <c r="CQ7" s="38">
        <v>74</v>
      </c>
      <c r="CR7" s="39">
        <v>0</v>
      </c>
      <c r="CS7" s="3">
        <v>0</v>
      </c>
      <c r="CT7" s="38">
        <v>0</v>
      </c>
      <c r="CU7" s="39">
        <v>0</v>
      </c>
      <c r="CV7" s="3">
        <v>0</v>
      </c>
      <c r="CW7" s="38">
        <v>0</v>
      </c>
      <c r="CX7" s="39">
        <v>0</v>
      </c>
      <c r="CY7" s="3">
        <v>0</v>
      </c>
      <c r="CZ7" s="38">
        <v>0</v>
      </c>
      <c r="DA7" s="39">
        <v>0</v>
      </c>
      <c r="DB7" s="3">
        <v>0</v>
      </c>
      <c r="DC7" s="40">
        <v>0</v>
      </c>
      <c r="DD7" s="37">
        <v>22</v>
      </c>
      <c r="DE7" s="3">
        <v>100</v>
      </c>
      <c r="DF7" s="38">
        <v>74</v>
      </c>
      <c r="DG7" s="39">
        <v>0</v>
      </c>
      <c r="DH7" s="3">
        <v>0</v>
      </c>
      <c r="DI7" s="38">
        <v>0</v>
      </c>
      <c r="DJ7" s="39">
        <v>0</v>
      </c>
      <c r="DK7" s="3">
        <v>0</v>
      </c>
      <c r="DL7" s="38">
        <v>0</v>
      </c>
      <c r="DM7" s="39">
        <v>0</v>
      </c>
      <c r="DN7" s="3">
        <v>0</v>
      </c>
      <c r="DO7" s="38">
        <v>0</v>
      </c>
      <c r="DP7" s="39">
        <v>0</v>
      </c>
      <c r="DQ7" s="3">
        <v>0</v>
      </c>
      <c r="DR7" s="40">
        <v>0</v>
      </c>
    </row>
    <row r="8" spans="1:122" ht="14.4" customHeight="1" x14ac:dyDescent="0.3">
      <c r="A8" s="104"/>
      <c r="B8" s="3">
        <v>5</v>
      </c>
      <c r="C8" s="37">
        <v>25</v>
      </c>
      <c r="D8" s="3">
        <v>67</v>
      </c>
      <c r="E8" s="38">
        <v>57</v>
      </c>
      <c r="F8" s="39">
        <v>29</v>
      </c>
      <c r="G8" s="3">
        <v>67</v>
      </c>
      <c r="H8" s="38">
        <v>59</v>
      </c>
      <c r="I8" s="39">
        <v>29</v>
      </c>
      <c r="J8" s="3">
        <v>67</v>
      </c>
      <c r="K8" s="38">
        <v>59</v>
      </c>
      <c r="L8" s="39">
        <v>67</v>
      </c>
      <c r="M8" s="3">
        <v>67</v>
      </c>
      <c r="N8" s="38">
        <v>67</v>
      </c>
      <c r="O8" s="39">
        <v>0</v>
      </c>
      <c r="P8" s="3">
        <v>0</v>
      </c>
      <c r="Q8" s="40">
        <v>0</v>
      </c>
      <c r="R8" s="37">
        <v>25</v>
      </c>
      <c r="S8" s="3">
        <v>67</v>
      </c>
      <c r="T8" s="38">
        <v>57</v>
      </c>
      <c r="U8" s="39">
        <v>29</v>
      </c>
      <c r="V8" s="3">
        <v>67</v>
      </c>
      <c r="W8" s="38">
        <v>59</v>
      </c>
      <c r="X8" s="39">
        <v>29</v>
      </c>
      <c r="Y8" s="3">
        <v>67</v>
      </c>
      <c r="Z8" s="38">
        <v>59</v>
      </c>
      <c r="AA8" s="39">
        <v>0</v>
      </c>
      <c r="AB8" s="3">
        <v>0</v>
      </c>
      <c r="AC8" s="38">
        <v>0</v>
      </c>
      <c r="AD8" s="39">
        <v>0</v>
      </c>
      <c r="AE8" s="3">
        <v>0</v>
      </c>
      <c r="AF8" s="40">
        <v>0</v>
      </c>
      <c r="AG8" s="37">
        <v>25</v>
      </c>
      <c r="AH8" s="3">
        <v>67</v>
      </c>
      <c r="AI8" s="38">
        <v>57</v>
      </c>
      <c r="AJ8" s="39">
        <v>29</v>
      </c>
      <c r="AK8" s="3">
        <v>67</v>
      </c>
      <c r="AL8" s="38">
        <v>59</v>
      </c>
      <c r="AM8" s="39">
        <v>29</v>
      </c>
      <c r="AN8" s="3">
        <v>67</v>
      </c>
      <c r="AO8" s="38">
        <v>59</v>
      </c>
      <c r="AP8" s="39">
        <v>0</v>
      </c>
      <c r="AQ8" s="3">
        <v>0</v>
      </c>
      <c r="AR8" s="38">
        <v>0</v>
      </c>
      <c r="AS8" s="39">
        <v>0</v>
      </c>
      <c r="AT8" s="3">
        <v>0</v>
      </c>
      <c r="AU8" s="40">
        <v>0</v>
      </c>
      <c r="AV8" s="37">
        <v>23</v>
      </c>
      <c r="AW8" s="3">
        <v>100</v>
      </c>
      <c r="AX8" s="38">
        <v>75</v>
      </c>
      <c r="AY8" s="39">
        <v>50</v>
      </c>
      <c r="AZ8" s="3">
        <v>100</v>
      </c>
      <c r="BA8" s="38">
        <v>91</v>
      </c>
      <c r="BB8" s="39">
        <v>100</v>
      </c>
      <c r="BC8" s="3">
        <v>67</v>
      </c>
      <c r="BD8" s="38">
        <v>69</v>
      </c>
      <c r="BE8" s="39">
        <v>100</v>
      </c>
      <c r="BF8" s="3">
        <v>67</v>
      </c>
      <c r="BG8" s="38">
        <v>69</v>
      </c>
      <c r="BH8" s="39">
        <v>100</v>
      </c>
      <c r="BI8" s="3">
        <v>67</v>
      </c>
      <c r="BJ8" s="40">
        <v>69</v>
      </c>
      <c r="BK8" s="37">
        <v>27</v>
      </c>
      <c r="BL8" s="3">
        <v>100</v>
      </c>
      <c r="BM8" s="38">
        <v>79</v>
      </c>
      <c r="BN8" s="39">
        <v>60</v>
      </c>
      <c r="BO8" s="3">
        <v>100</v>
      </c>
      <c r="BP8" s="38">
        <v>94</v>
      </c>
      <c r="BQ8" s="39">
        <v>100</v>
      </c>
      <c r="BR8" s="3">
        <v>67</v>
      </c>
      <c r="BS8" s="38">
        <v>69</v>
      </c>
      <c r="BT8" s="39">
        <v>100</v>
      </c>
      <c r="BU8" s="3">
        <v>67</v>
      </c>
      <c r="BV8" s="38">
        <v>69</v>
      </c>
      <c r="BW8" s="39">
        <v>100</v>
      </c>
      <c r="BX8" s="3">
        <v>67</v>
      </c>
      <c r="BY8" s="40">
        <v>69</v>
      </c>
      <c r="BZ8" s="37">
        <v>27</v>
      </c>
      <c r="CA8" s="3">
        <v>100</v>
      </c>
      <c r="CB8" s="38">
        <v>79</v>
      </c>
      <c r="CC8" s="39">
        <v>50</v>
      </c>
      <c r="CD8" s="3">
        <v>100</v>
      </c>
      <c r="CE8" s="38">
        <v>91</v>
      </c>
      <c r="CF8" s="39">
        <v>100</v>
      </c>
      <c r="CG8" s="3">
        <v>100</v>
      </c>
      <c r="CH8" s="38">
        <v>100</v>
      </c>
      <c r="CI8" s="39">
        <v>100</v>
      </c>
      <c r="CJ8" s="3">
        <v>100</v>
      </c>
      <c r="CK8" s="38">
        <v>100</v>
      </c>
      <c r="CL8" s="39">
        <v>100</v>
      </c>
      <c r="CM8" s="3">
        <v>100</v>
      </c>
      <c r="CN8" s="40">
        <v>100</v>
      </c>
      <c r="CO8" s="37">
        <v>30</v>
      </c>
      <c r="CP8" s="3">
        <v>100</v>
      </c>
      <c r="CQ8" s="38">
        <v>81</v>
      </c>
      <c r="CR8" s="39">
        <v>60</v>
      </c>
      <c r="CS8" s="3">
        <v>100</v>
      </c>
      <c r="CT8" s="38">
        <v>94</v>
      </c>
      <c r="CU8" s="39">
        <v>0</v>
      </c>
      <c r="CV8" s="3">
        <v>0</v>
      </c>
      <c r="CW8" s="38">
        <v>0</v>
      </c>
      <c r="CX8" s="39">
        <v>0</v>
      </c>
      <c r="CY8" s="3">
        <v>0</v>
      </c>
      <c r="CZ8" s="38">
        <v>0</v>
      </c>
      <c r="DA8" s="39">
        <v>0</v>
      </c>
      <c r="DB8" s="3">
        <v>0</v>
      </c>
      <c r="DC8" s="40">
        <v>0</v>
      </c>
      <c r="DD8" s="37">
        <v>30</v>
      </c>
      <c r="DE8" s="3">
        <v>100</v>
      </c>
      <c r="DF8" s="38">
        <v>81</v>
      </c>
      <c r="DG8" s="39">
        <v>60</v>
      </c>
      <c r="DH8" s="3">
        <v>100</v>
      </c>
      <c r="DI8" s="38">
        <v>94</v>
      </c>
      <c r="DJ8" s="39">
        <v>0</v>
      </c>
      <c r="DK8" s="3">
        <v>0</v>
      </c>
      <c r="DL8" s="38">
        <v>0</v>
      </c>
      <c r="DM8" s="39">
        <v>0</v>
      </c>
      <c r="DN8" s="3">
        <v>0</v>
      </c>
      <c r="DO8" s="38">
        <v>0</v>
      </c>
      <c r="DP8" s="39">
        <v>0</v>
      </c>
      <c r="DQ8" s="3">
        <v>0</v>
      </c>
      <c r="DR8" s="40">
        <v>0</v>
      </c>
    </row>
    <row r="9" spans="1:122" ht="14.4" customHeight="1" x14ac:dyDescent="0.3">
      <c r="A9" s="104"/>
      <c r="B9" s="3">
        <v>6</v>
      </c>
      <c r="C9" s="37">
        <v>0</v>
      </c>
      <c r="D9" s="3">
        <v>0</v>
      </c>
      <c r="E9" s="38">
        <v>0</v>
      </c>
      <c r="F9" s="39">
        <v>0</v>
      </c>
      <c r="G9" s="3">
        <v>0</v>
      </c>
      <c r="H9" s="38">
        <v>0</v>
      </c>
      <c r="I9" s="39">
        <v>0</v>
      </c>
      <c r="J9" s="3">
        <v>0</v>
      </c>
      <c r="K9" s="38">
        <v>0</v>
      </c>
      <c r="L9" s="39">
        <v>0</v>
      </c>
      <c r="M9" s="3">
        <v>0</v>
      </c>
      <c r="N9" s="38">
        <v>0</v>
      </c>
      <c r="O9" s="39">
        <v>0</v>
      </c>
      <c r="P9" s="3">
        <v>0</v>
      </c>
      <c r="Q9" s="40">
        <v>0</v>
      </c>
      <c r="R9" s="37">
        <v>0</v>
      </c>
      <c r="S9" s="3">
        <v>0</v>
      </c>
      <c r="T9" s="38">
        <v>0</v>
      </c>
      <c r="U9" s="39">
        <v>0</v>
      </c>
      <c r="V9" s="3">
        <v>0</v>
      </c>
      <c r="W9" s="38">
        <v>0</v>
      </c>
      <c r="X9" s="39">
        <v>0</v>
      </c>
      <c r="Y9" s="3">
        <v>0</v>
      </c>
      <c r="Z9" s="38">
        <v>0</v>
      </c>
      <c r="AA9" s="39">
        <v>0</v>
      </c>
      <c r="AB9" s="3">
        <v>0</v>
      </c>
      <c r="AC9" s="38">
        <v>0</v>
      </c>
      <c r="AD9" s="39">
        <v>0</v>
      </c>
      <c r="AE9" s="3">
        <v>0</v>
      </c>
      <c r="AF9" s="40">
        <v>0</v>
      </c>
      <c r="AG9" s="37">
        <v>0</v>
      </c>
      <c r="AH9" s="3">
        <v>0</v>
      </c>
      <c r="AI9" s="38">
        <v>0</v>
      </c>
      <c r="AJ9" s="39">
        <v>0</v>
      </c>
      <c r="AK9" s="3">
        <v>0</v>
      </c>
      <c r="AL9" s="38">
        <v>0</v>
      </c>
      <c r="AM9" s="39">
        <v>0</v>
      </c>
      <c r="AN9" s="3">
        <v>0</v>
      </c>
      <c r="AO9" s="38">
        <v>0</v>
      </c>
      <c r="AP9" s="39">
        <v>0</v>
      </c>
      <c r="AQ9" s="3">
        <v>0</v>
      </c>
      <c r="AR9" s="38">
        <v>0</v>
      </c>
      <c r="AS9" s="39">
        <v>0</v>
      </c>
      <c r="AT9" s="3">
        <v>0</v>
      </c>
      <c r="AU9" s="40">
        <v>0</v>
      </c>
      <c r="AV9" s="37">
        <v>0</v>
      </c>
      <c r="AW9" s="3">
        <v>0</v>
      </c>
      <c r="AX9" s="38">
        <v>0</v>
      </c>
      <c r="AY9" s="39">
        <v>0</v>
      </c>
      <c r="AZ9" s="3">
        <v>0</v>
      </c>
      <c r="BA9" s="38">
        <v>0</v>
      </c>
      <c r="BB9" s="39">
        <v>0</v>
      </c>
      <c r="BC9" s="3">
        <v>0</v>
      </c>
      <c r="BD9" s="38">
        <v>0</v>
      </c>
      <c r="BE9" s="39">
        <v>0</v>
      </c>
      <c r="BF9" s="3">
        <v>0</v>
      </c>
      <c r="BG9" s="38">
        <v>0</v>
      </c>
      <c r="BH9" s="39">
        <v>0</v>
      </c>
      <c r="BI9" s="3">
        <v>0</v>
      </c>
      <c r="BJ9" s="40">
        <v>0</v>
      </c>
      <c r="BK9" s="37">
        <v>0</v>
      </c>
      <c r="BL9" s="3">
        <v>0</v>
      </c>
      <c r="BM9" s="38">
        <v>0</v>
      </c>
      <c r="BN9" s="39">
        <v>0</v>
      </c>
      <c r="BO9" s="3">
        <v>0</v>
      </c>
      <c r="BP9" s="38">
        <v>0</v>
      </c>
      <c r="BQ9" s="39">
        <v>0</v>
      </c>
      <c r="BR9" s="3">
        <v>0</v>
      </c>
      <c r="BS9" s="38">
        <v>0</v>
      </c>
      <c r="BT9" s="39">
        <v>0</v>
      </c>
      <c r="BU9" s="3">
        <v>0</v>
      </c>
      <c r="BV9" s="38">
        <v>0</v>
      </c>
      <c r="BW9" s="39">
        <v>0</v>
      </c>
      <c r="BX9" s="3">
        <v>0</v>
      </c>
      <c r="BY9" s="40">
        <v>0</v>
      </c>
      <c r="BZ9" s="37">
        <v>27</v>
      </c>
      <c r="CA9" s="3">
        <v>100</v>
      </c>
      <c r="CB9" s="38">
        <v>79</v>
      </c>
      <c r="CC9" s="39">
        <v>0</v>
      </c>
      <c r="CD9" s="3">
        <v>0</v>
      </c>
      <c r="CE9" s="38">
        <v>0</v>
      </c>
      <c r="CF9" s="39">
        <v>0</v>
      </c>
      <c r="CG9" s="3">
        <v>0</v>
      </c>
      <c r="CH9" s="38">
        <v>0</v>
      </c>
      <c r="CI9" s="39">
        <v>0</v>
      </c>
      <c r="CJ9" s="3">
        <v>0</v>
      </c>
      <c r="CK9" s="38">
        <v>0</v>
      </c>
      <c r="CL9" s="39">
        <v>0</v>
      </c>
      <c r="CM9" s="3">
        <v>0</v>
      </c>
      <c r="CN9" s="40">
        <v>0</v>
      </c>
      <c r="CO9" s="37">
        <v>30</v>
      </c>
      <c r="CP9" s="3">
        <v>100</v>
      </c>
      <c r="CQ9" s="38">
        <v>81</v>
      </c>
      <c r="CR9" s="39">
        <v>60</v>
      </c>
      <c r="CS9" s="3">
        <v>100</v>
      </c>
      <c r="CT9" s="38">
        <v>94</v>
      </c>
      <c r="CU9" s="39">
        <v>0</v>
      </c>
      <c r="CV9" s="3">
        <v>0</v>
      </c>
      <c r="CW9" s="38">
        <v>0</v>
      </c>
      <c r="CX9" s="39">
        <v>0</v>
      </c>
      <c r="CY9" s="3">
        <v>0</v>
      </c>
      <c r="CZ9" s="38">
        <v>0</v>
      </c>
      <c r="DA9" s="39">
        <v>0</v>
      </c>
      <c r="DB9" s="3">
        <v>0</v>
      </c>
      <c r="DC9" s="40">
        <v>0</v>
      </c>
      <c r="DD9" s="37">
        <v>30</v>
      </c>
      <c r="DE9" s="3">
        <v>100</v>
      </c>
      <c r="DF9" s="38">
        <v>81</v>
      </c>
      <c r="DG9" s="39">
        <v>60</v>
      </c>
      <c r="DH9" s="3">
        <v>100</v>
      </c>
      <c r="DI9" s="38">
        <v>94</v>
      </c>
      <c r="DJ9" s="39">
        <v>0</v>
      </c>
      <c r="DK9" s="3">
        <v>0</v>
      </c>
      <c r="DL9" s="38">
        <v>0</v>
      </c>
      <c r="DM9" s="39">
        <v>0</v>
      </c>
      <c r="DN9" s="3">
        <v>0</v>
      </c>
      <c r="DO9" s="38">
        <v>0</v>
      </c>
      <c r="DP9" s="39">
        <v>0</v>
      </c>
      <c r="DQ9" s="3">
        <v>0</v>
      </c>
      <c r="DR9" s="40">
        <v>0</v>
      </c>
    </row>
    <row r="10" spans="1:122" x14ac:dyDescent="0.3">
      <c r="A10" s="104" t="s">
        <v>29</v>
      </c>
      <c r="B10" s="3">
        <v>1</v>
      </c>
      <c r="C10" s="37">
        <v>25</v>
      </c>
      <c r="D10" s="3">
        <v>100</v>
      </c>
      <c r="E10" s="38">
        <v>77</v>
      </c>
      <c r="F10" s="39">
        <v>29</v>
      </c>
      <c r="G10" s="3">
        <v>100</v>
      </c>
      <c r="H10" s="38">
        <v>80</v>
      </c>
      <c r="I10" s="39">
        <v>29</v>
      </c>
      <c r="J10" s="3">
        <v>100</v>
      </c>
      <c r="K10" s="38">
        <v>80</v>
      </c>
      <c r="L10" s="39">
        <v>67</v>
      </c>
      <c r="M10" s="3">
        <v>100</v>
      </c>
      <c r="N10" s="38">
        <v>95</v>
      </c>
      <c r="O10" s="39">
        <v>50</v>
      </c>
      <c r="P10" s="3">
        <v>50</v>
      </c>
      <c r="Q10" s="40">
        <v>50</v>
      </c>
      <c r="R10" s="37">
        <v>25</v>
      </c>
      <c r="S10" s="3">
        <v>100</v>
      </c>
      <c r="T10" s="38">
        <v>77</v>
      </c>
      <c r="U10" s="39">
        <v>29</v>
      </c>
      <c r="V10" s="3">
        <v>100</v>
      </c>
      <c r="W10" s="38">
        <v>80</v>
      </c>
      <c r="X10" s="39">
        <v>29</v>
      </c>
      <c r="Y10" s="3">
        <v>100</v>
      </c>
      <c r="Z10" s="38">
        <v>80</v>
      </c>
      <c r="AA10" s="39">
        <v>33</v>
      </c>
      <c r="AB10" s="3">
        <v>50</v>
      </c>
      <c r="AC10" s="38">
        <v>48</v>
      </c>
      <c r="AD10" s="39">
        <v>50</v>
      </c>
      <c r="AE10" s="3">
        <v>50</v>
      </c>
      <c r="AF10" s="40">
        <v>50</v>
      </c>
      <c r="AG10" s="37">
        <v>25</v>
      </c>
      <c r="AH10" s="3">
        <v>100</v>
      </c>
      <c r="AI10" s="38">
        <v>77</v>
      </c>
      <c r="AJ10" s="39">
        <v>29</v>
      </c>
      <c r="AK10" s="3">
        <v>100</v>
      </c>
      <c r="AL10" s="38">
        <v>80</v>
      </c>
      <c r="AM10" s="39">
        <v>29</v>
      </c>
      <c r="AN10" s="3">
        <v>100</v>
      </c>
      <c r="AO10" s="38">
        <v>80</v>
      </c>
      <c r="AP10" s="39">
        <v>67</v>
      </c>
      <c r="AQ10" s="3">
        <v>100</v>
      </c>
      <c r="AR10" s="38">
        <v>95</v>
      </c>
      <c r="AS10" s="39">
        <v>50</v>
      </c>
      <c r="AT10" s="3">
        <v>50</v>
      </c>
      <c r="AU10" s="40">
        <v>50</v>
      </c>
      <c r="AV10" s="37">
        <v>17</v>
      </c>
      <c r="AW10" s="3">
        <v>100</v>
      </c>
      <c r="AX10" s="38">
        <v>67</v>
      </c>
      <c r="AY10" s="39">
        <v>40</v>
      </c>
      <c r="AZ10" s="3">
        <v>100</v>
      </c>
      <c r="BA10" s="38">
        <v>87</v>
      </c>
      <c r="BB10" s="39">
        <v>100</v>
      </c>
      <c r="BC10" s="3">
        <v>100</v>
      </c>
      <c r="BD10" s="38">
        <v>100</v>
      </c>
      <c r="BE10" s="39">
        <v>100</v>
      </c>
      <c r="BF10" s="3">
        <v>100</v>
      </c>
      <c r="BG10" s="38">
        <v>100</v>
      </c>
      <c r="BH10" s="39">
        <v>100</v>
      </c>
      <c r="BI10" s="3">
        <v>100</v>
      </c>
      <c r="BJ10" s="40">
        <v>100</v>
      </c>
      <c r="BK10" s="37">
        <v>20</v>
      </c>
      <c r="BL10" s="3">
        <v>100</v>
      </c>
      <c r="BM10" s="38">
        <v>71</v>
      </c>
      <c r="BN10" s="39">
        <v>50</v>
      </c>
      <c r="BO10" s="3">
        <v>100</v>
      </c>
      <c r="BP10" s="38">
        <v>91</v>
      </c>
      <c r="BQ10" s="39">
        <v>100</v>
      </c>
      <c r="BR10" s="3">
        <v>100</v>
      </c>
      <c r="BS10" s="38">
        <v>100</v>
      </c>
      <c r="BT10" s="39">
        <v>100</v>
      </c>
      <c r="BU10" s="3">
        <v>100</v>
      </c>
      <c r="BV10" s="38">
        <v>100</v>
      </c>
      <c r="BW10" s="39">
        <v>100</v>
      </c>
      <c r="BX10" s="3">
        <v>100</v>
      </c>
      <c r="BY10" s="40">
        <v>100</v>
      </c>
      <c r="BZ10" s="37">
        <v>20</v>
      </c>
      <c r="CA10" s="3">
        <v>100</v>
      </c>
      <c r="CB10" s="38">
        <v>71</v>
      </c>
      <c r="CC10" s="39">
        <v>40</v>
      </c>
      <c r="CD10" s="3">
        <v>100</v>
      </c>
      <c r="CE10" s="38">
        <v>87</v>
      </c>
      <c r="CF10" s="39">
        <v>100</v>
      </c>
      <c r="CG10" s="3">
        <v>100</v>
      </c>
      <c r="CH10" s="38">
        <v>100</v>
      </c>
      <c r="CI10" s="39">
        <v>100</v>
      </c>
      <c r="CJ10" s="3">
        <v>100</v>
      </c>
      <c r="CK10" s="38">
        <v>100</v>
      </c>
      <c r="CL10" s="39">
        <v>100</v>
      </c>
      <c r="CM10" s="3">
        <v>100</v>
      </c>
      <c r="CN10" s="40">
        <v>100</v>
      </c>
      <c r="CO10" s="37">
        <v>22</v>
      </c>
      <c r="CP10" s="3">
        <v>100</v>
      </c>
      <c r="CQ10" s="38">
        <v>74</v>
      </c>
      <c r="CR10" s="39">
        <v>50</v>
      </c>
      <c r="CS10" s="3">
        <v>100</v>
      </c>
      <c r="CT10" s="38">
        <v>91</v>
      </c>
      <c r="CU10" s="39">
        <v>100</v>
      </c>
      <c r="CV10" s="3">
        <v>100</v>
      </c>
      <c r="CW10" s="38">
        <v>100</v>
      </c>
      <c r="CX10" s="39">
        <v>0</v>
      </c>
      <c r="CY10" s="3">
        <v>0</v>
      </c>
      <c r="CZ10" s="38">
        <v>0</v>
      </c>
      <c r="DA10" s="39">
        <v>0</v>
      </c>
      <c r="DB10" s="3">
        <v>0</v>
      </c>
      <c r="DC10" s="40">
        <v>0</v>
      </c>
      <c r="DD10" s="37">
        <v>22</v>
      </c>
      <c r="DE10" s="3">
        <v>100</v>
      </c>
      <c r="DF10" s="38">
        <v>74</v>
      </c>
      <c r="DG10" s="39">
        <v>50</v>
      </c>
      <c r="DH10" s="3">
        <v>100</v>
      </c>
      <c r="DI10" s="38">
        <v>91</v>
      </c>
      <c r="DJ10" s="39">
        <v>100</v>
      </c>
      <c r="DK10" s="3">
        <v>100</v>
      </c>
      <c r="DL10" s="38">
        <v>100</v>
      </c>
      <c r="DM10" s="39">
        <v>0</v>
      </c>
      <c r="DN10" s="3">
        <v>0</v>
      </c>
      <c r="DO10" s="38">
        <v>0</v>
      </c>
      <c r="DP10" s="39">
        <v>0</v>
      </c>
      <c r="DQ10" s="3">
        <v>0</v>
      </c>
      <c r="DR10" s="40">
        <v>0</v>
      </c>
    </row>
    <row r="11" spans="1:122" x14ac:dyDescent="0.3">
      <c r="A11" s="104"/>
      <c r="B11" s="3">
        <v>2</v>
      </c>
      <c r="C11" s="37">
        <v>14</v>
      </c>
      <c r="D11" s="3">
        <v>50</v>
      </c>
      <c r="E11" s="38">
        <v>40</v>
      </c>
      <c r="F11" s="39">
        <v>17</v>
      </c>
      <c r="G11" s="3">
        <v>50</v>
      </c>
      <c r="H11" s="38">
        <v>42</v>
      </c>
      <c r="I11" s="39">
        <v>17</v>
      </c>
      <c r="J11" s="3">
        <v>50</v>
      </c>
      <c r="K11" s="38">
        <v>42</v>
      </c>
      <c r="L11" s="39">
        <v>50</v>
      </c>
      <c r="M11" s="3">
        <v>50</v>
      </c>
      <c r="N11" s="38">
        <v>50</v>
      </c>
      <c r="O11" s="39">
        <v>50</v>
      </c>
      <c r="P11" s="3">
        <v>50</v>
      </c>
      <c r="Q11" s="40">
        <v>50</v>
      </c>
      <c r="R11" s="37">
        <v>14</v>
      </c>
      <c r="S11" s="3">
        <v>50</v>
      </c>
      <c r="T11" s="38">
        <v>40</v>
      </c>
      <c r="U11" s="39">
        <v>17</v>
      </c>
      <c r="V11" s="3">
        <v>50</v>
      </c>
      <c r="W11" s="38">
        <v>42</v>
      </c>
      <c r="X11" s="39">
        <v>17</v>
      </c>
      <c r="Y11" s="3">
        <v>50</v>
      </c>
      <c r="Z11" s="38">
        <v>42</v>
      </c>
      <c r="AA11" s="39">
        <v>33</v>
      </c>
      <c r="AB11" s="3">
        <v>50</v>
      </c>
      <c r="AC11" s="38">
        <v>48</v>
      </c>
      <c r="AD11" s="39">
        <v>50</v>
      </c>
      <c r="AE11" s="3">
        <v>50</v>
      </c>
      <c r="AF11" s="40">
        <v>50</v>
      </c>
      <c r="AG11" s="37">
        <v>14</v>
      </c>
      <c r="AH11" s="3">
        <v>50</v>
      </c>
      <c r="AI11" s="38">
        <v>40</v>
      </c>
      <c r="AJ11" s="39">
        <v>17</v>
      </c>
      <c r="AK11" s="3">
        <v>50</v>
      </c>
      <c r="AL11" s="38">
        <v>42</v>
      </c>
      <c r="AM11" s="39">
        <v>17</v>
      </c>
      <c r="AN11" s="3">
        <v>50</v>
      </c>
      <c r="AO11" s="38">
        <v>42</v>
      </c>
      <c r="AP11" s="39">
        <v>50</v>
      </c>
      <c r="AQ11" s="3">
        <v>50</v>
      </c>
      <c r="AR11" s="38">
        <v>50</v>
      </c>
      <c r="AS11" s="39">
        <v>50</v>
      </c>
      <c r="AT11" s="3">
        <v>50</v>
      </c>
      <c r="AU11" s="40">
        <v>50</v>
      </c>
      <c r="AV11" s="37">
        <v>17</v>
      </c>
      <c r="AW11" s="3">
        <v>100</v>
      </c>
      <c r="AX11" s="38">
        <v>67</v>
      </c>
      <c r="AY11" s="39">
        <v>40</v>
      </c>
      <c r="AZ11" s="3">
        <v>100</v>
      </c>
      <c r="BA11" s="38">
        <v>87</v>
      </c>
      <c r="BB11" s="39">
        <v>100</v>
      </c>
      <c r="BC11" s="3">
        <v>100</v>
      </c>
      <c r="BD11" s="38">
        <v>100</v>
      </c>
      <c r="BE11" s="39">
        <v>100</v>
      </c>
      <c r="BF11" s="3">
        <v>50</v>
      </c>
      <c r="BG11" s="38">
        <v>53</v>
      </c>
      <c r="BH11" s="39">
        <v>100</v>
      </c>
      <c r="BI11" s="3">
        <v>50</v>
      </c>
      <c r="BJ11" s="40">
        <v>53</v>
      </c>
      <c r="BK11" s="37">
        <v>20</v>
      </c>
      <c r="BL11" s="3">
        <v>100</v>
      </c>
      <c r="BM11" s="38">
        <v>71</v>
      </c>
      <c r="BN11" s="39">
        <v>50</v>
      </c>
      <c r="BO11" s="3">
        <v>100</v>
      </c>
      <c r="BP11" s="38">
        <v>91</v>
      </c>
      <c r="BQ11" s="39">
        <v>100</v>
      </c>
      <c r="BR11" s="3">
        <v>100</v>
      </c>
      <c r="BS11" s="38">
        <v>100</v>
      </c>
      <c r="BT11" s="39">
        <v>100</v>
      </c>
      <c r="BU11" s="3">
        <v>50</v>
      </c>
      <c r="BV11" s="38">
        <v>53</v>
      </c>
      <c r="BW11" s="39">
        <v>100</v>
      </c>
      <c r="BX11" s="3">
        <v>50</v>
      </c>
      <c r="BY11" s="40">
        <v>53</v>
      </c>
      <c r="BZ11" s="37">
        <v>20</v>
      </c>
      <c r="CA11" s="3">
        <v>100</v>
      </c>
      <c r="CB11" s="38">
        <v>71</v>
      </c>
      <c r="CC11" s="39">
        <v>40</v>
      </c>
      <c r="CD11" s="3">
        <v>100</v>
      </c>
      <c r="CE11" s="38">
        <v>87</v>
      </c>
      <c r="CF11" s="39">
        <v>100</v>
      </c>
      <c r="CG11" s="3">
        <v>100</v>
      </c>
      <c r="CH11" s="38">
        <v>100</v>
      </c>
      <c r="CI11" s="39">
        <v>100</v>
      </c>
      <c r="CJ11" s="3">
        <v>100</v>
      </c>
      <c r="CK11" s="38">
        <v>100</v>
      </c>
      <c r="CL11" s="39">
        <v>100</v>
      </c>
      <c r="CM11" s="3">
        <v>50</v>
      </c>
      <c r="CN11" s="40">
        <v>53</v>
      </c>
      <c r="CO11" s="37">
        <v>22</v>
      </c>
      <c r="CP11" s="3">
        <v>100</v>
      </c>
      <c r="CQ11" s="38">
        <v>74</v>
      </c>
      <c r="CR11" s="39">
        <v>50</v>
      </c>
      <c r="CS11" s="3">
        <v>100</v>
      </c>
      <c r="CT11" s="38">
        <v>91</v>
      </c>
      <c r="CU11" s="39">
        <v>0</v>
      </c>
      <c r="CV11" s="3">
        <v>0</v>
      </c>
      <c r="CW11" s="38">
        <v>0</v>
      </c>
      <c r="CX11" s="39">
        <v>0</v>
      </c>
      <c r="CY11" s="3">
        <v>0</v>
      </c>
      <c r="CZ11" s="38">
        <v>0</v>
      </c>
      <c r="DA11" s="39">
        <v>0</v>
      </c>
      <c r="DB11" s="3">
        <v>0</v>
      </c>
      <c r="DC11" s="40">
        <v>0</v>
      </c>
      <c r="DD11" s="37">
        <v>22</v>
      </c>
      <c r="DE11" s="3">
        <v>100</v>
      </c>
      <c r="DF11" s="38">
        <v>74</v>
      </c>
      <c r="DG11" s="39">
        <v>50</v>
      </c>
      <c r="DH11" s="3">
        <v>100</v>
      </c>
      <c r="DI11" s="38">
        <v>91</v>
      </c>
      <c r="DJ11" s="39">
        <v>0</v>
      </c>
      <c r="DK11" s="3">
        <v>0</v>
      </c>
      <c r="DL11" s="38">
        <v>0</v>
      </c>
      <c r="DM11" s="39">
        <v>0</v>
      </c>
      <c r="DN11" s="3">
        <v>0</v>
      </c>
      <c r="DO11" s="38">
        <v>0</v>
      </c>
      <c r="DP11" s="39">
        <v>0</v>
      </c>
      <c r="DQ11" s="3">
        <v>0</v>
      </c>
      <c r="DR11" s="40">
        <v>0</v>
      </c>
    </row>
    <row r="12" spans="1:122" x14ac:dyDescent="0.3">
      <c r="A12" s="104"/>
      <c r="B12" s="3">
        <v>3</v>
      </c>
      <c r="C12" s="37">
        <v>0</v>
      </c>
      <c r="D12" s="3">
        <v>0</v>
      </c>
      <c r="E12" s="38">
        <v>0</v>
      </c>
      <c r="F12" s="39">
        <v>0</v>
      </c>
      <c r="G12" s="3">
        <v>0</v>
      </c>
      <c r="H12" s="38">
        <v>0</v>
      </c>
      <c r="I12" s="39">
        <v>0</v>
      </c>
      <c r="J12" s="3">
        <v>0</v>
      </c>
      <c r="K12" s="38">
        <v>0</v>
      </c>
      <c r="L12" s="39">
        <v>0</v>
      </c>
      <c r="M12" s="3">
        <v>0</v>
      </c>
      <c r="N12" s="38">
        <v>0</v>
      </c>
      <c r="O12" s="39">
        <v>0</v>
      </c>
      <c r="P12" s="3">
        <v>0</v>
      </c>
      <c r="Q12" s="40">
        <v>0</v>
      </c>
      <c r="R12" s="37">
        <v>0</v>
      </c>
      <c r="S12" s="3">
        <v>0</v>
      </c>
      <c r="T12" s="38">
        <v>0</v>
      </c>
      <c r="U12" s="39">
        <v>0</v>
      </c>
      <c r="V12" s="3">
        <v>0</v>
      </c>
      <c r="W12" s="38">
        <v>0</v>
      </c>
      <c r="X12" s="39">
        <v>0</v>
      </c>
      <c r="Y12" s="3">
        <v>0</v>
      </c>
      <c r="Z12" s="38">
        <v>0</v>
      </c>
      <c r="AA12" s="39">
        <v>0</v>
      </c>
      <c r="AB12" s="3">
        <v>0</v>
      </c>
      <c r="AC12" s="38">
        <v>0</v>
      </c>
      <c r="AD12" s="39">
        <v>0</v>
      </c>
      <c r="AE12" s="3">
        <v>0</v>
      </c>
      <c r="AF12" s="40">
        <v>0</v>
      </c>
      <c r="AG12" s="37">
        <v>0</v>
      </c>
      <c r="AH12" s="3">
        <v>0</v>
      </c>
      <c r="AI12" s="38">
        <v>0</v>
      </c>
      <c r="AJ12" s="39">
        <v>0</v>
      </c>
      <c r="AK12" s="3">
        <v>0</v>
      </c>
      <c r="AL12" s="38">
        <v>0</v>
      </c>
      <c r="AM12" s="39">
        <v>0</v>
      </c>
      <c r="AN12" s="3">
        <v>0</v>
      </c>
      <c r="AO12" s="38">
        <v>0</v>
      </c>
      <c r="AP12" s="39">
        <v>0</v>
      </c>
      <c r="AQ12" s="3">
        <v>0</v>
      </c>
      <c r="AR12" s="38">
        <v>0</v>
      </c>
      <c r="AS12" s="39">
        <v>0</v>
      </c>
      <c r="AT12" s="3">
        <v>0</v>
      </c>
      <c r="AU12" s="40">
        <v>0</v>
      </c>
      <c r="AV12" s="37">
        <v>17</v>
      </c>
      <c r="AW12" s="3">
        <v>100</v>
      </c>
      <c r="AX12" s="38">
        <v>67</v>
      </c>
      <c r="AY12" s="39">
        <v>40</v>
      </c>
      <c r="AZ12" s="3">
        <v>100</v>
      </c>
      <c r="BA12" s="38">
        <v>87</v>
      </c>
      <c r="BB12" s="39">
        <v>100</v>
      </c>
      <c r="BC12" s="3">
        <v>100</v>
      </c>
      <c r="BD12" s="38">
        <v>100</v>
      </c>
      <c r="BE12" s="39">
        <v>100</v>
      </c>
      <c r="BF12" s="3">
        <v>100</v>
      </c>
      <c r="BG12" s="38">
        <v>100</v>
      </c>
      <c r="BH12" s="39">
        <v>0</v>
      </c>
      <c r="BI12" s="3">
        <v>0</v>
      </c>
      <c r="BJ12" s="40">
        <v>0</v>
      </c>
      <c r="BK12" s="37">
        <v>20</v>
      </c>
      <c r="BL12" s="3">
        <v>100</v>
      </c>
      <c r="BM12" s="38">
        <v>71</v>
      </c>
      <c r="BN12" s="39">
        <v>50</v>
      </c>
      <c r="BO12" s="3">
        <v>100</v>
      </c>
      <c r="BP12" s="38">
        <v>91</v>
      </c>
      <c r="BQ12" s="39">
        <v>0</v>
      </c>
      <c r="BR12" s="3">
        <v>0</v>
      </c>
      <c r="BS12" s="38">
        <v>0</v>
      </c>
      <c r="BT12" s="39">
        <v>0</v>
      </c>
      <c r="BU12" s="3">
        <v>0</v>
      </c>
      <c r="BV12" s="38">
        <v>0</v>
      </c>
      <c r="BW12" s="39">
        <v>0</v>
      </c>
      <c r="BX12" s="3">
        <v>0</v>
      </c>
      <c r="BY12" s="40">
        <v>0</v>
      </c>
      <c r="BZ12" s="37">
        <v>20</v>
      </c>
      <c r="CA12" s="3">
        <v>100</v>
      </c>
      <c r="CB12" s="38">
        <v>71</v>
      </c>
      <c r="CC12" s="39">
        <v>40</v>
      </c>
      <c r="CD12" s="3">
        <v>100</v>
      </c>
      <c r="CE12" s="38">
        <v>87</v>
      </c>
      <c r="CF12" s="39">
        <v>100</v>
      </c>
      <c r="CG12" s="3">
        <v>100</v>
      </c>
      <c r="CH12" s="38">
        <v>100</v>
      </c>
      <c r="CI12" s="39">
        <v>100</v>
      </c>
      <c r="CJ12" s="3">
        <v>100</v>
      </c>
      <c r="CK12" s="38">
        <v>100</v>
      </c>
      <c r="CL12" s="39">
        <v>0</v>
      </c>
      <c r="CM12" s="3">
        <v>0</v>
      </c>
      <c r="CN12" s="40">
        <v>0</v>
      </c>
      <c r="CO12" s="37">
        <v>22</v>
      </c>
      <c r="CP12" s="3">
        <v>100</v>
      </c>
      <c r="CQ12" s="38">
        <v>74</v>
      </c>
      <c r="CR12" s="39">
        <v>0</v>
      </c>
      <c r="CS12" s="3">
        <v>0</v>
      </c>
      <c r="CT12" s="38">
        <v>0</v>
      </c>
      <c r="CU12" s="39">
        <v>0</v>
      </c>
      <c r="CV12" s="3">
        <v>0</v>
      </c>
      <c r="CW12" s="38">
        <v>0</v>
      </c>
      <c r="CX12" s="39">
        <v>0</v>
      </c>
      <c r="CY12" s="3">
        <v>0</v>
      </c>
      <c r="CZ12" s="38">
        <v>0</v>
      </c>
      <c r="DA12" s="39">
        <v>0</v>
      </c>
      <c r="DB12" s="3">
        <v>0</v>
      </c>
      <c r="DC12" s="40">
        <v>0</v>
      </c>
      <c r="DD12" s="37">
        <v>22</v>
      </c>
      <c r="DE12" s="3">
        <v>100</v>
      </c>
      <c r="DF12" s="38">
        <v>74</v>
      </c>
      <c r="DG12" s="39">
        <v>0</v>
      </c>
      <c r="DH12" s="3">
        <v>0</v>
      </c>
      <c r="DI12" s="38">
        <v>0</v>
      </c>
      <c r="DJ12" s="39">
        <v>0</v>
      </c>
      <c r="DK12" s="3">
        <v>0</v>
      </c>
      <c r="DL12" s="38">
        <v>0</v>
      </c>
      <c r="DM12" s="39">
        <v>0</v>
      </c>
      <c r="DN12" s="3">
        <v>0</v>
      </c>
      <c r="DO12" s="38">
        <v>0</v>
      </c>
      <c r="DP12" s="39">
        <v>0</v>
      </c>
      <c r="DQ12" s="3">
        <v>0</v>
      </c>
      <c r="DR12" s="40">
        <v>0</v>
      </c>
    </row>
    <row r="13" spans="1:122" x14ac:dyDescent="0.3">
      <c r="A13" s="104"/>
      <c r="B13" s="3">
        <v>4</v>
      </c>
      <c r="C13" s="37">
        <v>0</v>
      </c>
      <c r="D13" s="3">
        <v>0</v>
      </c>
      <c r="E13" s="38">
        <v>0</v>
      </c>
      <c r="F13" s="39">
        <v>0</v>
      </c>
      <c r="G13" s="3">
        <v>0</v>
      </c>
      <c r="H13" s="38">
        <v>0</v>
      </c>
      <c r="I13" s="39">
        <v>0</v>
      </c>
      <c r="J13" s="3">
        <v>0</v>
      </c>
      <c r="K13" s="38">
        <v>0</v>
      </c>
      <c r="L13" s="39">
        <v>0</v>
      </c>
      <c r="M13" s="3">
        <v>0</v>
      </c>
      <c r="N13" s="38">
        <v>0</v>
      </c>
      <c r="O13" s="39">
        <v>0</v>
      </c>
      <c r="P13" s="3">
        <v>0</v>
      </c>
      <c r="Q13" s="40">
        <v>0</v>
      </c>
      <c r="R13" s="37">
        <v>0</v>
      </c>
      <c r="S13" s="3">
        <v>0</v>
      </c>
      <c r="T13" s="38">
        <v>0</v>
      </c>
      <c r="U13" s="39">
        <v>0</v>
      </c>
      <c r="V13" s="3">
        <v>0</v>
      </c>
      <c r="W13" s="38">
        <v>0</v>
      </c>
      <c r="X13" s="39">
        <v>0</v>
      </c>
      <c r="Y13" s="3">
        <v>0</v>
      </c>
      <c r="Z13" s="38">
        <v>0</v>
      </c>
      <c r="AA13" s="39">
        <v>0</v>
      </c>
      <c r="AB13" s="3">
        <v>0</v>
      </c>
      <c r="AC13" s="38">
        <v>0</v>
      </c>
      <c r="AD13" s="39">
        <v>0</v>
      </c>
      <c r="AE13" s="3">
        <v>0</v>
      </c>
      <c r="AF13" s="40">
        <v>0</v>
      </c>
      <c r="AG13" s="37">
        <v>0</v>
      </c>
      <c r="AH13" s="3">
        <v>0</v>
      </c>
      <c r="AI13" s="38">
        <v>0</v>
      </c>
      <c r="AJ13" s="39">
        <v>0</v>
      </c>
      <c r="AK13" s="3">
        <v>0</v>
      </c>
      <c r="AL13" s="38">
        <v>0</v>
      </c>
      <c r="AM13" s="39">
        <v>0</v>
      </c>
      <c r="AN13" s="3">
        <v>0</v>
      </c>
      <c r="AO13" s="38">
        <v>0</v>
      </c>
      <c r="AP13" s="39">
        <v>0</v>
      </c>
      <c r="AQ13" s="3">
        <v>0</v>
      </c>
      <c r="AR13" s="38">
        <v>0</v>
      </c>
      <c r="AS13" s="39">
        <v>0</v>
      </c>
      <c r="AT13" s="3">
        <v>0</v>
      </c>
      <c r="AU13" s="40">
        <v>0</v>
      </c>
      <c r="AV13" s="37">
        <v>17</v>
      </c>
      <c r="AW13" s="3">
        <v>67</v>
      </c>
      <c r="AX13" s="38">
        <v>51</v>
      </c>
      <c r="AY13" s="39">
        <v>40</v>
      </c>
      <c r="AZ13" s="3">
        <v>67</v>
      </c>
      <c r="BA13" s="38">
        <v>62</v>
      </c>
      <c r="BB13" s="39">
        <v>100</v>
      </c>
      <c r="BC13" s="3">
        <v>67</v>
      </c>
      <c r="BD13" s="38">
        <v>69</v>
      </c>
      <c r="BE13" s="39">
        <v>100</v>
      </c>
      <c r="BF13" s="3">
        <v>67</v>
      </c>
      <c r="BG13" s="38">
        <v>69</v>
      </c>
      <c r="BH13" s="39">
        <v>100</v>
      </c>
      <c r="BI13" s="3">
        <v>67</v>
      </c>
      <c r="BJ13" s="40">
        <v>69</v>
      </c>
      <c r="BK13" s="37">
        <v>20</v>
      </c>
      <c r="BL13" s="3">
        <v>67</v>
      </c>
      <c r="BM13" s="38">
        <v>54</v>
      </c>
      <c r="BN13" s="39">
        <v>50</v>
      </c>
      <c r="BO13" s="3">
        <v>67</v>
      </c>
      <c r="BP13" s="38">
        <v>65</v>
      </c>
      <c r="BQ13" s="39">
        <v>100</v>
      </c>
      <c r="BR13" s="3">
        <v>67</v>
      </c>
      <c r="BS13" s="38">
        <v>69</v>
      </c>
      <c r="BT13" s="39">
        <v>0</v>
      </c>
      <c r="BU13" s="3">
        <v>0</v>
      </c>
      <c r="BV13" s="38">
        <v>0</v>
      </c>
      <c r="BW13" s="39">
        <v>0</v>
      </c>
      <c r="BX13" s="3">
        <v>0</v>
      </c>
      <c r="BY13" s="40">
        <v>0</v>
      </c>
      <c r="BZ13" s="37">
        <v>27</v>
      </c>
      <c r="CA13" s="3">
        <v>100</v>
      </c>
      <c r="CB13" s="38">
        <v>79</v>
      </c>
      <c r="CC13" s="39">
        <v>40</v>
      </c>
      <c r="CD13" s="3">
        <v>67</v>
      </c>
      <c r="CE13" s="38">
        <v>62</v>
      </c>
      <c r="CF13" s="39">
        <v>100</v>
      </c>
      <c r="CG13" s="3">
        <v>67</v>
      </c>
      <c r="CH13" s="38">
        <v>69</v>
      </c>
      <c r="CI13" s="39">
        <v>0</v>
      </c>
      <c r="CJ13" s="3">
        <v>0</v>
      </c>
      <c r="CK13" s="38">
        <v>0</v>
      </c>
      <c r="CL13" s="39">
        <v>0</v>
      </c>
      <c r="CM13" s="3">
        <v>0</v>
      </c>
      <c r="CN13" s="40">
        <v>0</v>
      </c>
      <c r="CO13" s="37">
        <v>30</v>
      </c>
      <c r="CP13" s="3">
        <v>100</v>
      </c>
      <c r="CQ13" s="38">
        <v>81</v>
      </c>
      <c r="CR13" s="39">
        <v>50</v>
      </c>
      <c r="CS13" s="3">
        <v>67</v>
      </c>
      <c r="CT13" s="38">
        <v>65</v>
      </c>
      <c r="CU13" s="39">
        <v>0</v>
      </c>
      <c r="CV13" s="3">
        <v>0</v>
      </c>
      <c r="CW13" s="38">
        <v>0</v>
      </c>
      <c r="CX13" s="39">
        <v>0</v>
      </c>
      <c r="CY13" s="3">
        <v>0</v>
      </c>
      <c r="CZ13" s="38">
        <v>0</v>
      </c>
      <c r="DA13" s="39">
        <v>0</v>
      </c>
      <c r="DB13" s="3">
        <v>0</v>
      </c>
      <c r="DC13" s="40">
        <v>0</v>
      </c>
      <c r="DD13" s="37">
        <v>30</v>
      </c>
      <c r="DE13" s="3">
        <v>100</v>
      </c>
      <c r="DF13" s="38">
        <v>81</v>
      </c>
      <c r="DG13" s="39">
        <v>50</v>
      </c>
      <c r="DH13" s="3">
        <v>67</v>
      </c>
      <c r="DI13" s="38">
        <v>65</v>
      </c>
      <c r="DJ13" s="39">
        <v>0</v>
      </c>
      <c r="DK13" s="3">
        <v>0</v>
      </c>
      <c r="DL13" s="38">
        <v>0</v>
      </c>
      <c r="DM13" s="39">
        <v>0</v>
      </c>
      <c r="DN13" s="3">
        <v>0</v>
      </c>
      <c r="DO13" s="38">
        <v>0</v>
      </c>
      <c r="DP13" s="39">
        <v>0</v>
      </c>
      <c r="DQ13" s="3">
        <v>0</v>
      </c>
      <c r="DR13" s="40">
        <v>0</v>
      </c>
    </row>
    <row r="14" spans="1:122" x14ac:dyDescent="0.3">
      <c r="A14" s="104"/>
      <c r="B14" s="3">
        <v>5</v>
      </c>
      <c r="C14" s="37">
        <v>0</v>
      </c>
      <c r="D14" s="3">
        <v>0</v>
      </c>
      <c r="E14" s="38">
        <v>0</v>
      </c>
      <c r="F14" s="39">
        <v>0</v>
      </c>
      <c r="G14" s="3">
        <v>0</v>
      </c>
      <c r="H14" s="38">
        <v>0</v>
      </c>
      <c r="I14" s="39">
        <v>0</v>
      </c>
      <c r="J14" s="3">
        <v>0</v>
      </c>
      <c r="K14" s="38">
        <v>0</v>
      </c>
      <c r="L14" s="39">
        <v>0</v>
      </c>
      <c r="M14" s="3">
        <v>0</v>
      </c>
      <c r="N14" s="38">
        <v>0</v>
      </c>
      <c r="O14" s="39">
        <v>0</v>
      </c>
      <c r="P14" s="3">
        <v>0</v>
      </c>
      <c r="Q14" s="40">
        <v>0</v>
      </c>
      <c r="R14" s="37">
        <v>0</v>
      </c>
      <c r="S14" s="3">
        <v>0</v>
      </c>
      <c r="T14" s="38">
        <v>0</v>
      </c>
      <c r="U14" s="39">
        <v>0</v>
      </c>
      <c r="V14" s="3">
        <v>0</v>
      </c>
      <c r="W14" s="38">
        <v>0</v>
      </c>
      <c r="X14" s="39">
        <v>0</v>
      </c>
      <c r="Y14" s="3">
        <v>0</v>
      </c>
      <c r="Z14" s="38">
        <v>0</v>
      </c>
      <c r="AA14" s="39">
        <v>0</v>
      </c>
      <c r="AB14" s="3">
        <v>0</v>
      </c>
      <c r="AC14" s="38">
        <v>0</v>
      </c>
      <c r="AD14" s="39">
        <v>0</v>
      </c>
      <c r="AE14" s="3">
        <v>0</v>
      </c>
      <c r="AF14" s="40">
        <v>0</v>
      </c>
      <c r="AG14" s="37">
        <v>0</v>
      </c>
      <c r="AH14" s="3">
        <v>0</v>
      </c>
      <c r="AI14" s="38">
        <v>0</v>
      </c>
      <c r="AJ14" s="39">
        <v>0</v>
      </c>
      <c r="AK14" s="3">
        <v>0</v>
      </c>
      <c r="AL14" s="38">
        <v>0</v>
      </c>
      <c r="AM14" s="39">
        <v>0</v>
      </c>
      <c r="AN14" s="3">
        <v>0</v>
      </c>
      <c r="AO14" s="38">
        <v>0</v>
      </c>
      <c r="AP14" s="39">
        <v>0</v>
      </c>
      <c r="AQ14" s="3">
        <v>0</v>
      </c>
      <c r="AR14" s="38">
        <v>0</v>
      </c>
      <c r="AS14" s="39">
        <v>0</v>
      </c>
      <c r="AT14" s="3">
        <v>0</v>
      </c>
      <c r="AU14" s="40">
        <v>0</v>
      </c>
      <c r="AV14" s="37">
        <v>23</v>
      </c>
      <c r="AW14" s="3">
        <v>100</v>
      </c>
      <c r="AX14" s="38">
        <v>75</v>
      </c>
      <c r="AY14" s="39">
        <v>50</v>
      </c>
      <c r="AZ14" s="3">
        <v>100</v>
      </c>
      <c r="BA14" s="38">
        <v>91</v>
      </c>
      <c r="BB14" s="39">
        <v>100</v>
      </c>
      <c r="BC14" s="3">
        <v>100</v>
      </c>
      <c r="BD14" s="38">
        <v>100</v>
      </c>
      <c r="BE14" s="39">
        <v>100</v>
      </c>
      <c r="BF14" s="3">
        <v>67</v>
      </c>
      <c r="BG14" s="38">
        <v>69</v>
      </c>
      <c r="BH14" s="39">
        <v>0</v>
      </c>
      <c r="BI14" s="3">
        <v>0</v>
      </c>
      <c r="BJ14" s="40">
        <v>0</v>
      </c>
      <c r="BK14" s="37">
        <v>27</v>
      </c>
      <c r="BL14" s="3">
        <v>100</v>
      </c>
      <c r="BM14" s="38">
        <v>79</v>
      </c>
      <c r="BN14" s="39">
        <v>60</v>
      </c>
      <c r="BO14" s="3">
        <v>100</v>
      </c>
      <c r="BP14" s="38">
        <v>94</v>
      </c>
      <c r="BQ14" s="39">
        <v>0</v>
      </c>
      <c r="BR14" s="3">
        <v>0</v>
      </c>
      <c r="BS14" s="38">
        <v>0</v>
      </c>
      <c r="BT14" s="39">
        <v>0</v>
      </c>
      <c r="BU14" s="3">
        <v>0</v>
      </c>
      <c r="BV14" s="38">
        <v>0</v>
      </c>
      <c r="BW14" s="39">
        <v>0</v>
      </c>
      <c r="BX14" s="3">
        <v>0</v>
      </c>
      <c r="BY14" s="40">
        <v>0</v>
      </c>
      <c r="BZ14" s="37">
        <v>27</v>
      </c>
      <c r="CA14" s="3">
        <v>100</v>
      </c>
      <c r="CB14" s="38">
        <v>79</v>
      </c>
      <c r="CC14" s="39">
        <v>50</v>
      </c>
      <c r="CD14" s="3">
        <v>100</v>
      </c>
      <c r="CE14" s="38">
        <v>91</v>
      </c>
      <c r="CF14" s="39">
        <v>100</v>
      </c>
      <c r="CG14" s="3">
        <v>100</v>
      </c>
      <c r="CH14" s="38">
        <v>100</v>
      </c>
      <c r="CI14" s="39">
        <v>100</v>
      </c>
      <c r="CJ14" s="3">
        <v>67</v>
      </c>
      <c r="CK14" s="38">
        <v>69</v>
      </c>
      <c r="CL14" s="39">
        <v>0</v>
      </c>
      <c r="CM14" s="3">
        <v>0</v>
      </c>
      <c r="CN14" s="40">
        <v>0</v>
      </c>
      <c r="CO14" s="37">
        <v>30</v>
      </c>
      <c r="CP14" s="3">
        <v>100</v>
      </c>
      <c r="CQ14" s="38">
        <v>81</v>
      </c>
      <c r="CR14" s="39">
        <v>50</v>
      </c>
      <c r="CS14" s="3">
        <v>67</v>
      </c>
      <c r="CT14" s="38">
        <v>65</v>
      </c>
      <c r="CU14" s="39">
        <v>0</v>
      </c>
      <c r="CV14" s="3">
        <v>0</v>
      </c>
      <c r="CW14" s="38">
        <v>0</v>
      </c>
      <c r="CX14" s="39">
        <v>0</v>
      </c>
      <c r="CY14" s="3">
        <v>0</v>
      </c>
      <c r="CZ14" s="38">
        <v>0</v>
      </c>
      <c r="DA14" s="39">
        <v>0</v>
      </c>
      <c r="DB14" s="3">
        <v>0</v>
      </c>
      <c r="DC14" s="40">
        <v>0</v>
      </c>
      <c r="DD14" s="37">
        <v>30</v>
      </c>
      <c r="DE14" s="3">
        <v>100</v>
      </c>
      <c r="DF14" s="38">
        <v>81</v>
      </c>
      <c r="DG14" s="39">
        <v>50</v>
      </c>
      <c r="DH14" s="3">
        <v>67</v>
      </c>
      <c r="DI14" s="38">
        <v>65</v>
      </c>
      <c r="DJ14" s="39">
        <v>0</v>
      </c>
      <c r="DK14" s="3">
        <v>0</v>
      </c>
      <c r="DL14" s="38">
        <v>0</v>
      </c>
      <c r="DM14" s="39">
        <v>0</v>
      </c>
      <c r="DN14" s="3">
        <v>0</v>
      </c>
      <c r="DO14" s="38">
        <v>0</v>
      </c>
      <c r="DP14" s="39">
        <v>0</v>
      </c>
      <c r="DQ14" s="3">
        <v>0</v>
      </c>
      <c r="DR14" s="40">
        <v>0</v>
      </c>
    </row>
    <row r="15" spans="1:122" x14ac:dyDescent="0.3">
      <c r="A15" s="104"/>
      <c r="B15" s="3">
        <v>6</v>
      </c>
      <c r="C15" s="37">
        <v>14</v>
      </c>
      <c r="D15" s="3">
        <v>33</v>
      </c>
      <c r="E15" s="38">
        <v>29</v>
      </c>
      <c r="F15" s="39">
        <v>17</v>
      </c>
      <c r="G15" s="3">
        <v>33</v>
      </c>
      <c r="H15" s="38">
        <v>30</v>
      </c>
      <c r="I15" s="39">
        <v>17</v>
      </c>
      <c r="J15" s="3">
        <v>33</v>
      </c>
      <c r="K15" s="38">
        <v>30</v>
      </c>
      <c r="L15" s="39">
        <v>50</v>
      </c>
      <c r="M15" s="3">
        <v>33</v>
      </c>
      <c r="N15" s="38">
        <v>34</v>
      </c>
      <c r="O15" s="39">
        <v>0</v>
      </c>
      <c r="P15" s="3">
        <v>0</v>
      </c>
      <c r="Q15" s="40">
        <v>0</v>
      </c>
      <c r="R15" s="37">
        <v>14</v>
      </c>
      <c r="S15" s="3">
        <v>33</v>
      </c>
      <c r="T15" s="38">
        <v>29</v>
      </c>
      <c r="U15" s="39">
        <v>17</v>
      </c>
      <c r="V15" s="3">
        <v>33</v>
      </c>
      <c r="W15" s="38">
        <v>30</v>
      </c>
      <c r="X15" s="39">
        <v>0</v>
      </c>
      <c r="Y15" s="3">
        <v>0</v>
      </c>
      <c r="Z15" s="38">
        <v>0</v>
      </c>
      <c r="AA15" s="39">
        <v>0</v>
      </c>
      <c r="AB15" s="3">
        <v>0</v>
      </c>
      <c r="AC15" s="38">
        <v>0</v>
      </c>
      <c r="AD15" s="39">
        <v>0</v>
      </c>
      <c r="AE15" s="3">
        <v>0</v>
      </c>
      <c r="AF15" s="40">
        <v>0</v>
      </c>
      <c r="AG15" s="37">
        <v>14</v>
      </c>
      <c r="AH15" s="3">
        <v>33</v>
      </c>
      <c r="AI15" s="38">
        <v>29</v>
      </c>
      <c r="AJ15" s="39">
        <v>0</v>
      </c>
      <c r="AK15" s="3">
        <v>0</v>
      </c>
      <c r="AL15" s="38">
        <v>0</v>
      </c>
      <c r="AM15" s="39">
        <v>0</v>
      </c>
      <c r="AN15" s="3">
        <v>0</v>
      </c>
      <c r="AO15" s="38">
        <v>0</v>
      </c>
      <c r="AP15" s="39">
        <v>0</v>
      </c>
      <c r="AQ15" s="3">
        <v>0</v>
      </c>
      <c r="AR15" s="38">
        <v>0</v>
      </c>
      <c r="AS15" s="39">
        <v>0</v>
      </c>
      <c r="AT15" s="3">
        <v>0</v>
      </c>
      <c r="AU15" s="40">
        <v>0</v>
      </c>
      <c r="AV15" s="37">
        <v>23</v>
      </c>
      <c r="AW15" s="3">
        <v>100</v>
      </c>
      <c r="AX15" s="38">
        <v>75</v>
      </c>
      <c r="AY15" s="39">
        <v>50</v>
      </c>
      <c r="AZ15" s="3">
        <v>100</v>
      </c>
      <c r="BA15" s="38">
        <v>91</v>
      </c>
      <c r="BB15" s="39">
        <v>100</v>
      </c>
      <c r="BC15" s="3">
        <v>100</v>
      </c>
      <c r="BD15" s="38">
        <v>100</v>
      </c>
      <c r="BE15" s="39">
        <v>0</v>
      </c>
      <c r="BF15" s="3">
        <v>0</v>
      </c>
      <c r="BG15" s="38">
        <v>0</v>
      </c>
      <c r="BH15" s="39">
        <v>0</v>
      </c>
      <c r="BI15" s="3">
        <v>0</v>
      </c>
      <c r="BJ15" s="40">
        <v>0</v>
      </c>
      <c r="BK15" s="37">
        <v>27</v>
      </c>
      <c r="BL15" s="3">
        <v>100</v>
      </c>
      <c r="BM15" s="38">
        <v>79</v>
      </c>
      <c r="BN15" s="39">
        <v>60</v>
      </c>
      <c r="BO15" s="3">
        <v>100</v>
      </c>
      <c r="BP15" s="38">
        <v>94</v>
      </c>
      <c r="BQ15" s="39">
        <v>100</v>
      </c>
      <c r="BR15" s="3">
        <v>100</v>
      </c>
      <c r="BS15" s="38">
        <v>100</v>
      </c>
      <c r="BT15" s="39">
        <v>100</v>
      </c>
      <c r="BU15" s="3">
        <v>100</v>
      </c>
      <c r="BV15" s="38">
        <v>100</v>
      </c>
      <c r="BW15" s="39">
        <v>0</v>
      </c>
      <c r="BX15" s="3">
        <v>0</v>
      </c>
      <c r="BY15" s="40">
        <v>0</v>
      </c>
      <c r="BZ15" s="37">
        <v>27</v>
      </c>
      <c r="CA15" s="3">
        <v>100</v>
      </c>
      <c r="CB15" s="38">
        <v>79</v>
      </c>
      <c r="CC15" s="39">
        <v>50</v>
      </c>
      <c r="CD15" s="3">
        <v>100</v>
      </c>
      <c r="CE15" s="38">
        <v>91</v>
      </c>
      <c r="CF15" s="39">
        <v>100</v>
      </c>
      <c r="CG15" s="3">
        <v>100</v>
      </c>
      <c r="CH15" s="38">
        <v>100</v>
      </c>
      <c r="CI15" s="39">
        <v>100</v>
      </c>
      <c r="CJ15" s="3">
        <v>100</v>
      </c>
      <c r="CK15" s="38">
        <v>100</v>
      </c>
      <c r="CL15" s="39">
        <v>100</v>
      </c>
      <c r="CM15" s="3">
        <v>100</v>
      </c>
      <c r="CN15" s="40">
        <v>100</v>
      </c>
      <c r="CO15" s="37">
        <v>30</v>
      </c>
      <c r="CP15" s="3">
        <v>100</v>
      </c>
      <c r="CQ15" s="38">
        <v>81</v>
      </c>
      <c r="CR15" s="39">
        <v>60</v>
      </c>
      <c r="CS15" s="3">
        <v>100</v>
      </c>
      <c r="CT15" s="38">
        <v>94</v>
      </c>
      <c r="CU15" s="39">
        <v>0</v>
      </c>
      <c r="CV15" s="3">
        <v>0</v>
      </c>
      <c r="CW15" s="38">
        <v>0</v>
      </c>
      <c r="CX15" s="39">
        <v>0</v>
      </c>
      <c r="CY15" s="3">
        <v>0</v>
      </c>
      <c r="CZ15" s="38">
        <v>0</v>
      </c>
      <c r="DA15" s="39">
        <v>0</v>
      </c>
      <c r="DB15" s="3">
        <v>0</v>
      </c>
      <c r="DC15" s="40">
        <v>0</v>
      </c>
      <c r="DD15" s="37">
        <v>30</v>
      </c>
      <c r="DE15" s="3">
        <v>100</v>
      </c>
      <c r="DF15" s="38">
        <v>81</v>
      </c>
      <c r="DG15" s="39">
        <v>60</v>
      </c>
      <c r="DH15" s="3">
        <v>100</v>
      </c>
      <c r="DI15" s="38">
        <v>94</v>
      </c>
      <c r="DJ15" s="39">
        <v>0</v>
      </c>
      <c r="DK15" s="3">
        <v>0</v>
      </c>
      <c r="DL15" s="38">
        <v>0</v>
      </c>
      <c r="DM15" s="39">
        <v>0</v>
      </c>
      <c r="DN15" s="3">
        <v>0</v>
      </c>
      <c r="DO15" s="38">
        <v>0</v>
      </c>
      <c r="DP15" s="39">
        <v>0</v>
      </c>
      <c r="DQ15" s="3">
        <v>0</v>
      </c>
      <c r="DR15" s="40">
        <v>0</v>
      </c>
    </row>
    <row r="16" spans="1:122" x14ac:dyDescent="0.3">
      <c r="A16" s="104" t="s">
        <v>30</v>
      </c>
      <c r="B16" s="3">
        <v>1</v>
      </c>
      <c r="C16" s="37">
        <v>25</v>
      </c>
      <c r="D16" s="3">
        <v>100</v>
      </c>
      <c r="E16" s="38">
        <v>77</v>
      </c>
      <c r="F16" s="39">
        <v>29</v>
      </c>
      <c r="G16" s="3">
        <v>100</v>
      </c>
      <c r="H16" s="38">
        <v>80</v>
      </c>
      <c r="I16" s="39">
        <v>17</v>
      </c>
      <c r="J16" s="3">
        <v>50</v>
      </c>
      <c r="K16" s="38">
        <v>42</v>
      </c>
      <c r="L16" s="39">
        <v>50</v>
      </c>
      <c r="M16" s="3">
        <v>50</v>
      </c>
      <c r="N16" s="38">
        <v>50</v>
      </c>
      <c r="O16" s="39">
        <v>50</v>
      </c>
      <c r="P16" s="3">
        <v>50</v>
      </c>
      <c r="Q16" s="40">
        <v>50</v>
      </c>
      <c r="R16" s="37">
        <v>25</v>
      </c>
      <c r="S16" s="3">
        <v>100</v>
      </c>
      <c r="T16" s="38">
        <v>77</v>
      </c>
      <c r="U16" s="39">
        <v>29</v>
      </c>
      <c r="V16" s="3">
        <v>100</v>
      </c>
      <c r="W16" s="38">
        <v>80</v>
      </c>
      <c r="X16" s="39">
        <v>17</v>
      </c>
      <c r="Y16" s="3">
        <v>50</v>
      </c>
      <c r="Z16" s="38">
        <v>42</v>
      </c>
      <c r="AA16" s="39">
        <v>33</v>
      </c>
      <c r="AB16" s="3">
        <v>50</v>
      </c>
      <c r="AC16" s="38">
        <v>48</v>
      </c>
      <c r="AD16" s="39">
        <v>50</v>
      </c>
      <c r="AE16" s="3">
        <v>50</v>
      </c>
      <c r="AF16" s="40">
        <v>50</v>
      </c>
      <c r="AG16" s="37">
        <v>25</v>
      </c>
      <c r="AH16" s="3">
        <v>100</v>
      </c>
      <c r="AI16" s="38">
        <v>77</v>
      </c>
      <c r="AJ16" s="39">
        <v>29</v>
      </c>
      <c r="AK16" s="3">
        <v>100</v>
      </c>
      <c r="AL16" s="38">
        <v>80</v>
      </c>
      <c r="AM16" s="39">
        <v>17</v>
      </c>
      <c r="AN16" s="3">
        <v>50</v>
      </c>
      <c r="AO16" s="38">
        <v>42</v>
      </c>
      <c r="AP16" s="39">
        <v>50</v>
      </c>
      <c r="AQ16" s="3">
        <v>50</v>
      </c>
      <c r="AR16" s="38">
        <v>50</v>
      </c>
      <c r="AS16" s="39">
        <v>50</v>
      </c>
      <c r="AT16" s="3">
        <v>50</v>
      </c>
      <c r="AU16" s="40">
        <v>50</v>
      </c>
      <c r="AV16" s="37">
        <v>17</v>
      </c>
      <c r="AW16" s="3">
        <v>100</v>
      </c>
      <c r="AX16" s="38">
        <v>67</v>
      </c>
      <c r="AY16" s="39">
        <v>40</v>
      </c>
      <c r="AZ16" s="3">
        <v>100</v>
      </c>
      <c r="BA16" s="38">
        <v>87</v>
      </c>
      <c r="BB16" s="39">
        <v>100</v>
      </c>
      <c r="BC16" s="3">
        <v>100</v>
      </c>
      <c r="BD16" s="38">
        <v>100</v>
      </c>
      <c r="BE16" s="39">
        <v>100</v>
      </c>
      <c r="BF16" s="3">
        <v>100</v>
      </c>
      <c r="BG16" s="38">
        <v>100</v>
      </c>
      <c r="BH16" s="39">
        <v>100</v>
      </c>
      <c r="BI16" s="3">
        <v>100</v>
      </c>
      <c r="BJ16" s="40">
        <v>100</v>
      </c>
      <c r="BK16" s="37">
        <v>20</v>
      </c>
      <c r="BL16" s="3">
        <v>100</v>
      </c>
      <c r="BM16" s="38">
        <v>71</v>
      </c>
      <c r="BN16" s="39">
        <v>50</v>
      </c>
      <c r="BO16" s="3">
        <v>100</v>
      </c>
      <c r="BP16" s="38">
        <v>91</v>
      </c>
      <c r="BQ16" s="39">
        <v>100</v>
      </c>
      <c r="BR16" s="3">
        <v>100</v>
      </c>
      <c r="BS16" s="38">
        <v>100</v>
      </c>
      <c r="BT16" s="39">
        <v>100</v>
      </c>
      <c r="BU16" s="3">
        <v>100</v>
      </c>
      <c r="BV16" s="38">
        <v>100</v>
      </c>
      <c r="BW16" s="39">
        <v>100</v>
      </c>
      <c r="BX16" s="3">
        <v>100</v>
      </c>
      <c r="BY16" s="40">
        <v>100</v>
      </c>
      <c r="BZ16" s="37">
        <v>20</v>
      </c>
      <c r="CA16" s="3">
        <v>100</v>
      </c>
      <c r="CB16" s="38">
        <v>71</v>
      </c>
      <c r="CC16" s="39">
        <v>40</v>
      </c>
      <c r="CD16" s="3">
        <v>100</v>
      </c>
      <c r="CE16" s="38">
        <v>87</v>
      </c>
      <c r="CF16" s="39">
        <v>100</v>
      </c>
      <c r="CG16" s="3">
        <v>100</v>
      </c>
      <c r="CH16" s="38">
        <v>100</v>
      </c>
      <c r="CI16" s="39">
        <v>100</v>
      </c>
      <c r="CJ16" s="3">
        <v>100</v>
      </c>
      <c r="CK16" s="38">
        <v>100</v>
      </c>
      <c r="CL16" s="39">
        <v>100</v>
      </c>
      <c r="CM16" s="3">
        <v>100</v>
      </c>
      <c r="CN16" s="40">
        <v>100</v>
      </c>
      <c r="CO16" s="37">
        <v>22</v>
      </c>
      <c r="CP16" s="3">
        <v>100</v>
      </c>
      <c r="CQ16" s="38">
        <v>74</v>
      </c>
      <c r="CR16" s="39">
        <v>50</v>
      </c>
      <c r="CS16" s="3">
        <v>100</v>
      </c>
      <c r="CT16" s="38">
        <v>91</v>
      </c>
      <c r="CU16" s="39">
        <v>100</v>
      </c>
      <c r="CV16" s="3">
        <v>100</v>
      </c>
      <c r="CW16" s="38">
        <v>100</v>
      </c>
      <c r="CX16" s="39">
        <v>0</v>
      </c>
      <c r="CY16" s="3">
        <v>0</v>
      </c>
      <c r="CZ16" s="38">
        <v>0</v>
      </c>
      <c r="DA16" s="39">
        <v>0</v>
      </c>
      <c r="DB16" s="3">
        <v>0</v>
      </c>
      <c r="DC16" s="40">
        <v>0</v>
      </c>
      <c r="DD16" s="37">
        <v>22</v>
      </c>
      <c r="DE16" s="3">
        <v>100</v>
      </c>
      <c r="DF16" s="38">
        <v>74</v>
      </c>
      <c r="DG16" s="39">
        <v>50</v>
      </c>
      <c r="DH16" s="3">
        <v>100</v>
      </c>
      <c r="DI16" s="38">
        <v>91</v>
      </c>
      <c r="DJ16" s="39">
        <v>100</v>
      </c>
      <c r="DK16" s="3">
        <v>100</v>
      </c>
      <c r="DL16" s="38">
        <v>100</v>
      </c>
      <c r="DM16" s="39">
        <v>0</v>
      </c>
      <c r="DN16" s="3">
        <v>0</v>
      </c>
      <c r="DO16" s="38">
        <v>0</v>
      </c>
      <c r="DP16" s="39">
        <v>0</v>
      </c>
      <c r="DQ16" s="3">
        <v>0</v>
      </c>
      <c r="DR16" s="40">
        <v>0</v>
      </c>
    </row>
    <row r="17" spans="1:122" x14ac:dyDescent="0.3">
      <c r="A17" s="104"/>
      <c r="B17" s="3">
        <v>2</v>
      </c>
      <c r="C17" s="37">
        <v>25</v>
      </c>
      <c r="D17" s="3">
        <v>100</v>
      </c>
      <c r="E17" s="38">
        <v>77</v>
      </c>
      <c r="F17" s="39">
        <v>17</v>
      </c>
      <c r="G17" s="3">
        <v>50</v>
      </c>
      <c r="H17" s="38">
        <v>42</v>
      </c>
      <c r="I17" s="39">
        <v>17</v>
      </c>
      <c r="J17" s="3">
        <v>50</v>
      </c>
      <c r="K17" s="38">
        <v>42</v>
      </c>
      <c r="L17" s="39">
        <v>50</v>
      </c>
      <c r="M17" s="3">
        <v>50</v>
      </c>
      <c r="N17" s="38">
        <v>50</v>
      </c>
      <c r="O17" s="39">
        <v>50</v>
      </c>
      <c r="P17" s="3">
        <v>50</v>
      </c>
      <c r="Q17" s="40">
        <v>50</v>
      </c>
      <c r="R17" s="37">
        <v>25</v>
      </c>
      <c r="S17" s="3">
        <v>100</v>
      </c>
      <c r="T17" s="38">
        <v>77</v>
      </c>
      <c r="U17" s="39">
        <v>17</v>
      </c>
      <c r="V17" s="3">
        <v>50</v>
      </c>
      <c r="W17" s="38">
        <v>42</v>
      </c>
      <c r="X17" s="39">
        <v>17</v>
      </c>
      <c r="Y17" s="3">
        <v>50</v>
      </c>
      <c r="Z17" s="38">
        <v>42</v>
      </c>
      <c r="AA17" s="39">
        <v>33</v>
      </c>
      <c r="AB17" s="3">
        <v>50</v>
      </c>
      <c r="AC17" s="38">
        <v>48</v>
      </c>
      <c r="AD17" s="39">
        <v>50</v>
      </c>
      <c r="AE17" s="3">
        <v>50</v>
      </c>
      <c r="AF17" s="40">
        <v>50</v>
      </c>
      <c r="AG17" s="37">
        <v>25</v>
      </c>
      <c r="AH17" s="3">
        <v>100</v>
      </c>
      <c r="AI17" s="38">
        <v>77</v>
      </c>
      <c r="AJ17" s="39">
        <v>17</v>
      </c>
      <c r="AK17" s="3">
        <v>50</v>
      </c>
      <c r="AL17" s="38">
        <v>42</v>
      </c>
      <c r="AM17" s="39">
        <v>17</v>
      </c>
      <c r="AN17" s="3">
        <v>50</v>
      </c>
      <c r="AO17" s="38">
        <v>42</v>
      </c>
      <c r="AP17" s="39">
        <v>50</v>
      </c>
      <c r="AQ17" s="3">
        <v>50</v>
      </c>
      <c r="AR17" s="38">
        <v>50</v>
      </c>
      <c r="AS17" s="39">
        <v>50</v>
      </c>
      <c r="AT17" s="3">
        <v>50</v>
      </c>
      <c r="AU17" s="40">
        <v>50</v>
      </c>
      <c r="AV17" s="37">
        <v>17</v>
      </c>
      <c r="AW17" s="3">
        <v>100</v>
      </c>
      <c r="AX17" s="38">
        <v>67</v>
      </c>
      <c r="AY17" s="39">
        <v>40</v>
      </c>
      <c r="AZ17" s="3">
        <v>100</v>
      </c>
      <c r="BA17" s="38">
        <v>87</v>
      </c>
      <c r="BB17" s="39">
        <v>100</v>
      </c>
      <c r="BC17" s="3">
        <v>100</v>
      </c>
      <c r="BD17" s="38">
        <v>100</v>
      </c>
      <c r="BE17" s="39">
        <v>100</v>
      </c>
      <c r="BF17" s="3">
        <v>100</v>
      </c>
      <c r="BG17" s="38">
        <v>100</v>
      </c>
      <c r="BH17" s="39">
        <v>100</v>
      </c>
      <c r="BI17" s="3">
        <v>100</v>
      </c>
      <c r="BJ17" s="40">
        <v>100</v>
      </c>
      <c r="BK17" s="37">
        <v>20</v>
      </c>
      <c r="BL17" s="3">
        <v>100</v>
      </c>
      <c r="BM17" s="38">
        <v>71</v>
      </c>
      <c r="BN17" s="39">
        <v>50</v>
      </c>
      <c r="BO17" s="3">
        <v>100</v>
      </c>
      <c r="BP17" s="38">
        <v>91</v>
      </c>
      <c r="BQ17" s="39">
        <v>100</v>
      </c>
      <c r="BR17" s="3">
        <v>100</v>
      </c>
      <c r="BS17" s="38">
        <v>100</v>
      </c>
      <c r="BT17" s="39">
        <v>100</v>
      </c>
      <c r="BU17" s="3">
        <v>100</v>
      </c>
      <c r="BV17" s="38">
        <v>100</v>
      </c>
      <c r="BW17" s="39">
        <v>100</v>
      </c>
      <c r="BX17" s="3">
        <v>100</v>
      </c>
      <c r="BY17" s="40">
        <v>100</v>
      </c>
      <c r="BZ17" s="37">
        <v>20</v>
      </c>
      <c r="CA17" s="3">
        <v>100</v>
      </c>
      <c r="CB17" s="38">
        <v>71</v>
      </c>
      <c r="CC17" s="39">
        <v>40</v>
      </c>
      <c r="CD17" s="3">
        <v>100</v>
      </c>
      <c r="CE17" s="38">
        <v>87</v>
      </c>
      <c r="CF17" s="39">
        <v>100</v>
      </c>
      <c r="CG17" s="3">
        <v>100</v>
      </c>
      <c r="CH17" s="38">
        <v>100</v>
      </c>
      <c r="CI17" s="39">
        <v>100</v>
      </c>
      <c r="CJ17" s="3">
        <v>100</v>
      </c>
      <c r="CK17" s="38">
        <v>100</v>
      </c>
      <c r="CL17" s="39">
        <v>100</v>
      </c>
      <c r="CM17" s="3">
        <v>100</v>
      </c>
      <c r="CN17" s="40">
        <v>100</v>
      </c>
      <c r="CO17" s="37">
        <v>22</v>
      </c>
      <c r="CP17" s="3">
        <v>100</v>
      </c>
      <c r="CQ17" s="38">
        <v>74</v>
      </c>
      <c r="CR17" s="39">
        <v>50</v>
      </c>
      <c r="CS17" s="3">
        <v>100</v>
      </c>
      <c r="CT17" s="38">
        <v>91</v>
      </c>
      <c r="CU17" s="39">
        <v>100</v>
      </c>
      <c r="CV17" s="3">
        <v>100</v>
      </c>
      <c r="CW17" s="38">
        <v>100</v>
      </c>
      <c r="CX17" s="39">
        <v>0</v>
      </c>
      <c r="CY17" s="3">
        <v>0</v>
      </c>
      <c r="CZ17" s="38">
        <v>0</v>
      </c>
      <c r="DA17" s="39">
        <v>0</v>
      </c>
      <c r="DB17" s="3">
        <v>0</v>
      </c>
      <c r="DC17" s="40">
        <v>0</v>
      </c>
      <c r="DD17" s="37">
        <v>22</v>
      </c>
      <c r="DE17" s="3">
        <v>100</v>
      </c>
      <c r="DF17" s="38">
        <v>74</v>
      </c>
      <c r="DG17" s="39">
        <v>50</v>
      </c>
      <c r="DH17" s="3">
        <v>100</v>
      </c>
      <c r="DI17" s="38">
        <v>91</v>
      </c>
      <c r="DJ17" s="39">
        <v>100</v>
      </c>
      <c r="DK17" s="3">
        <v>100</v>
      </c>
      <c r="DL17" s="38">
        <v>100</v>
      </c>
      <c r="DM17" s="39">
        <v>0</v>
      </c>
      <c r="DN17" s="3">
        <v>0</v>
      </c>
      <c r="DO17" s="38">
        <v>0</v>
      </c>
      <c r="DP17" s="39">
        <v>0</v>
      </c>
      <c r="DQ17" s="3">
        <v>0</v>
      </c>
      <c r="DR17" s="40">
        <v>0</v>
      </c>
    </row>
    <row r="18" spans="1:122" x14ac:dyDescent="0.3">
      <c r="A18" s="104"/>
      <c r="B18" s="3">
        <v>3</v>
      </c>
      <c r="C18" s="37">
        <v>14</v>
      </c>
      <c r="D18" s="3">
        <v>50</v>
      </c>
      <c r="E18" s="38">
        <v>40</v>
      </c>
      <c r="F18" s="39">
        <v>17</v>
      </c>
      <c r="G18" s="3">
        <v>50</v>
      </c>
      <c r="H18" s="38">
        <v>42</v>
      </c>
      <c r="I18" s="39">
        <v>0</v>
      </c>
      <c r="J18" s="3">
        <v>0</v>
      </c>
      <c r="K18" s="38">
        <v>0</v>
      </c>
      <c r="L18" s="39">
        <v>0</v>
      </c>
      <c r="M18" s="3">
        <v>0</v>
      </c>
      <c r="N18" s="38">
        <v>0</v>
      </c>
      <c r="O18" s="39">
        <v>0</v>
      </c>
      <c r="P18" s="3">
        <v>0</v>
      </c>
      <c r="Q18" s="40">
        <v>0</v>
      </c>
      <c r="R18" s="37">
        <v>14</v>
      </c>
      <c r="S18" s="3">
        <v>50</v>
      </c>
      <c r="T18" s="38">
        <v>40</v>
      </c>
      <c r="U18" s="39">
        <v>17</v>
      </c>
      <c r="V18" s="3">
        <v>50</v>
      </c>
      <c r="W18" s="38">
        <v>42</v>
      </c>
      <c r="X18" s="39">
        <v>0</v>
      </c>
      <c r="Y18" s="3">
        <v>0</v>
      </c>
      <c r="Z18" s="38">
        <v>0</v>
      </c>
      <c r="AA18" s="39">
        <v>0</v>
      </c>
      <c r="AB18" s="3">
        <v>0</v>
      </c>
      <c r="AC18" s="38">
        <v>0</v>
      </c>
      <c r="AD18" s="39">
        <v>0</v>
      </c>
      <c r="AE18" s="3">
        <v>0</v>
      </c>
      <c r="AF18" s="40">
        <v>0</v>
      </c>
      <c r="AG18" s="37">
        <v>14</v>
      </c>
      <c r="AH18" s="3">
        <v>50</v>
      </c>
      <c r="AI18" s="38">
        <v>40</v>
      </c>
      <c r="AJ18" s="39">
        <v>17</v>
      </c>
      <c r="AK18" s="3">
        <v>50</v>
      </c>
      <c r="AL18" s="38">
        <v>42</v>
      </c>
      <c r="AM18" s="39">
        <v>0</v>
      </c>
      <c r="AN18" s="3">
        <v>0</v>
      </c>
      <c r="AO18" s="38">
        <v>0</v>
      </c>
      <c r="AP18" s="39">
        <v>0</v>
      </c>
      <c r="AQ18" s="3">
        <v>0</v>
      </c>
      <c r="AR18" s="38">
        <v>0</v>
      </c>
      <c r="AS18" s="39">
        <v>0</v>
      </c>
      <c r="AT18" s="3">
        <v>0</v>
      </c>
      <c r="AU18" s="40">
        <v>0</v>
      </c>
      <c r="AV18" s="37">
        <v>17</v>
      </c>
      <c r="AW18" s="3">
        <v>100</v>
      </c>
      <c r="AX18" s="38">
        <v>67</v>
      </c>
      <c r="AY18" s="39">
        <v>40</v>
      </c>
      <c r="AZ18" s="3">
        <v>100</v>
      </c>
      <c r="BA18" s="38">
        <v>87</v>
      </c>
      <c r="BB18" s="39">
        <v>100</v>
      </c>
      <c r="BC18" s="3">
        <v>100</v>
      </c>
      <c r="BD18" s="38">
        <v>100</v>
      </c>
      <c r="BE18" s="39">
        <v>100</v>
      </c>
      <c r="BF18" s="3">
        <v>100</v>
      </c>
      <c r="BG18" s="38">
        <v>100</v>
      </c>
      <c r="BH18" s="39">
        <v>100</v>
      </c>
      <c r="BI18" s="3">
        <v>100</v>
      </c>
      <c r="BJ18" s="40">
        <v>100</v>
      </c>
      <c r="BK18" s="37">
        <v>20</v>
      </c>
      <c r="BL18" s="3">
        <v>100</v>
      </c>
      <c r="BM18" s="38">
        <v>71</v>
      </c>
      <c r="BN18" s="39">
        <v>50</v>
      </c>
      <c r="BO18" s="3">
        <v>100</v>
      </c>
      <c r="BP18" s="38">
        <v>91</v>
      </c>
      <c r="BQ18" s="39">
        <v>100</v>
      </c>
      <c r="BR18" s="3">
        <v>100</v>
      </c>
      <c r="BS18" s="38">
        <v>100</v>
      </c>
      <c r="BT18" s="39">
        <v>100</v>
      </c>
      <c r="BU18" s="3">
        <v>100</v>
      </c>
      <c r="BV18" s="38">
        <v>100</v>
      </c>
      <c r="BW18" s="39">
        <v>0</v>
      </c>
      <c r="BX18" s="3">
        <v>0</v>
      </c>
      <c r="BY18" s="40">
        <v>0</v>
      </c>
      <c r="BZ18" s="37">
        <v>20</v>
      </c>
      <c r="CA18" s="3">
        <v>100</v>
      </c>
      <c r="CB18" s="38">
        <v>71</v>
      </c>
      <c r="CC18" s="39">
        <v>40</v>
      </c>
      <c r="CD18" s="3">
        <v>100</v>
      </c>
      <c r="CE18" s="38">
        <v>87</v>
      </c>
      <c r="CF18" s="39">
        <v>100</v>
      </c>
      <c r="CG18" s="3">
        <v>100</v>
      </c>
      <c r="CH18" s="38">
        <v>100</v>
      </c>
      <c r="CI18" s="39">
        <v>100</v>
      </c>
      <c r="CJ18" s="3">
        <v>100</v>
      </c>
      <c r="CK18" s="38">
        <v>100</v>
      </c>
      <c r="CL18" s="39">
        <v>100</v>
      </c>
      <c r="CM18" s="3">
        <v>100</v>
      </c>
      <c r="CN18" s="40">
        <v>100</v>
      </c>
      <c r="CO18" s="37">
        <v>22</v>
      </c>
      <c r="CP18" s="3">
        <v>100</v>
      </c>
      <c r="CQ18" s="38">
        <v>74</v>
      </c>
      <c r="CR18" s="39">
        <v>50</v>
      </c>
      <c r="CS18" s="3">
        <v>100</v>
      </c>
      <c r="CT18" s="38">
        <v>91</v>
      </c>
      <c r="CU18" s="39">
        <v>0</v>
      </c>
      <c r="CV18" s="3">
        <v>0</v>
      </c>
      <c r="CW18" s="38">
        <v>0</v>
      </c>
      <c r="CX18" s="39">
        <v>0</v>
      </c>
      <c r="CY18" s="3">
        <v>0</v>
      </c>
      <c r="CZ18" s="38">
        <v>0</v>
      </c>
      <c r="DA18" s="39">
        <v>0</v>
      </c>
      <c r="DB18" s="3">
        <v>0</v>
      </c>
      <c r="DC18" s="40">
        <v>0</v>
      </c>
      <c r="DD18" s="37">
        <v>22</v>
      </c>
      <c r="DE18" s="3">
        <v>100</v>
      </c>
      <c r="DF18" s="38">
        <v>74</v>
      </c>
      <c r="DG18" s="39">
        <v>50</v>
      </c>
      <c r="DH18" s="3">
        <v>100</v>
      </c>
      <c r="DI18" s="38">
        <v>91</v>
      </c>
      <c r="DJ18" s="39">
        <v>0</v>
      </c>
      <c r="DK18" s="3">
        <v>0</v>
      </c>
      <c r="DL18" s="38">
        <v>0</v>
      </c>
      <c r="DM18" s="39">
        <v>0</v>
      </c>
      <c r="DN18" s="3">
        <v>0</v>
      </c>
      <c r="DO18" s="38">
        <v>0</v>
      </c>
      <c r="DP18" s="39">
        <v>0</v>
      </c>
      <c r="DQ18" s="3">
        <v>0</v>
      </c>
      <c r="DR18" s="40">
        <v>0</v>
      </c>
    </row>
    <row r="19" spans="1:122" x14ac:dyDescent="0.3">
      <c r="A19" s="104"/>
      <c r="B19" s="3">
        <v>4</v>
      </c>
      <c r="C19" s="37">
        <v>25</v>
      </c>
      <c r="D19" s="3">
        <v>100</v>
      </c>
      <c r="E19" s="38">
        <v>77</v>
      </c>
      <c r="F19" s="39">
        <v>0</v>
      </c>
      <c r="G19" s="3">
        <v>0</v>
      </c>
      <c r="H19" s="38">
        <v>0</v>
      </c>
      <c r="I19" s="39">
        <v>0</v>
      </c>
      <c r="J19" s="3">
        <v>0</v>
      </c>
      <c r="K19" s="38">
        <v>0</v>
      </c>
      <c r="L19" s="39">
        <v>0</v>
      </c>
      <c r="M19" s="3">
        <v>0</v>
      </c>
      <c r="N19" s="38">
        <v>0</v>
      </c>
      <c r="O19" s="39">
        <v>0</v>
      </c>
      <c r="P19" s="3">
        <v>0</v>
      </c>
      <c r="Q19" s="40">
        <v>0</v>
      </c>
      <c r="R19" s="37">
        <v>0</v>
      </c>
      <c r="S19" s="3">
        <v>0</v>
      </c>
      <c r="T19" s="38">
        <v>0</v>
      </c>
      <c r="U19" s="39">
        <v>0</v>
      </c>
      <c r="V19" s="3">
        <v>0</v>
      </c>
      <c r="W19" s="38">
        <v>0</v>
      </c>
      <c r="X19" s="39">
        <v>0</v>
      </c>
      <c r="Y19" s="3">
        <v>0</v>
      </c>
      <c r="Z19" s="38">
        <v>0</v>
      </c>
      <c r="AA19" s="39">
        <v>0</v>
      </c>
      <c r="AB19" s="3">
        <v>0</v>
      </c>
      <c r="AC19" s="38">
        <v>0</v>
      </c>
      <c r="AD19" s="39">
        <v>0</v>
      </c>
      <c r="AE19" s="3">
        <v>0</v>
      </c>
      <c r="AF19" s="40">
        <v>0</v>
      </c>
      <c r="AG19" s="37">
        <v>0</v>
      </c>
      <c r="AH19" s="3">
        <v>0</v>
      </c>
      <c r="AI19" s="38">
        <v>0</v>
      </c>
      <c r="AJ19" s="39">
        <v>0</v>
      </c>
      <c r="AK19" s="3">
        <v>0</v>
      </c>
      <c r="AL19" s="38">
        <v>0</v>
      </c>
      <c r="AM19" s="39">
        <v>0</v>
      </c>
      <c r="AN19" s="3">
        <v>0</v>
      </c>
      <c r="AO19" s="38">
        <v>0</v>
      </c>
      <c r="AP19" s="39">
        <v>0</v>
      </c>
      <c r="AQ19" s="3">
        <v>0</v>
      </c>
      <c r="AR19" s="38">
        <v>0</v>
      </c>
      <c r="AS19" s="39">
        <v>0</v>
      </c>
      <c r="AT19" s="3">
        <v>0</v>
      </c>
      <c r="AU19" s="40">
        <v>0</v>
      </c>
      <c r="AV19" s="37">
        <v>17</v>
      </c>
      <c r="AW19" s="3">
        <v>100</v>
      </c>
      <c r="AX19" s="38">
        <v>67</v>
      </c>
      <c r="AY19" s="39">
        <v>40</v>
      </c>
      <c r="AZ19" s="3">
        <v>100</v>
      </c>
      <c r="BA19" s="38">
        <v>87</v>
      </c>
      <c r="BB19" s="39">
        <v>100</v>
      </c>
      <c r="BC19" s="3">
        <v>100</v>
      </c>
      <c r="BD19" s="38">
        <v>100</v>
      </c>
      <c r="BE19" s="39">
        <v>100</v>
      </c>
      <c r="BF19" s="3">
        <v>100</v>
      </c>
      <c r="BG19" s="38">
        <v>100</v>
      </c>
      <c r="BH19" s="39">
        <v>0</v>
      </c>
      <c r="BI19" s="3">
        <v>0</v>
      </c>
      <c r="BJ19" s="40">
        <v>0</v>
      </c>
      <c r="BK19" s="37">
        <v>20</v>
      </c>
      <c r="BL19" s="3">
        <v>100</v>
      </c>
      <c r="BM19" s="38">
        <v>71</v>
      </c>
      <c r="BN19" s="39">
        <v>50</v>
      </c>
      <c r="BO19" s="3">
        <v>100</v>
      </c>
      <c r="BP19" s="38">
        <v>91</v>
      </c>
      <c r="BQ19" s="39">
        <v>100</v>
      </c>
      <c r="BR19" s="3">
        <v>100</v>
      </c>
      <c r="BS19" s="38">
        <v>100</v>
      </c>
      <c r="BT19" s="39">
        <v>0</v>
      </c>
      <c r="BU19" s="3">
        <v>0</v>
      </c>
      <c r="BV19" s="38">
        <v>0</v>
      </c>
      <c r="BW19" s="39">
        <v>0</v>
      </c>
      <c r="BX19" s="3">
        <v>0</v>
      </c>
      <c r="BY19" s="40">
        <v>0</v>
      </c>
      <c r="BZ19" s="37">
        <v>20</v>
      </c>
      <c r="CA19" s="3">
        <v>100</v>
      </c>
      <c r="CB19" s="38">
        <v>71</v>
      </c>
      <c r="CC19" s="39">
        <v>40</v>
      </c>
      <c r="CD19" s="3">
        <v>100</v>
      </c>
      <c r="CE19" s="38">
        <v>87</v>
      </c>
      <c r="CF19" s="39">
        <v>100</v>
      </c>
      <c r="CG19" s="3">
        <v>100</v>
      </c>
      <c r="CH19" s="38">
        <v>100</v>
      </c>
      <c r="CI19" s="39">
        <v>100</v>
      </c>
      <c r="CJ19" s="3">
        <v>100</v>
      </c>
      <c r="CK19" s="38">
        <v>100</v>
      </c>
      <c r="CL19" s="39">
        <v>100</v>
      </c>
      <c r="CM19" s="3">
        <v>100</v>
      </c>
      <c r="CN19" s="40">
        <v>100</v>
      </c>
      <c r="CO19" s="37">
        <v>22</v>
      </c>
      <c r="CP19" s="3">
        <v>100</v>
      </c>
      <c r="CQ19" s="38">
        <v>74</v>
      </c>
      <c r="CR19" s="39">
        <v>0</v>
      </c>
      <c r="CS19" s="3">
        <v>0</v>
      </c>
      <c r="CT19" s="38">
        <v>0</v>
      </c>
      <c r="CU19" s="39">
        <v>0</v>
      </c>
      <c r="CV19" s="3">
        <v>0</v>
      </c>
      <c r="CW19" s="38">
        <v>0</v>
      </c>
      <c r="CX19" s="39">
        <v>0</v>
      </c>
      <c r="CY19" s="3">
        <v>0</v>
      </c>
      <c r="CZ19" s="38">
        <v>0</v>
      </c>
      <c r="DA19" s="39">
        <v>0</v>
      </c>
      <c r="DB19" s="3">
        <v>0</v>
      </c>
      <c r="DC19" s="40">
        <v>0</v>
      </c>
      <c r="DD19" s="37">
        <v>22</v>
      </c>
      <c r="DE19" s="3">
        <v>100</v>
      </c>
      <c r="DF19" s="38">
        <v>74</v>
      </c>
      <c r="DG19" s="39">
        <v>0</v>
      </c>
      <c r="DH19" s="3">
        <v>0</v>
      </c>
      <c r="DI19" s="38">
        <v>0</v>
      </c>
      <c r="DJ19" s="39">
        <v>0</v>
      </c>
      <c r="DK19" s="3">
        <v>0</v>
      </c>
      <c r="DL19" s="38">
        <v>0</v>
      </c>
      <c r="DM19" s="39">
        <v>0</v>
      </c>
      <c r="DN19" s="3">
        <v>0</v>
      </c>
      <c r="DO19" s="38">
        <v>0</v>
      </c>
      <c r="DP19" s="39">
        <v>0</v>
      </c>
      <c r="DQ19" s="3">
        <v>0</v>
      </c>
      <c r="DR19" s="40">
        <v>0</v>
      </c>
    </row>
    <row r="20" spans="1:122" x14ac:dyDescent="0.3">
      <c r="A20" s="104"/>
      <c r="B20" s="3">
        <v>5</v>
      </c>
      <c r="C20" s="37">
        <v>0</v>
      </c>
      <c r="D20" s="3">
        <v>0</v>
      </c>
      <c r="E20" s="38">
        <v>0</v>
      </c>
      <c r="F20" s="39">
        <v>0</v>
      </c>
      <c r="G20" s="3">
        <v>0</v>
      </c>
      <c r="H20" s="38">
        <v>0</v>
      </c>
      <c r="I20" s="39">
        <v>0</v>
      </c>
      <c r="J20" s="3">
        <v>0</v>
      </c>
      <c r="K20" s="38">
        <v>0</v>
      </c>
      <c r="L20" s="39">
        <v>0</v>
      </c>
      <c r="M20" s="3">
        <v>0</v>
      </c>
      <c r="N20" s="38">
        <v>0</v>
      </c>
      <c r="O20" s="39">
        <v>0</v>
      </c>
      <c r="P20" s="3">
        <v>0</v>
      </c>
      <c r="Q20" s="40">
        <v>0</v>
      </c>
      <c r="R20" s="37">
        <v>0</v>
      </c>
      <c r="S20" s="3">
        <v>0</v>
      </c>
      <c r="T20" s="38">
        <v>0</v>
      </c>
      <c r="U20" s="39">
        <v>0</v>
      </c>
      <c r="V20" s="3">
        <v>0</v>
      </c>
      <c r="W20" s="38">
        <v>0</v>
      </c>
      <c r="X20" s="39">
        <v>0</v>
      </c>
      <c r="Y20" s="3">
        <v>0</v>
      </c>
      <c r="Z20" s="38">
        <v>0</v>
      </c>
      <c r="AA20" s="39">
        <v>0</v>
      </c>
      <c r="AB20" s="3">
        <v>0</v>
      </c>
      <c r="AC20" s="38">
        <v>0</v>
      </c>
      <c r="AD20" s="39">
        <v>0</v>
      </c>
      <c r="AE20" s="3">
        <v>0</v>
      </c>
      <c r="AF20" s="40">
        <v>0</v>
      </c>
      <c r="AG20" s="37">
        <v>0</v>
      </c>
      <c r="AH20" s="3">
        <v>0</v>
      </c>
      <c r="AI20" s="38">
        <v>0</v>
      </c>
      <c r="AJ20" s="39">
        <v>0</v>
      </c>
      <c r="AK20" s="3">
        <v>0</v>
      </c>
      <c r="AL20" s="38">
        <v>0</v>
      </c>
      <c r="AM20" s="39">
        <v>0</v>
      </c>
      <c r="AN20" s="3">
        <v>0</v>
      </c>
      <c r="AO20" s="38">
        <v>0</v>
      </c>
      <c r="AP20" s="39">
        <v>0</v>
      </c>
      <c r="AQ20" s="3">
        <v>0</v>
      </c>
      <c r="AR20" s="38">
        <v>0</v>
      </c>
      <c r="AS20" s="39">
        <v>0</v>
      </c>
      <c r="AT20" s="3">
        <v>0</v>
      </c>
      <c r="AU20" s="40">
        <v>0</v>
      </c>
      <c r="AV20" s="37">
        <v>17</v>
      </c>
      <c r="AW20" s="3">
        <v>100</v>
      </c>
      <c r="AX20" s="38">
        <v>67</v>
      </c>
      <c r="AY20" s="39">
        <v>40</v>
      </c>
      <c r="AZ20" s="3">
        <v>100</v>
      </c>
      <c r="BA20" s="38">
        <v>87</v>
      </c>
      <c r="BB20" s="39">
        <v>100</v>
      </c>
      <c r="BC20" s="3">
        <v>100</v>
      </c>
      <c r="BD20" s="38">
        <v>100</v>
      </c>
      <c r="BE20" s="39">
        <v>100</v>
      </c>
      <c r="BF20" s="3">
        <v>100</v>
      </c>
      <c r="BG20" s="38">
        <v>100</v>
      </c>
      <c r="BH20" s="39">
        <v>100</v>
      </c>
      <c r="BI20" s="3">
        <v>100</v>
      </c>
      <c r="BJ20" s="40">
        <v>100</v>
      </c>
      <c r="BK20" s="37">
        <v>20</v>
      </c>
      <c r="BL20" s="3">
        <v>100</v>
      </c>
      <c r="BM20" s="38">
        <v>71</v>
      </c>
      <c r="BN20" s="39">
        <v>50</v>
      </c>
      <c r="BO20" s="3">
        <v>100</v>
      </c>
      <c r="BP20" s="38">
        <v>91</v>
      </c>
      <c r="BQ20" s="39">
        <v>100</v>
      </c>
      <c r="BR20" s="3">
        <v>100</v>
      </c>
      <c r="BS20" s="38">
        <v>100</v>
      </c>
      <c r="BT20" s="39">
        <v>100</v>
      </c>
      <c r="BU20" s="3">
        <v>100</v>
      </c>
      <c r="BV20" s="38">
        <v>100</v>
      </c>
      <c r="BW20" s="39">
        <v>100</v>
      </c>
      <c r="BX20" s="3">
        <v>100</v>
      </c>
      <c r="BY20" s="40">
        <v>100</v>
      </c>
      <c r="BZ20" s="37">
        <v>20</v>
      </c>
      <c r="CA20" s="3">
        <v>100</v>
      </c>
      <c r="CB20" s="38">
        <v>71</v>
      </c>
      <c r="CC20" s="39">
        <v>40</v>
      </c>
      <c r="CD20" s="3">
        <v>100</v>
      </c>
      <c r="CE20" s="38">
        <v>87</v>
      </c>
      <c r="CF20" s="39">
        <v>100</v>
      </c>
      <c r="CG20" s="3">
        <v>100</v>
      </c>
      <c r="CH20" s="38">
        <v>100</v>
      </c>
      <c r="CI20" s="39">
        <v>100</v>
      </c>
      <c r="CJ20" s="3">
        <v>100</v>
      </c>
      <c r="CK20" s="38">
        <v>100</v>
      </c>
      <c r="CL20" s="39">
        <v>100</v>
      </c>
      <c r="CM20" s="3">
        <v>100</v>
      </c>
      <c r="CN20" s="40">
        <v>100</v>
      </c>
      <c r="CO20" s="37">
        <v>22</v>
      </c>
      <c r="CP20" s="3">
        <v>100</v>
      </c>
      <c r="CQ20" s="38">
        <v>74</v>
      </c>
      <c r="CR20" s="39">
        <v>50</v>
      </c>
      <c r="CS20" s="3">
        <v>100</v>
      </c>
      <c r="CT20" s="38">
        <v>91</v>
      </c>
      <c r="CU20" s="39">
        <v>0</v>
      </c>
      <c r="CV20" s="3">
        <v>0</v>
      </c>
      <c r="CW20" s="38">
        <v>0</v>
      </c>
      <c r="CX20" s="39">
        <v>0</v>
      </c>
      <c r="CY20" s="3">
        <v>0</v>
      </c>
      <c r="CZ20" s="38">
        <v>0</v>
      </c>
      <c r="DA20" s="39">
        <v>0</v>
      </c>
      <c r="DB20" s="3">
        <v>0</v>
      </c>
      <c r="DC20" s="40">
        <v>0</v>
      </c>
      <c r="DD20" s="37">
        <v>22</v>
      </c>
      <c r="DE20" s="3">
        <v>100</v>
      </c>
      <c r="DF20" s="38">
        <v>74</v>
      </c>
      <c r="DG20" s="39">
        <v>50</v>
      </c>
      <c r="DH20" s="3">
        <v>100</v>
      </c>
      <c r="DI20" s="38">
        <v>91</v>
      </c>
      <c r="DJ20" s="39">
        <v>0</v>
      </c>
      <c r="DK20" s="3">
        <v>0</v>
      </c>
      <c r="DL20" s="38">
        <v>0</v>
      </c>
      <c r="DM20" s="39">
        <v>0</v>
      </c>
      <c r="DN20" s="3">
        <v>0</v>
      </c>
      <c r="DO20" s="38">
        <v>0</v>
      </c>
      <c r="DP20" s="39">
        <v>0</v>
      </c>
      <c r="DQ20" s="3">
        <v>0</v>
      </c>
      <c r="DR20" s="40">
        <v>0</v>
      </c>
    </row>
    <row r="21" spans="1:122" x14ac:dyDescent="0.3">
      <c r="A21" s="104"/>
      <c r="B21" s="3">
        <v>6</v>
      </c>
      <c r="C21" s="37">
        <v>0</v>
      </c>
      <c r="D21" s="3">
        <v>0</v>
      </c>
      <c r="E21" s="38">
        <v>0</v>
      </c>
      <c r="F21" s="39">
        <v>0</v>
      </c>
      <c r="G21" s="3">
        <v>0</v>
      </c>
      <c r="H21" s="38">
        <v>0</v>
      </c>
      <c r="I21" s="39">
        <v>0</v>
      </c>
      <c r="J21" s="3">
        <v>0</v>
      </c>
      <c r="K21" s="38">
        <v>0</v>
      </c>
      <c r="L21" s="39">
        <v>0</v>
      </c>
      <c r="M21" s="3">
        <v>0</v>
      </c>
      <c r="N21" s="38">
        <v>0</v>
      </c>
      <c r="O21" s="39">
        <v>0</v>
      </c>
      <c r="P21" s="3">
        <v>0</v>
      </c>
      <c r="Q21" s="40">
        <v>0</v>
      </c>
      <c r="R21" s="37">
        <v>0</v>
      </c>
      <c r="S21" s="3">
        <v>0</v>
      </c>
      <c r="T21" s="38">
        <v>0</v>
      </c>
      <c r="U21" s="39">
        <v>0</v>
      </c>
      <c r="V21" s="3">
        <v>0</v>
      </c>
      <c r="W21" s="38">
        <v>0</v>
      </c>
      <c r="X21" s="39">
        <v>0</v>
      </c>
      <c r="Y21" s="3">
        <v>0</v>
      </c>
      <c r="Z21" s="38">
        <v>0</v>
      </c>
      <c r="AA21" s="39">
        <v>0</v>
      </c>
      <c r="AB21" s="3">
        <v>0</v>
      </c>
      <c r="AC21" s="38">
        <v>0</v>
      </c>
      <c r="AD21" s="39">
        <v>0</v>
      </c>
      <c r="AE21" s="3">
        <v>0</v>
      </c>
      <c r="AF21" s="40">
        <v>0</v>
      </c>
      <c r="AG21" s="37">
        <v>0</v>
      </c>
      <c r="AH21" s="3">
        <v>0</v>
      </c>
      <c r="AI21" s="38">
        <v>0</v>
      </c>
      <c r="AJ21" s="39">
        <v>0</v>
      </c>
      <c r="AK21" s="3">
        <v>0</v>
      </c>
      <c r="AL21" s="38">
        <v>0</v>
      </c>
      <c r="AM21" s="39">
        <v>0</v>
      </c>
      <c r="AN21" s="3">
        <v>0</v>
      </c>
      <c r="AO21" s="38">
        <v>0</v>
      </c>
      <c r="AP21" s="39">
        <v>0</v>
      </c>
      <c r="AQ21" s="3">
        <v>0</v>
      </c>
      <c r="AR21" s="38">
        <v>0</v>
      </c>
      <c r="AS21" s="39">
        <v>0</v>
      </c>
      <c r="AT21" s="3">
        <v>0</v>
      </c>
      <c r="AU21" s="40">
        <v>0</v>
      </c>
      <c r="AV21" s="37">
        <v>17</v>
      </c>
      <c r="AW21" s="3">
        <v>100</v>
      </c>
      <c r="AX21" s="38">
        <v>67</v>
      </c>
      <c r="AY21" s="39">
        <v>0</v>
      </c>
      <c r="AZ21" s="3">
        <v>0</v>
      </c>
      <c r="BA21" s="38">
        <v>0</v>
      </c>
      <c r="BB21" s="39">
        <v>0</v>
      </c>
      <c r="BC21" s="3">
        <v>0</v>
      </c>
      <c r="BD21" s="38">
        <v>0</v>
      </c>
      <c r="BE21" s="39">
        <v>0</v>
      </c>
      <c r="BF21" s="3">
        <v>0</v>
      </c>
      <c r="BG21" s="38">
        <v>0</v>
      </c>
      <c r="BH21" s="39">
        <v>0</v>
      </c>
      <c r="BI21" s="3">
        <v>0</v>
      </c>
      <c r="BJ21" s="40">
        <v>0</v>
      </c>
      <c r="BK21" s="37">
        <v>20</v>
      </c>
      <c r="BL21" s="3">
        <v>100</v>
      </c>
      <c r="BM21" s="38">
        <v>71</v>
      </c>
      <c r="BN21" s="39">
        <v>50</v>
      </c>
      <c r="BO21" s="3">
        <v>100</v>
      </c>
      <c r="BP21" s="38">
        <v>91</v>
      </c>
      <c r="BQ21" s="39">
        <v>100</v>
      </c>
      <c r="BR21" s="3">
        <v>100</v>
      </c>
      <c r="BS21" s="38">
        <v>100</v>
      </c>
      <c r="BT21" s="39">
        <v>0</v>
      </c>
      <c r="BU21" s="3">
        <v>0</v>
      </c>
      <c r="BV21" s="38">
        <v>0</v>
      </c>
      <c r="BW21" s="39">
        <v>0</v>
      </c>
      <c r="BX21" s="3">
        <v>0</v>
      </c>
      <c r="BY21" s="40">
        <v>0</v>
      </c>
      <c r="BZ21" s="37">
        <v>20</v>
      </c>
      <c r="CA21" s="3">
        <v>100</v>
      </c>
      <c r="CB21" s="38">
        <v>71</v>
      </c>
      <c r="CC21" s="39">
        <v>40</v>
      </c>
      <c r="CD21" s="3">
        <v>100</v>
      </c>
      <c r="CE21" s="38">
        <v>87</v>
      </c>
      <c r="CF21" s="39">
        <v>0</v>
      </c>
      <c r="CG21" s="3">
        <v>0</v>
      </c>
      <c r="CH21" s="38">
        <v>0</v>
      </c>
      <c r="CI21" s="39">
        <v>0</v>
      </c>
      <c r="CJ21" s="3">
        <v>0</v>
      </c>
      <c r="CK21" s="38">
        <v>0</v>
      </c>
      <c r="CL21" s="39">
        <v>0</v>
      </c>
      <c r="CM21" s="3">
        <v>0</v>
      </c>
      <c r="CN21" s="40">
        <v>0</v>
      </c>
      <c r="CO21" s="37">
        <v>22</v>
      </c>
      <c r="CP21" s="3">
        <v>100</v>
      </c>
      <c r="CQ21" s="38">
        <v>74</v>
      </c>
      <c r="CR21" s="39">
        <v>50</v>
      </c>
      <c r="CS21" s="3">
        <v>100</v>
      </c>
      <c r="CT21" s="38">
        <v>91</v>
      </c>
      <c r="CU21" s="39">
        <v>0</v>
      </c>
      <c r="CV21" s="3">
        <v>0</v>
      </c>
      <c r="CW21" s="38">
        <v>0</v>
      </c>
      <c r="CX21" s="39">
        <v>0</v>
      </c>
      <c r="CY21" s="3">
        <v>0</v>
      </c>
      <c r="CZ21" s="38">
        <v>0</v>
      </c>
      <c r="DA21" s="39">
        <v>0</v>
      </c>
      <c r="DB21" s="3">
        <v>0</v>
      </c>
      <c r="DC21" s="40">
        <v>0</v>
      </c>
      <c r="DD21" s="37">
        <v>22</v>
      </c>
      <c r="DE21" s="3">
        <v>100</v>
      </c>
      <c r="DF21" s="38">
        <v>74</v>
      </c>
      <c r="DG21" s="39">
        <v>50</v>
      </c>
      <c r="DH21" s="3">
        <v>100</v>
      </c>
      <c r="DI21" s="38">
        <v>91</v>
      </c>
      <c r="DJ21" s="39">
        <v>0</v>
      </c>
      <c r="DK21" s="3">
        <v>0</v>
      </c>
      <c r="DL21" s="38">
        <v>0</v>
      </c>
      <c r="DM21" s="39">
        <v>0</v>
      </c>
      <c r="DN21" s="3">
        <v>0</v>
      </c>
      <c r="DO21" s="38">
        <v>0</v>
      </c>
      <c r="DP21" s="39">
        <v>0</v>
      </c>
      <c r="DQ21" s="3">
        <v>0</v>
      </c>
      <c r="DR21" s="40">
        <v>0</v>
      </c>
    </row>
    <row r="22" spans="1:122" x14ac:dyDescent="0.3">
      <c r="A22" s="104" t="s">
        <v>31</v>
      </c>
      <c r="B22" s="3">
        <v>1</v>
      </c>
      <c r="C22" s="37">
        <v>25</v>
      </c>
      <c r="D22" s="3">
        <v>100</v>
      </c>
      <c r="E22" s="38">
        <v>77</v>
      </c>
      <c r="F22" s="39">
        <v>29</v>
      </c>
      <c r="G22" s="3">
        <v>100</v>
      </c>
      <c r="H22" s="38">
        <v>80</v>
      </c>
      <c r="I22" s="39">
        <v>29</v>
      </c>
      <c r="J22" s="3">
        <v>100</v>
      </c>
      <c r="K22" s="38">
        <v>80</v>
      </c>
      <c r="L22" s="39">
        <v>67</v>
      </c>
      <c r="M22" s="3">
        <v>100</v>
      </c>
      <c r="N22" s="38">
        <v>95</v>
      </c>
      <c r="O22" s="39">
        <v>67</v>
      </c>
      <c r="P22" s="3">
        <v>100</v>
      </c>
      <c r="Q22" s="40">
        <v>95</v>
      </c>
      <c r="R22" s="37">
        <v>25</v>
      </c>
      <c r="S22" s="3">
        <v>100</v>
      </c>
      <c r="T22" s="38">
        <v>77</v>
      </c>
      <c r="U22" s="39">
        <v>29</v>
      </c>
      <c r="V22" s="3">
        <v>100</v>
      </c>
      <c r="W22" s="38">
        <v>80</v>
      </c>
      <c r="X22" s="39">
        <v>29</v>
      </c>
      <c r="Y22" s="3">
        <v>100</v>
      </c>
      <c r="Z22" s="38">
        <v>80</v>
      </c>
      <c r="AA22" s="39">
        <v>50</v>
      </c>
      <c r="AB22" s="3">
        <v>100</v>
      </c>
      <c r="AC22" s="38">
        <v>91</v>
      </c>
      <c r="AD22" s="39">
        <v>67</v>
      </c>
      <c r="AE22" s="3">
        <v>100</v>
      </c>
      <c r="AF22" s="40">
        <v>95</v>
      </c>
      <c r="AG22" s="37">
        <v>25</v>
      </c>
      <c r="AH22" s="3">
        <v>100</v>
      </c>
      <c r="AI22" s="38">
        <v>77</v>
      </c>
      <c r="AJ22" s="39">
        <v>29</v>
      </c>
      <c r="AK22" s="3">
        <v>100</v>
      </c>
      <c r="AL22" s="38">
        <v>80</v>
      </c>
      <c r="AM22" s="39">
        <v>29</v>
      </c>
      <c r="AN22" s="3">
        <v>100</v>
      </c>
      <c r="AO22" s="38">
        <v>80</v>
      </c>
      <c r="AP22" s="39">
        <v>67</v>
      </c>
      <c r="AQ22" s="3">
        <v>100</v>
      </c>
      <c r="AR22" s="38">
        <v>95</v>
      </c>
      <c r="AS22" s="39">
        <v>67</v>
      </c>
      <c r="AT22" s="3">
        <v>100</v>
      </c>
      <c r="AU22" s="40">
        <v>95</v>
      </c>
      <c r="AV22" s="37">
        <v>17</v>
      </c>
      <c r="AW22" s="3">
        <v>100</v>
      </c>
      <c r="AX22" s="38">
        <v>67</v>
      </c>
      <c r="AY22" s="39">
        <v>40</v>
      </c>
      <c r="AZ22" s="3">
        <v>100</v>
      </c>
      <c r="BA22" s="38">
        <v>87</v>
      </c>
      <c r="BB22" s="39">
        <v>100</v>
      </c>
      <c r="BC22" s="3">
        <v>100</v>
      </c>
      <c r="BD22" s="38">
        <v>100</v>
      </c>
      <c r="BE22" s="39">
        <v>100</v>
      </c>
      <c r="BF22" s="3">
        <v>100</v>
      </c>
      <c r="BG22" s="38">
        <v>100</v>
      </c>
      <c r="BH22" s="39">
        <v>100</v>
      </c>
      <c r="BI22" s="3">
        <v>100</v>
      </c>
      <c r="BJ22" s="40">
        <v>100</v>
      </c>
      <c r="BK22" s="37">
        <v>20</v>
      </c>
      <c r="BL22" s="3">
        <v>100</v>
      </c>
      <c r="BM22" s="38">
        <v>71</v>
      </c>
      <c r="BN22" s="39">
        <v>50</v>
      </c>
      <c r="BO22" s="3">
        <v>100</v>
      </c>
      <c r="BP22" s="38">
        <v>91</v>
      </c>
      <c r="BQ22" s="39">
        <v>100</v>
      </c>
      <c r="BR22" s="3">
        <v>100</v>
      </c>
      <c r="BS22" s="38">
        <v>100</v>
      </c>
      <c r="BT22" s="39">
        <v>100</v>
      </c>
      <c r="BU22" s="3">
        <v>100</v>
      </c>
      <c r="BV22" s="38">
        <v>100</v>
      </c>
      <c r="BW22" s="39">
        <v>100</v>
      </c>
      <c r="BX22" s="3">
        <v>100</v>
      </c>
      <c r="BY22" s="40">
        <v>100</v>
      </c>
      <c r="BZ22" s="37">
        <v>20</v>
      </c>
      <c r="CA22" s="3">
        <v>100</v>
      </c>
      <c r="CB22" s="38">
        <v>71</v>
      </c>
      <c r="CC22" s="39">
        <v>40</v>
      </c>
      <c r="CD22" s="3">
        <v>100</v>
      </c>
      <c r="CE22" s="38">
        <v>87</v>
      </c>
      <c r="CF22" s="39">
        <v>100</v>
      </c>
      <c r="CG22" s="3">
        <v>100</v>
      </c>
      <c r="CH22" s="38">
        <v>100</v>
      </c>
      <c r="CI22" s="39">
        <v>100</v>
      </c>
      <c r="CJ22" s="3">
        <v>100</v>
      </c>
      <c r="CK22" s="38">
        <v>100</v>
      </c>
      <c r="CL22" s="39">
        <v>100</v>
      </c>
      <c r="CM22" s="3">
        <v>100</v>
      </c>
      <c r="CN22" s="40">
        <v>100</v>
      </c>
      <c r="CO22" s="37">
        <v>22</v>
      </c>
      <c r="CP22" s="3">
        <v>100</v>
      </c>
      <c r="CQ22" s="38">
        <v>74</v>
      </c>
      <c r="CR22" s="39">
        <v>50</v>
      </c>
      <c r="CS22" s="3">
        <v>100</v>
      </c>
      <c r="CT22" s="38">
        <v>91</v>
      </c>
      <c r="CU22" s="39">
        <v>100</v>
      </c>
      <c r="CV22" s="3">
        <v>100</v>
      </c>
      <c r="CW22" s="38">
        <v>100</v>
      </c>
      <c r="CX22" s="39">
        <v>0</v>
      </c>
      <c r="CY22" s="3">
        <v>0</v>
      </c>
      <c r="CZ22" s="38">
        <v>0</v>
      </c>
      <c r="DA22" s="39">
        <v>0</v>
      </c>
      <c r="DB22" s="3">
        <v>0</v>
      </c>
      <c r="DC22" s="40">
        <v>0</v>
      </c>
      <c r="DD22" s="37">
        <v>22</v>
      </c>
      <c r="DE22" s="3">
        <v>100</v>
      </c>
      <c r="DF22" s="38">
        <v>74</v>
      </c>
      <c r="DG22" s="39">
        <v>50</v>
      </c>
      <c r="DH22" s="3">
        <v>100</v>
      </c>
      <c r="DI22" s="38">
        <v>91</v>
      </c>
      <c r="DJ22" s="39">
        <v>100</v>
      </c>
      <c r="DK22" s="3">
        <v>100</v>
      </c>
      <c r="DL22" s="38">
        <v>100</v>
      </c>
      <c r="DM22" s="39">
        <v>0</v>
      </c>
      <c r="DN22" s="3">
        <v>0</v>
      </c>
      <c r="DO22" s="38">
        <v>0</v>
      </c>
      <c r="DP22" s="39">
        <v>0</v>
      </c>
      <c r="DQ22" s="3">
        <v>0</v>
      </c>
      <c r="DR22" s="40">
        <v>0</v>
      </c>
    </row>
    <row r="23" spans="1:122" x14ac:dyDescent="0.3">
      <c r="A23" s="104"/>
      <c r="B23" s="3">
        <v>2</v>
      </c>
      <c r="C23" s="37">
        <v>25</v>
      </c>
      <c r="D23" s="3">
        <v>100</v>
      </c>
      <c r="E23" s="38">
        <v>77</v>
      </c>
      <c r="F23" s="39">
        <v>29</v>
      </c>
      <c r="G23" s="3">
        <v>100</v>
      </c>
      <c r="H23" s="38">
        <v>80</v>
      </c>
      <c r="I23" s="39">
        <v>17</v>
      </c>
      <c r="J23" s="3">
        <v>50</v>
      </c>
      <c r="K23" s="38">
        <v>42</v>
      </c>
      <c r="L23" s="39">
        <v>50</v>
      </c>
      <c r="M23" s="3">
        <v>50</v>
      </c>
      <c r="N23" s="38">
        <v>50</v>
      </c>
      <c r="O23" s="39">
        <v>50</v>
      </c>
      <c r="P23" s="3">
        <v>50</v>
      </c>
      <c r="Q23" s="40">
        <v>50</v>
      </c>
      <c r="R23" s="37">
        <v>25</v>
      </c>
      <c r="S23" s="3">
        <v>100</v>
      </c>
      <c r="T23" s="38">
        <v>77</v>
      </c>
      <c r="U23" s="39">
        <v>17</v>
      </c>
      <c r="V23" s="3">
        <v>50</v>
      </c>
      <c r="W23" s="38">
        <v>42</v>
      </c>
      <c r="X23" s="39">
        <v>17</v>
      </c>
      <c r="Y23" s="3">
        <v>50</v>
      </c>
      <c r="Z23" s="38">
        <v>42</v>
      </c>
      <c r="AA23" s="39">
        <v>33</v>
      </c>
      <c r="AB23" s="3">
        <v>50</v>
      </c>
      <c r="AC23" s="38">
        <v>48</v>
      </c>
      <c r="AD23" s="39">
        <v>50</v>
      </c>
      <c r="AE23" s="3">
        <v>50</v>
      </c>
      <c r="AF23" s="40">
        <v>50</v>
      </c>
      <c r="AG23" s="37">
        <v>25</v>
      </c>
      <c r="AH23" s="3">
        <v>100</v>
      </c>
      <c r="AI23" s="38">
        <v>77</v>
      </c>
      <c r="AJ23" s="39">
        <v>17</v>
      </c>
      <c r="AK23" s="3">
        <v>50</v>
      </c>
      <c r="AL23" s="38">
        <v>42</v>
      </c>
      <c r="AM23" s="39">
        <v>17</v>
      </c>
      <c r="AN23" s="3">
        <v>50</v>
      </c>
      <c r="AO23" s="38">
        <v>42</v>
      </c>
      <c r="AP23" s="39">
        <v>50</v>
      </c>
      <c r="AQ23" s="3">
        <v>50</v>
      </c>
      <c r="AR23" s="38">
        <v>50</v>
      </c>
      <c r="AS23" s="39">
        <v>50</v>
      </c>
      <c r="AT23" s="3">
        <v>50</v>
      </c>
      <c r="AU23" s="40">
        <v>50</v>
      </c>
      <c r="AV23" s="37">
        <v>17</v>
      </c>
      <c r="AW23" s="3">
        <v>100</v>
      </c>
      <c r="AX23" s="38">
        <v>67</v>
      </c>
      <c r="AY23" s="39">
        <v>40</v>
      </c>
      <c r="AZ23" s="3">
        <v>100</v>
      </c>
      <c r="BA23" s="38">
        <v>87</v>
      </c>
      <c r="BB23" s="39">
        <v>100</v>
      </c>
      <c r="BC23" s="3">
        <v>100</v>
      </c>
      <c r="BD23" s="38">
        <v>100</v>
      </c>
      <c r="BE23" s="39">
        <v>100</v>
      </c>
      <c r="BF23" s="3">
        <v>100</v>
      </c>
      <c r="BG23" s="38">
        <v>100</v>
      </c>
      <c r="BH23" s="39">
        <v>100</v>
      </c>
      <c r="BI23" s="3">
        <v>100</v>
      </c>
      <c r="BJ23" s="40">
        <v>100</v>
      </c>
      <c r="BK23" s="37">
        <v>20</v>
      </c>
      <c r="BL23" s="3">
        <v>100</v>
      </c>
      <c r="BM23" s="38">
        <v>71</v>
      </c>
      <c r="BN23" s="39">
        <v>50</v>
      </c>
      <c r="BO23" s="3">
        <v>100</v>
      </c>
      <c r="BP23" s="38">
        <v>91</v>
      </c>
      <c r="BQ23" s="39">
        <v>100</v>
      </c>
      <c r="BR23" s="3">
        <v>100</v>
      </c>
      <c r="BS23" s="38">
        <v>100</v>
      </c>
      <c r="BT23" s="39">
        <v>100</v>
      </c>
      <c r="BU23" s="3">
        <v>100</v>
      </c>
      <c r="BV23" s="38">
        <v>100</v>
      </c>
      <c r="BW23" s="39">
        <v>100</v>
      </c>
      <c r="BX23" s="3">
        <v>100</v>
      </c>
      <c r="BY23" s="40">
        <v>100</v>
      </c>
      <c r="BZ23" s="37">
        <v>20</v>
      </c>
      <c r="CA23" s="3">
        <v>100</v>
      </c>
      <c r="CB23" s="38">
        <v>71</v>
      </c>
      <c r="CC23" s="39">
        <v>40</v>
      </c>
      <c r="CD23" s="3">
        <v>100</v>
      </c>
      <c r="CE23" s="38">
        <v>87</v>
      </c>
      <c r="CF23" s="39">
        <v>100</v>
      </c>
      <c r="CG23" s="3">
        <v>100</v>
      </c>
      <c r="CH23" s="38">
        <v>100</v>
      </c>
      <c r="CI23" s="39">
        <v>100</v>
      </c>
      <c r="CJ23" s="3">
        <v>100</v>
      </c>
      <c r="CK23" s="38">
        <v>100</v>
      </c>
      <c r="CL23" s="39">
        <v>100</v>
      </c>
      <c r="CM23" s="3">
        <v>100</v>
      </c>
      <c r="CN23" s="40">
        <v>100</v>
      </c>
      <c r="CO23" s="37">
        <v>22</v>
      </c>
      <c r="CP23" s="3">
        <v>100</v>
      </c>
      <c r="CQ23" s="38">
        <v>74</v>
      </c>
      <c r="CR23" s="39">
        <v>50</v>
      </c>
      <c r="CS23" s="3">
        <v>100</v>
      </c>
      <c r="CT23" s="38">
        <v>91</v>
      </c>
      <c r="CU23" s="39">
        <v>100</v>
      </c>
      <c r="CV23" s="3">
        <v>100</v>
      </c>
      <c r="CW23" s="38">
        <v>100</v>
      </c>
      <c r="CX23" s="39">
        <v>0</v>
      </c>
      <c r="CY23" s="3">
        <v>0</v>
      </c>
      <c r="CZ23" s="38">
        <v>0</v>
      </c>
      <c r="DA23" s="39">
        <v>0</v>
      </c>
      <c r="DB23" s="3">
        <v>0</v>
      </c>
      <c r="DC23" s="40">
        <v>0</v>
      </c>
      <c r="DD23" s="37">
        <v>22</v>
      </c>
      <c r="DE23" s="3">
        <v>100</v>
      </c>
      <c r="DF23" s="38">
        <v>74</v>
      </c>
      <c r="DG23" s="39">
        <v>50</v>
      </c>
      <c r="DH23" s="3">
        <v>100</v>
      </c>
      <c r="DI23" s="38">
        <v>91</v>
      </c>
      <c r="DJ23" s="39">
        <v>100</v>
      </c>
      <c r="DK23" s="3">
        <v>100</v>
      </c>
      <c r="DL23" s="38">
        <v>100</v>
      </c>
      <c r="DM23" s="39">
        <v>0</v>
      </c>
      <c r="DN23" s="3">
        <v>0</v>
      </c>
      <c r="DO23" s="38">
        <v>0</v>
      </c>
      <c r="DP23" s="39">
        <v>0</v>
      </c>
      <c r="DQ23" s="3">
        <v>0</v>
      </c>
      <c r="DR23" s="40">
        <v>0</v>
      </c>
    </row>
    <row r="24" spans="1:122" x14ac:dyDescent="0.3">
      <c r="A24" s="104"/>
      <c r="B24" s="3">
        <v>3</v>
      </c>
      <c r="C24" s="37">
        <v>25</v>
      </c>
      <c r="D24" s="3">
        <v>100</v>
      </c>
      <c r="E24" s="38">
        <v>77</v>
      </c>
      <c r="F24" s="39">
        <v>29</v>
      </c>
      <c r="G24" s="3">
        <v>100</v>
      </c>
      <c r="H24" s="38">
        <v>80</v>
      </c>
      <c r="I24" s="39">
        <v>29</v>
      </c>
      <c r="J24" s="3">
        <v>100</v>
      </c>
      <c r="K24" s="38">
        <v>80</v>
      </c>
      <c r="L24" s="39">
        <v>67</v>
      </c>
      <c r="M24" s="3">
        <v>100</v>
      </c>
      <c r="N24" s="38">
        <v>95</v>
      </c>
      <c r="O24" s="39">
        <v>0</v>
      </c>
      <c r="P24" s="3">
        <v>0</v>
      </c>
      <c r="Q24" s="40">
        <v>0</v>
      </c>
      <c r="R24" s="37">
        <v>25</v>
      </c>
      <c r="S24" s="3">
        <v>100</v>
      </c>
      <c r="T24" s="38">
        <v>77</v>
      </c>
      <c r="U24" s="39">
        <v>29</v>
      </c>
      <c r="V24" s="3">
        <v>100</v>
      </c>
      <c r="W24" s="38">
        <v>80</v>
      </c>
      <c r="X24" s="39">
        <v>0</v>
      </c>
      <c r="Y24" s="3">
        <v>0</v>
      </c>
      <c r="Z24" s="38">
        <v>0</v>
      </c>
      <c r="AA24" s="39">
        <v>0</v>
      </c>
      <c r="AB24" s="3">
        <v>0</v>
      </c>
      <c r="AC24" s="38">
        <v>0</v>
      </c>
      <c r="AD24" s="39">
        <v>0</v>
      </c>
      <c r="AE24" s="3">
        <v>0</v>
      </c>
      <c r="AF24" s="40">
        <v>0</v>
      </c>
      <c r="AG24" s="37">
        <v>25</v>
      </c>
      <c r="AH24" s="3">
        <v>100</v>
      </c>
      <c r="AI24" s="38">
        <v>77</v>
      </c>
      <c r="AJ24" s="39">
        <v>29</v>
      </c>
      <c r="AK24" s="3">
        <v>100</v>
      </c>
      <c r="AL24" s="38">
        <v>80</v>
      </c>
      <c r="AM24" s="39">
        <v>29</v>
      </c>
      <c r="AN24" s="3">
        <v>100</v>
      </c>
      <c r="AO24" s="38">
        <v>80</v>
      </c>
      <c r="AP24" s="39">
        <v>0</v>
      </c>
      <c r="AQ24" s="3">
        <v>0</v>
      </c>
      <c r="AR24" s="38">
        <v>0</v>
      </c>
      <c r="AS24" s="39">
        <v>0</v>
      </c>
      <c r="AT24" s="3">
        <v>0</v>
      </c>
      <c r="AU24" s="40">
        <v>0</v>
      </c>
      <c r="AV24" s="37">
        <v>17</v>
      </c>
      <c r="AW24" s="3">
        <v>100</v>
      </c>
      <c r="AX24" s="38">
        <v>67</v>
      </c>
      <c r="AY24" s="39">
        <v>40</v>
      </c>
      <c r="AZ24" s="3">
        <v>100</v>
      </c>
      <c r="BA24" s="38">
        <v>87</v>
      </c>
      <c r="BB24" s="39">
        <v>100</v>
      </c>
      <c r="BC24" s="3">
        <v>100</v>
      </c>
      <c r="BD24" s="38">
        <v>100</v>
      </c>
      <c r="BE24" s="39">
        <v>100</v>
      </c>
      <c r="BF24" s="3">
        <v>100</v>
      </c>
      <c r="BG24" s="38">
        <v>100</v>
      </c>
      <c r="BH24" s="39">
        <v>100</v>
      </c>
      <c r="BI24" s="3">
        <v>100</v>
      </c>
      <c r="BJ24" s="40">
        <v>100</v>
      </c>
      <c r="BK24" s="37">
        <v>20</v>
      </c>
      <c r="BL24" s="3">
        <v>100</v>
      </c>
      <c r="BM24" s="38">
        <v>71</v>
      </c>
      <c r="BN24" s="39">
        <v>50</v>
      </c>
      <c r="BO24" s="3">
        <v>100</v>
      </c>
      <c r="BP24" s="38">
        <v>91</v>
      </c>
      <c r="BQ24" s="39">
        <v>100</v>
      </c>
      <c r="BR24" s="3">
        <v>100</v>
      </c>
      <c r="BS24" s="38">
        <v>100</v>
      </c>
      <c r="BT24" s="39">
        <v>100</v>
      </c>
      <c r="BU24" s="3">
        <v>100</v>
      </c>
      <c r="BV24" s="38">
        <v>100</v>
      </c>
      <c r="BW24" s="39">
        <v>100</v>
      </c>
      <c r="BX24" s="3">
        <v>100</v>
      </c>
      <c r="BY24" s="40">
        <v>100</v>
      </c>
      <c r="BZ24" s="37">
        <v>20</v>
      </c>
      <c r="CA24" s="3">
        <v>100</v>
      </c>
      <c r="CB24" s="38">
        <v>71</v>
      </c>
      <c r="CC24" s="39">
        <v>40</v>
      </c>
      <c r="CD24" s="3">
        <v>100</v>
      </c>
      <c r="CE24" s="38">
        <v>87</v>
      </c>
      <c r="CF24" s="39">
        <v>100</v>
      </c>
      <c r="CG24" s="3">
        <v>100</v>
      </c>
      <c r="CH24" s="38">
        <v>100</v>
      </c>
      <c r="CI24" s="39">
        <v>100</v>
      </c>
      <c r="CJ24" s="3">
        <v>100</v>
      </c>
      <c r="CK24" s="38">
        <v>100</v>
      </c>
      <c r="CL24" s="39">
        <v>100</v>
      </c>
      <c r="CM24" s="3">
        <v>100</v>
      </c>
      <c r="CN24" s="40">
        <v>100</v>
      </c>
      <c r="CO24" s="37">
        <v>22</v>
      </c>
      <c r="CP24" s="3">
        <v>100</v>
      </c>
      <c r="CQ24" s="38">
        <v>74</v>
      </c>
      <c r="CR24" s="39">
        <v>0</v>
      </c>
      <c r="CS24" s="3">
        <v>0</v>
      </c>
      <c r="CT24" s="38">
        <v>0</v>
      </c>
      <c r="CU24" s="39">
        <v>0</v>
      </c>
      <c r="CV24" s="3">
        <v>0</v>
      </c>
      <c r="CW24" s="38">
        <v>0</v>
      </c>
      <c r="CX24" s="39">
        <v>0</v>
      </c>
      <c r="CY24" s="3">
        <v>0</v>
      </c>
      <c r="CZ24" s="38">
        <v>0</v>
      </c>
      <c r="DA24" s="39">
        <v>0</v>
      </c>
      <c r="DB24" s="3">
        <v>0</v>
      </c>
      <c r="DC24" s="40">
        <v>0</v>
      </c>
      <c r="DD24" s="37">
        <v>22</v>
      </c>
      <c r="DE24" s="3">
        <v>100</v>
      </c>
      <c r="DF24" s="38">
        <v>74</v>
      </c>
      <c r="DG24" s="39">
        <v>0</v>
      </c>
      <c r="DH24" s="3">
        <v>0</v>
      </c>
      <c r="DI24" s="38">
        <v>0</v>
      </c>
      <c r="DJ24" s="39">
        <v>0</v>
      </c>
      <c r="DK24" s="3">
        <v>0</v>
      </c>
      <c r="DL24" s="38">
        <v>0</v>
      </c>
      <c r="DM24" s="39">
        <v>0</v>
      </c>
      <c r="DN24" s="3">
        <v>0</v>
      </c>
      <c r="DO24" s="38">
        <v>0</v>
      </c>
      <c r="DP24" s="39">
        <v>0</v>
      </c>
      <c r="DQ24" s="3">
        <v>0</v>
      </c>
      <c r="DR24" s="40">
        <v>0</v>
      </c>
    </row>
    <row r="25" spans="1:122" x14ac:dyDescent="0.3">
      <c r="A25" s="104"/>
      <c r="B25" s="3">
        <v>4</v>
      </c>
      <c r="C25" s="37">
        <v>25</v>
      </c>
      <c r="D25" s="3">
        <v>100</v>
      </c>
      <c r="E25" s="38">
        <v>77</v>
      </c>
      <c r="F25" s="39">
        <v>29</v>
      </c>
      <c r="G25" s="3">
        <v>100</v>
      </c>
      <c r="H25" s="38">
        <v>80</v>
      </c>
      <c r="I25" s="39">
        <v>0</v>
      </c>
      <c r="J25" s="3">
        <v>0</v>
      </c>
      <c r="K25" s="38">
        <v>0</v>
      </c>
      <c r="L25" s="39">
        <v>0</v>
      </c>
      <c r="M25" s="3">
        <v>0</v>
      </c>
      <c r="N25" s="38">
        <v>0</v>
      </c>
      <c r="O25" s="39">
        <v>0</v>
      </c>
      <c r="P25" s="3">
        <v>0</v>
      </c>
      <c r="Q25" s="40">
        <v>0</v>
      </c>
      <c r="R25" s="37">
        <v>25</v>
      </c>
      <c r="S25" s="3">
        <v>100</v>
      </c>
      <c r="T25" s="38">
        <v>77</v>
      </c>
      <c r="U25" s="39">
        <v>29</v>
      </c>
      <c r="V25" s="3">
        <v>100</v>
      </c>
      <c r="W25" s="38">
        <v>80</v>
      </c>
      <c r="X25" s="39">
        <v>0</v>
      </c>
      <c r="Y25" s="3">
        <v>0</v>
      </c>
      <c r="Z25" s="38">
        <v>0</v>
      </c>
      <c r="AA25" s="39">
        <v>0</v>
      </c>
      <c r="AB25" s="3">
        <v>0</v>
      </c>
      <c r="AC25" s="38">
        <v>0</v>
      </c>
      <c r="AD25" s="39">
        <v>0</v>
      </c>
      <c r="AE25" s="3">
        <v>0</v>
      </c>
      <c r="AF25" s="40">
        <v>0</v>
      </c>
      <c r="AG25" s="37">
        <v>25</v>
      </c>
      <c r="AH25" s="3">
        <v>100</v>
      </c>
      <c r="AI25" s="38">
        <v>77</v>
      </c>
      <c r="AJ25" s="39">
        <v>29</v>
      </c>
      <c r="AK25" s="3">
        <v>100</v>
      </c>
      <c r="AL25" s="38">
        <v>80</v>
      </c>
      <c r="AM25" s="39">
        <v>0</v>
      </c>
      <c r="AN25" s="3">
        <v>0</v>
      </c>
      <c r="AO25" s="38">
        <v>0</v>
      </c>
      <c r="AP25" s="39">
        <v>0</v>
      </c>
      <c r="AQ25" s="3">
        <v>0</v>
      </c>
      <c r="AR25" s="38">
        <v>0</v>
      </c>
      <c r="AS25" s="39">
        <v>0</v>
      </c>
      <c r="AT25" s="3">
        <v>0</v>
      </c>
      <c r="AU25" s="40">
        <v>0</v>
      </c>
      <c r="AV25" s="37">
        <v>17</v>
      </c>
      <c r="AW25" s="3">
        <v>100</v>
      </c>
      <c r="AX25" s="38">
        <v>67</v>
      </c>
      <c r="AY25" s="39">
        <v>40</v>
      </c>
      <c r="AZ25" s="3">
        <v>100</v>
      </c>
      <c r="BA25" s="38">
        <v>87</v>
      </c>
      <c r="BB25" s="39">
        <v>100</v>
      </c>
      <c r="BC25" s="3">
        <v>100</v>
      </c>
      <c r="BD25" s="38">
        <v>100</v>
      </c>
      <c r="BE25" s="39">
        <v>100</v>
      </c>
      <c r="BF25" s="3">
        <v>100</v>
      </c>
      <c r="BG25" s="38">
        <v>100</v>
      </c>
      <c r="BH25" s="39">
        <v>100</v>
      </c>
      <c r="BI25" s="3">
        <v>100</v>
      </c>
      <c r="BJ25" s="40">
        <v>100</v>
      </c>
      <c r="BK25" s="37">
        <v>20</v>
      </c>
      <c r="BL25" s="3">
        <v>100</v>
      </c>
      <c r="BM25" s="38">
        <v>71</v>
      </c>
      <c r="BN25" s="39">
        <v>50</v>
      </c>
      <c r="BO25" s="3">
        <v>100</v>
      </c>
      <c r="BP25" s="38">
        <v>91</v>
      </c>
      <c r="BQ25" s="39">
        <v>100</v>
      </c>
      <c r="BR25" s="3">
        <v>100</v>
      </c>
      <c r="BS25" s="38">
        <v>100</v>
      </c>
      <c r="BT25" s="39">
        <v>100</v>
      </c>
      <c r="BU25" s="3">
        <v>100</v>
      </c>
      <c r="BV25" s="38">
        <v>100</v>
      </c>
      <c r="BW25" s="39">
        <v>0</v>
      </c>
      <c r="BX25" s="3">
        <v>0</v>
      </c>
      <c r="BY25" s="40">
        <v>0</v>
      </c>
      <c r="BZ25" s="37">
        <v>20</v>
      </c>
      <c r="CA25" s="3">
        <v>100</v>
      </c>
      <c r="CB25" s="38">
        <v>71</v>
      </c>
      <c r="CC25" s="39">
        <v>40</v>
      </c>
      <c r="CD25" s="3">
        <v>100</v>
      </c>
      <c r="CE25" s="38">
        <v>87</v>
      </c>
      <c r="CF25" s="39">
        <v>100</v>
      </c>
      <c r="CG25" s="3">
        <v>100</v>
      </c>
      <c r="CH25" s="38">
        <v>100</v>
      </c>
      <c r="CI25" s="39">
        <v>0</v>
      </c>
      <c r="CJ25" s="3">
        <v>0</v>
      </c>
      <c r="CK25" s="38">
        <v>0</v>
      </c>
      <c r="CL25" s="39">
        <v>0</v>
      </c>
      <c r="CM25" s="3">
        <v>0</v>
      </c>
      <c r="CN25" s="40">
        <v>0</v>
      </c>
      <c r="CO25" s="37">
        <v>0</v>
      </c>
      <c r="CP25" s="3">
        <v>0</v>
      </c>
      <c r="CQ25" s="38">
        <v>0</v>
      </c>
      <c r="CR25" s="39">
        <v>0</v>
      </c>
      <c r="CS25" s="3">
        <v>0</v>
      </c>
      <c r="CT25" s="38">
        <v>0</v>
      </c>
      <c r="CU25" s="39">
        <v>0</v>
      </c>
      <c r="CV25" s="3">
        <v>0</v>
      </c>
      <c r="CW25" s="38">
        <v>0</v>
      </c>
      <c r="CX25" s="39">
        <v>0</v>
      </c>
      <c r="CY25" s="3">
        <v>0</v>
      </c>
      <c r="CZ25" s="38">
        <v>0</v>
      </c>
      <c r="DA25" s="39">
        <v>0</v>
      </c>
      <c r="DB25" s="3">
        <v>0</v>
      </c>
      <c r="DC25" s="40">
        <v>0</v>
      </c>
      <c r="DD25" s="37">
        <v>0</v>
      </c>
      <c r="DE25" s="3">
        <v>0</v>
      </c>
      <c r="DF25" s="38">
        <v>0</v>
      </c>
      <c r="DG25" s="39">
        <v>0</v>
      </c>
      <c r="DH25" s="3">
        <v>0</v>
      </c>
      <c r="DI25" s="38">
        <v>0</v>
      </c>
      <c r="DJ25" s="39">
        <v>0</v>
      </c>
      <c r="DK25" s="3">
        <v>0</v>
      </c>
      <c r="DL25" s="38">
        <v>0</v>
      </c>
      <c r="DM25" s="39">
        <v>0</v>
      </c>
      <c r="DN25" s="3">
        <v>0</v>
      </c>
      <c r="DO25" s="38">
        <v>0</v>
      </c>
      <c r="DP25" s="39">
        <v>0</v>
      </c>
      <c r="DQ25" s="3">
        <v>0</v>
      </c>
      <c r="DR25" s="40">
        <v>0</v>
      </c>
    </row>
    <row r="26" spans="1:122" x14ac:dyDescent="0.3">
      <c r="A26" s="104"/>
      <c r="B26" s="3">
        <v>5</v>
      </c>
      <c r="C26" s="37">
        <v>0</v>
      </c>
      <c r="D26" s="3">
        <v>0</v>
      </c>
      <c r="E26" s="38">
        <v>0</v>
      </c>
      <c r="F26" s="39">
        <v>0</v>
      </c>
      <c r="G26" s="3">
        <v>0</v>
      </c>
      <c r="H26" s="38">
        <v>0</v>
      </c>
      <c r="I26" s="39">
        <v>0</v>
      </c>
      <c r="J26" s="3">
        <v>0</v>
      </c>
      <c r="K26" s="38">
        <v>0</v>
      </c>
      <c r="L26" s="39">
        <v>0</v>
      </c>
      <c r="M26" s="3">
        <v>0</v>
      </c>
      <c r="N26" s="38">
        <v>0</v>
      </c>
      <c r="O26" s="39">
        <v>0</v>
      </c>
      <c r="P26" s="3">
        <v>0</v>
      </c>
      <c r="Q26" s="40">
        <v>0</v>
      </c>
      <c r="R26" s="37">
        <v>0</v>
      </c>
      <c r="S26" s="3">
        <v>0</v>
      </c>
      <c r="T26" s="38">
        <v>0</v>
      </c>
      <c r="U26" s="39">
        <v>0</v>
      </c>
      <c r="V26" s="3">
        <v>0</v>
      </c>
      <c r="W26" s="38">
        <v>0</v>
      </c>
      <c r="X26" s="39">
        <v>0</v>
      </c>
      <c r="Y26" s="3">
        <v>0</v>
      </c>
      <c r="Z26" s="38">
        <v>0</v>
      </c>
      <c r="AA26" s="39">
        <v>0</v>
      </c>
      <c r="AB26" s="3">
        <v>0</v>
      </c>
      <c r="AC26" s="38">
        <v>0</v>
      </c>
      <c r="AD26" s="39">
        <v>0</v>
      </c>
      <c r="AE26" s="3">
        <v>0</v>
      </c>
      <c r="AF26" s="40">
        <v>0</v>
      </c>
      <c r="AG26" s="37">
        <v>0</v>
      </c>
      <c r="AH26" s="3">
        <v>0</v>
      </c>
      <c r="AI26" s="38">
        <v>0</v>
      </c>
      <c r="AJ26" s="39">
        <v>0</v>
      </c>
      <c r="AK26" s="3">
        <v>0</v>
      </c>
      <c r="AL26" s="38">
        <v>0</v>
      </c>
      <c r="AM26" s="39">
        <v>0</v>
      </c>
      <c r="AN26" s="3">
        <v>0</v>
      </c>
      <c r="AO26" s="38">
        <v>0</v>
      </c>
      <c r="AP26" s="39">
        <v>0</v>
      </c>
      <c r="AQ26" s="3">
        <v>0</v>
      </c>
      <c r="AR26" s="38">
        <v>0</v>
      </c>
      <c r="AS26" s="39">
        <v>0</v>
      </c>
      <c r="AT26" s="3">
        <v>0</v>
      </c>
      <c r="AU26" s="40">
        <v>0</v>
      </c>
      <c r="AV26" s="37">
        <v>0</v>
      </c>
      <c r="AW26" s="3">
        <v>0</v>
      </c>
      <c r="AX26" s="38">
        <v>0</v>
      </c>
      <c r="AY26" s="39">
        <v>0</v>
      </c>
      <c r="AZ26" s="3">
        <v>0</v>
      </c>
      <c r="BA26" s="38">
        <v>0</v>
      </c>
      <c r="BB26" s="39">
        <v>0</v>
      </c>
      <c r="BC26" s="3">
        <v>0</v>
      </c>
      <c r="BD26" s="38">
        <v>0</v>
      </c>
      <c r="BE26" s="39">
        <v>0</v>
      </c>
      <c r="BF26" s="3">
        <v>0</v>
      </c>
      <c r="BG26" s="38">
        <v>0</v>
      </c>
      <c r="BH26" s="39">
        <v>0</v>
      </c>
      <c r="BI26" s="3">
        <v>0</v>
      </c>
      <c r="BJ26" s="40">
        <v>0</v>
      </c>
      <c r="BK26" s="37">
        <v>20</v>
      </c>
      <c r="BL26" s="3">
        <v>100</v>
      </c>
      <c r="BM26" s="38">
        <v>71</v>
      </c>
      <c r="BN26" s="39">
        <v>0</v>
      </c>
      <c r="BO26" s="3">
        <v>0</v>
      </c>
      <c r="BP26" s="38">
        <v>0</v>
      </c>
      <c r="BQ26" s="39">
        <v>0</v>
      </c>
      <c r="BR26" s="3">
        <v>0</v>
      </c>
      <c r="BS26" s="38">
        <v>0</v>
      </c>
      <c r="BT26" s="39">
        <v>0</v>
      </c>
      <c r="BU26" s="3">
        <v>0</v>
      </c>
      <c r="BV26" s="38">
        <v>0</v>
      </c>
      <c r="BW26" s="39">
        <v>0</v>
      </c>
      <c r="BX26" s="3">
        <v>0</v>
      </c>
      <c r="BY26" s="40">
        <v>0</v>
      </c>
      <c r="BZ26" s="37">
        <v>20</v>
      </c>
      <c r="CA26" s="3">
        <v>100</v>
      </c>
      <c r="CB26" s="38">
        <v>71</v>
      </c>
      <c r="CC26" s="39">
        <v>40</v>
      </c>
      <c r="CD26" s="3">
        <v>100</v>
      </c>
      <c r="CE26" s="38">
        <v>87</v>
      </c>
      <c r="CF26" s="39">
        <v>0</v>
      </c>
      <c r="CG26" s="3">
        <v>0</v>
      </c>
      <c r="CH26" s="38">
        <v>0</v>
      </c>
      <c r="CI26" s="39">
        <v>0</v>
      </c>
      <c r="CJ26" s="3">
        <v>0</v>
      </c>
      <c r="CK26" s="38">
        <v>0</v>
      </c>
      <c r="CL26" s="39">
        <v>0</v>
      </c>
      <c r="CM26" s="3">
        <v>0</v>
      </c>
      <c r="CN26" s="40">
        <v>0</v>
      </c>
      <c r="CO26" s="37">
        <v>0</v>
      </c>
      <c r="CP26" s="3">
        <v>0</v>
      </c>
      <c r="CQ26" s="38">
        <v>0</v>
      </c>
      <c r="CR26" s="39">
        <v>0</v>
      </c>
      <c r="CS26" s="3">
        <v>0</v>
      </c>
      <c r="CT26" s="38">
        <v>0</v>
      </c>
      <c r="CU26" s="39">
        <v>0</v>
      </c>
      <c r="CV26" s="3">
        <v>0</v>
      </c>
      <c r="CW26" s="38">
        <v>0</v>
      </c>
      <c r="CX26" s="39">
        <v>0</v>
      </c>
      <c r="CY26" s="3">
        <v>0</v>
      </c>
      <c r="CZ26" s="38">
        <v>0</v>
      </c>
      <c r="DA26" s="39">
        <v>0</v>
      </c>
      <c r="DB26" s="3">
        <v>0</v>
      </c>
      <c r="DC26" s="40">
        <v>0</v>
      </c>
      <c r="DD26" s="37">
        <v>0</v>
      </c>
      <c r="DE26" s="3">
        <v>0</v>
      </c>
      <c r="DF26" s="38">
        <v>0</v>
      </c>
      <c r="DG26" s="39">
        <v>0</v>
      </c>
      <c r="DH26" s="3">
        <v>0</v>
      </c>
      <c r="DI26" s="38">
        <v>0</v>
      </c>
      <c r="DJ26" s="39">
        <v>0</v>
      </c>
      <c r="DK26" s="3">
        <v>0</v>
      </c>
      <c r="DL26" s="38">
        <v>0</v>
      </c>
      <c r="DM26" s="39">
        <v>0</v>
      </c>
      <c r="DN26" s="3">
        <v>0</v>
      </c>
      <c r="DO26" s="38">
        <v>0</v>
      </c>
      <c r="DP26" s="39">
        <v>0</v>
      </c>
      <c r="DQ26" s="3">
        <v>0</v>
      </c>
      <c r="DR26" s="40">
        <v>0</v>
      </c>
    </row>
    <row r="27" spans="1:122" x14ac:dyDescent="0.3">
      <c r="A27" s="104"/>
      <c r="B27" s="3">
        <v>6</v>
      </c>
      <c r="C27" s="37">
        <v>0</v>
      </c>
      <c r="D27" s="3">
        <v>0</v>
      </c>
      <c r="E27" s="38">
        <v>0</v>
      </c>
      <c r="F27" s="39">
        <v>0</v>
      </c>
      <c r="G27" s="3">
        <v>0</v>
      </c>
      <c r="H27" s="38">
        <v>0</v>
      </c>
      <c r="I27" s="39">
        <v>0</v>
      </c>
      <c r="J27" s="3">
        <v>0</v>
      </c>
      <c r="K27" s="38">
        <v>0</v>
      </c>
      <c r="L27" s="39">
        <v>0</v>
      </c>
      <c r="M27" s="3">
        <v>0</v>
      </c>
      <c r="N27" s="38">
        <v>0</v>
      </c>
      <c r="O27" s="39">
        <v>0</v>
      </c>
      <c r="P27" s="3">
        <v>0</v>
      </c>
      <c r="Q27" s="40">
        <v>0</v>
      </c>
      <c r="R27" s="37">
        <v>0</v>
      </c>
      <c r="S27" s="3">
        <v>0</v>
      </c>
      <c r="T27" s="38">
        <v>0</v>
      </c>
      <c r="U27" s="39">
        <v>0</v>
      </c>
      <c r="V27" s="3">
        <v>0</v>
      </c>
      <c r="W27" s="38">
        <v>0</v>
      </c>
      <c r="X27" s="39">
        <v>0</v>
      </c>
      <c r="Y27" s="3">
        <v>0</v>
      </c>
      <c r="Z27" s="38">
        <v>0</v>
      </c>
      <c r="AA27" s="39">
        <v>0</v>
      </c>
      <c r="AB27" s="3">
        <v>0</v>
      </c>
      <c r="AC27" s="38">
        <v>0</v>
      </c>
      <c r="AD27" s="39">
        <v>0</v>
      </c>
      <c r="AE27" s="3">
        <v>0</v>
      </c>
      <c r="AF27" s="40">
        <v>0</v>
      </c>
      <c r="AG27" s="37">
        <v>0</v>
      </c>
      <c r="AH27" s="3">
        <v>0</v>
      </c>
      <c r="AI27" s="38">
        <v>0</v>
      </c>
      <c r="AJ27" s="39">
        <v>0</v>
      </c>
      <c r="AK27" s="3">
        <v>0</v>
      </c>
      <c r="AL27" s="38">
        <v>0</v>
      </c>
      <c r="AM27" s="39">
        <v>0</v>
      </c>
      <c r="AN27" s="3">
        <v>0</v>
      </c>
      <c r="AO27" s="38">
        <v>0</v>
      </c>
      <c r="AP27" s="39">
        <v>0</v>
      </c>
      <c r="AQ27" s="3">
        <v>0</v>
      </c>
      <c r="AR27" s="38">
        <v>0</v>
      </c>
      <c r="AS27" s="39">
        <v>0</v>
      </c>
      <c r="AT27" s="3">
        <v>0</v>
      </c>
      <c r="AU27" s="40">
        <v>0</v>
      </c>
      <c r="AV27" s="37">
        <v>0</v>
      </c>
      <c r="AW27" s="3">
        <v>0</v>
      </c>
      <c r="AX27" s="38">
        <v>0</v>
      </c>
      <c r="AY27" s="39">
        <v>0</v>
      </c>
      <c r="AZ27" s="3">
        <v>0</v>
      </c>
      <c r="BA27" s="38">
        <v>0</v>
      </c>
      <c r="BB27" s="39">
        <v>0</v>
      </c>
      <c r="BC27" s="3">
        <v>0</v>
      </c>
      <c r="BD27" s="38">
        <v>0</v>
      </c>
      <c r="BE27" s="39">
        <v>0</v>
      </c>
      <c r="BF27" s="3">
        <v>0</v>
      </c>
      <c r="BG27" s="38">
        <v>0</v>
      </c>
      <c r="BH27" s="39">
        <v>0</v>
      </c>
      <c r="BI27" s="3">
        <v>0</v>
      </c>
      <c r="BJ27" s="40">
        <v>0</v>
      </c>
      <c r="BK27" s="37">
        <v>11</v>
      </c>
      <c r="BL27" s="3">
        <v>50</v>
      </c>
      <c r="BM27" s="38">
        <v>37</v>
      </c>
      <c r="BN27" s="39">
        <v>0</v>
      </c>
      <c r="BO27" s="3">
        <v>0</v>
      </c>
      <c r="BP27" s="38">
        <v>0</v>
      </c>
      <c r="BQ27" s="39">
        <v>0</v>
      </c>
      <c r="BR27" s="3">
        <v>0</v>
      </c>
      <c r="BS27" s="38">
        <v>0</v>
      </c>
      <c r="BT27" s="39">
        <v>0</v>
      </c>
      <c r="BU27" s="3">
        <v>0</v>
      </c>
      <c r="BV27" s="38">
        <v>0</v>
      </c>
      <c r="BW27" s="39">
        <v>0</v>
      </c>
      <c r="BX27" s="3">
        <v>0</v>
      </c>
      <c r="BY27" s="40">
        <v>0</v>
      </c>
      <c r="BZ27" s="37">
        <v>20</v>
      </c>
      <c r="CA27" s="3">
        <v>100</v>
      </c>
      <c r="CB27" s="38">
        <v>71</v>
      </c>
      <c r="CC27" s="39">
        <v>0</v>
      </c>
      <c r="CD27" s="3">
        <v>0</v>
      </c>
      <c r="CE27" s="38">
        <v>0</v>
      </c>
      <c r="CF27" s="39">
        <v>0</v>
      </c>
      <c r="CG27" s="3">
        <v>0</v>
      </c>
      <c r="CH27" s="38">
        <v>0</v>
      </c>
      <c r="CI27" s="39">
        <v>0</v>
      </c>
      <c r="CJ27" s="3">
        <v>0</v>
      </c>
      <c r="CK27" s="38">
        <v>0</v>
      </c>
      <c r="CL27" s="39">
        <v>0</v>
      </c>
      <c r="CM27" s="3">
        <v>0</v>
      </c>
      <c r="CN27" s="40">
        <v>0</v>
      </c>
      <c r="CO27" s="37">
        <v>0</v>
      </c>
      <c r="CP27" s="3">
        <v>0</v>
      </c>
      <c r="CQ27" s="38">
        <v>0</v>
      </c>
      <c r="CR27" s="39">
        <v>0</v>
      </c>
      <c r="CS27" s="3">
        <v>0</v>
      </c>
      <c r="CT27" s="38">
        <v>0</v>
      </c>
      <c r="CU27" s="39">
        <v>0</v>
      </c>
      <c r="CV27" s="3">
        <v>0</v>
      </c>
      <c r="CW27" s="38">
        <v>0</v>
      </c>
      <c r="CX27" s="39">
        <v>0</v>
      </c>
      <c r="CY27" s="3">
        <v>0</v>
      </c>
      <c r="CZ27" s="38">
        <v>0</v>
      </c>
      <c r="DA27" s="39">
        <v>0</v>
      </c>
      <c r="DB27" s="3">
        <v>0</v>
      </c>
      <c r="DC27" s="40">
        <v>0</v>
      </c>
      <c r="DD27" s="37">
        <v>0</v>
      </c>
      <c r="DE27" s="3">
        <v>0</v>
      </c>
      <c r="DF27" s="38">
        <v>0</v>
      </c>
      <c r="DG27" s="39">
        <v>0</v>
      </c>
      <c r="DH27" s="3">
        <v>0</v>
      </c>
      <c r="DI27" s="38">
        <v>0</v>
      </c>
      <c r="DJ27" s="39">
        <v>0</v>
      </c>
      <c r="DK27" s="3">
        <v>0</v>
      </c>
      <c r="DL27" s="38">
        <v>0</v>
      </c>
      <c r="DM27" s="39">
        <v>0</v>
      </c>
      <c r="DN27" s="3">
        <v>0</v>
      </c>
      <c r="DO27" s="38">
        <v>0</v>
      </c>
      <c r="DP27" s="39">
        <v>0</v>
      </c>
      <c r="DQ27" s="3">
        <v>0</v>
      </c>
      <c r="DR27" s="40">
        <v>0</v>
      </c>
    </row>
    <row r="28" spans="1:122" x14ac:dyDescent="0.3">
      <c r="A28" s="104" t="s">
        <v>32</v>
      </c>
      <c r="B28" s="3">
        <v>1</v>
      </c>
      <c r="C28" s="37">
        <v>33</v>
      </c>
      <c r="D28" s="3">
        <v>100</v>
      </c>
      <c r="E28" s="38">
        <v>83</v>
      </c>
      <c r="F28" s="39">
        <v>38</v>
      </c>
      <c r="G28" s="3">
        <v>100</v>
      </c>
      <c r="H28" s="38">
        <v>86</v>
      </c>
      <c r="I28" s="39">
        <v>38</v>
      </c>
      <c r="J28" s="3">
        <v>100</v>
      </c>
      <c r="K28" s="38">
        <v>86</v>
      </c>
      <c r="L28" s="39">
        <v>75</v>
      </c>
      <c r="M28" s="3">
        <v>100</v>
      </c>
      <c r="N28" s="38">
        <v>97</v>
      </c>
      <c r="O28" s="39">
        <v>67</v>
      </c>
      <c r="P28" s="3">
        <v>67</v>
      </c>
      <c r="Q28" s="40">
        <v>67</v>
      </c>
      <c r="R28" s="37">
        <v>33</v>
      </c>
      <c r="S28" s="3">
        <v>100</v>
      </c>
      <c r="T28" s="38">
        <v>83</v>
      </c>
      <c r="U28" s="39">
        <v>38</v>
      </c>
      <c r="V28" s="3">
        <v>100</v>
      </c>
      <c r="W28" s="38">
        <v>86</v>
      </c>
      <c r="X28" s="39">
        <v>38</v>
      </c>
      <c r="Y28" s="3">
        <v>100</v>
      </c>
      <c r="Z28" s="38">
        <v>86</v>
      </c>
      <c r="AA28" s="39">
        <v>60</v>
      </c>
      <c r="AB28" s="3">
        <v>100</v>
      </c>
      <c r="AC28" s="38">
        <v>94</v>
      </c>
      <c r="AD28" s="39">
        <v>50</v>
      </c>
      <c r="AE28" s="3">
        <v>33</v>
      </c>
      <c r="AF28" s="40">
        <v>34</v>
      </c>
      <c r="AG28" s="37">
        <v>33</v>
      </c>
      <c r="AH28" s="3">
        <v>100</v>
      </c>
      <c r="AI28" s="38">
        <v>83</v>
      </c>
      <c r="AJ28" s="39">
        <v>38</v>
      </c>
      <c r="AK28" s="3">
        <v>100</v>
      </c>
      <c r="AL28" s="38">
        <v>86</v>
      </c>
      <c r="AM28" s="39">
        <v>38</v>
      </c>
      <c r="AN28" s="3">
        <v>100</v>
      </c>
      <c r="AO28" s="38">
        <v>86</v>
      </c>
      <c r="AP28" s="39">
        <v>67</v>
      </c>
      <c r="AQ28" s="3">
        <v>67</v>
      </c>
      <c r="AR28" s="38">
        <v>67</v>
      </c>
      <c r="AS28" s="39">
        <v>50</v>
      </c>
      <c r="AT28" s="3">
        <v>33</v>
      </c>
      <c r="AU28" s="40">
        <v>34</v>
      </c>
      <c r="AV28" s="37">
        <v>23</v>
      </c>
      <c r="AW28" s="3">
        <v>100</v>
      </c>
      <c r="AX28" s="38">
        <v>75</v>
      </c>
      <c r="AY28" s="39">
        <v>50</v>
      </c>
      <c r="AZ28" s="3">
        <v>100</v>
      </c>
      <c r="BA28" s="38">
        <v>91</v>
      </c>
      <c r="BB28" s="39">
        <v>100</v>
      </c>
      <c r="BC28" s="3">
        <v>100</v>
      </c>
      <c r="BD28" s="38">
        <v>100</v>
      </c>
      <c r="BE28" s="39">
        <v>100</v>
      </c>
      <c r="BF28" s="3">
        <v>100</v>
      </c>
      <c r="BG28" s="38">
        <v>100</v>
      </c>
      <c r="BH28" s="39">
        <v>100</v>
      </c>
      <c r="BI28" s="3">
        <v>100</v>
      </c>
      <c r="BJ28" s="40">
        <v>100</v>
      </c>
      <c r="BK28" s="37">
        <v>27</v>
      </c>
      <c r="BL28" s="3">
        <v>100</v>
      </c>
      <c r="BM28" s="38">
        <v>79</v>
      </c>
      <c r="BN28" s="39">
        <v>60</v>
      </c>
      <c r="BO28" s="3">
        <v>100</v>
      </c>
      <c r="BP28" s="38">
        <v>94</v>
      </c>
      <c r="BQ28" s="39">
        <v>100</v>
      </c>
      <c r="BR28" s="3">
        <v>100</v>
      </c>
      <c r="BS28" s="38">
        <v>100</v>
      </c>
      <c r="BT28" s="39">
        <v>100</v>
      </c>
      <c r="BU28" s="3">
        <v>100</v>
      </c>
      <c r="BV28" s="38">
        <v>100</v>
      </c>
      <c r="BW28" s="39">
        <v>100</v>
      </c>
      <c r="BX28" s="3">
        <v>100</v>
      </c>
      <c r="BY28" s="40">
        <v>100</v>
      </c>
      <c r="BZ28" s="37">
        <v>27</v>
      </c>
      <c r="CA28" s="3">
        <v>100</v>
      </c>
      <c r="CB28" s="38">
        <v>79</v>
      </c>
      <c r="CC28" s="39">
        <v>50</v>
      </c>
      <c r="CD28" s="3">
        <v>100</v>
      </c>
      <c r="CE28" s="38">
        <v>91</v>
      </c>
      <c r="CF28" s="39">
        <v>100</v>
      </c>
      <c r="CG28" s="3">
        <v>100</v>
      </c>
      <c r="CH28" s="38">
        <v>100</v>
      </c>
      <c r="CI28" s="39">
        <v>100</v>
      </c>
      <c r="CJ28" s="3">
        <v>100</v>
      </c>
      <c r="CK28" s="38">
        <v>100</v>
      </c>
      <c r="CL28" s="39">
        <v>100</v>
      </c>
      <c r="CM28" s="3">
        <v>100</v>
      </c>
      <c r="CN28" s="40">
        <v>100</v>
      </c>
      <c r="CO28" s="37">
        <v>30</v>
      </c>
      <c r="CP28" s="3">
        <v>100</v>
      </c>
      <c r="CQ28" s="38">
        <v>81</v>
      </c>
      <c r="CR28" s="39">
        <v>60</v>
      </c>
      <c r="CS28" s="3">
        <v>100</v>
      </c>
      <c r="CT28" s="38">
        <v>94</v>
      </c>
      <c r="CU28" s="39">
        <v>0</v>
      </c>
      <c r="CV28" s="3">
        <v>0</v>
      </c>
      <c r="CW28" s="38">
        <v>0</v>
      </c>
      <c r="CX28" s="39">
        <v>0</v>
      </c>
      <c r="CY28" s="3">
        <v>0</v>
      </c>
      <c r="CZ28" s="38">
        <v>0</v>
      </c>
      <c r="DA28" s="39">
        <v>0</v>
      </c>
      <c r="DB28" s="3">
        <v>0</v>
      </c>
      <c r="DC28" s="40">
        <v>0</v>
      </c>
      <c r="DD28" s="37">
        <v>30</v>
      </c>
      <c r="DE28" s="3">
        <v>100</v>
      </c>
      <c r="DF28" s="38">
        <v>81</v>
      </c>
      <c r="DG28" s="39">
        <v>60</v>
      </c>
      <c r="DH28" s="3">
        <v>100</v>
      </c>
      <c r="DI28" s="38">
        <v>94</v>
      </c>
      <c r="DJ28" s="39">
        <v>0</v>
      </c>
      <c r="DK28" s="3">
        <v>0</v>
      </c>
      <c r="DL28" s="38">
        <v>0</v>
      </c>
      <c r="DM28" s="39">
        <v>0</v>
      </c>
      <c r="DN28" s="3">
        <v>0</v>
      </c>
      <c r="DO28" s="38">
        <v>0</v>
      </c>
      <c r="DP28" s="39">
        <v>0</v>
      </c>
      <c r="DQ28" s="3">
        <v>0</v>
      </c>
      <c r="DR28" s="40">
        <v>0</v>
      </c>
    </row>
    <row r="29" spans="1:122" x14ac:dyDescent="0.3">
      <c r="A29" s="104"/>
      <c r="B29" s="3">
        <v>2</v>
      </c>
      <c r="C29" s="37">
        <v>33</v>
      </c>
      <c r="D29" s="3">
        <v>100</v>
      </c>
      <c r="E29" s="38">
        <v>83</v>
      </c>
      <c r="F29" s="39">
        <v>29</v>
      </c>
      <c r="G29" s="3">
        <v>67</v>
      </c>
      <c r="H29" s="38">
        <v>59</v>
      </c>
      <c r="I29" s="39">
        <v>29</v>
      </c>
      <c r="J29" s="3">
        <v>67</v>
      </c>
      <c r="K29" s="38">
        <v>59</v>
      </c>
      <c r="L29" s="39">
        <v>67</v>
      </c>
      <c r="M29" s="3">
        <v>67</v>
      </c>
      <c r="N29" s="38">
        <v>67</v>
      </c>
      <c r="O29" s="39">
        <v>67</v>
      </c>
      <c r="P29" s="3">
        <v>67</v>
      </c>
      <c r="Q29" s="40">
        <v>67</v>
      </c>
      <c r="R29" s="37">
        <v>33</v>
      </c>
      <c r="S29" s="3">
        <v>100</v>
      </c>
      <c r="T29" s="38">
        <v>83</v>
      </c>
      <c r="U29" s="39">
        <v>29</v>
      </c>
      <c r="V29" s="3">
        <v>67</v>
      </c>
      <c r="W29" s="38">
        <v>59</v>
      </c>
      <c r="X29" s="39">
        <v>29</v>
      </c>
      <c r="Y29" s="3">
        <v>67</v>
      </c>
      <c r="Z29" s="38">
        <v>59</v>
      </c>
      <c r="AA29" s="39">
        <v>50</v>
      </c>
      <c r="AB29" s="3">
        <v>67</v>
      </c>
      <c r="AC29" s="38">
        <v>65</v>
      </c>
      <c r="AD29" s="39">
        <v>67</v>
      </c>
      <c r="AE29" s="3">
        <v>67</v>
      </c>
      <c r="AF29" s="40">
        <v>67</v>
      </c>
      <c r="AG29" s="37">
        <v>33</v>
      </c>
      <c r="AH29" s="3">
        <v>100</v>
      </c>
      <c r="AI29" s="38">
        <v>83</v>
      </c>
      <c r="AJ29" s="39">
        <v>29</v>
      </c>
      <c r="AK29" s="3">
        <v>67</v>
      </c>
      <c r="AL29" s="38">
        <v>59</v>
      </c>
      <c r="AM29" s="39">
        <v>29</v>
      </c>
      <c r="AN29" s="3">
        <v>67</v>
      </c>
      <c r="AO29" s="38">
        <v>59</v>
      </c>
      <c r="AP29" s="39">
        <v>67</v>
      </c>
      <c r="AQ29" s="3">
        <v>67</v>
      </c>
      <c r="AR29" s="38">
        <v>67</v>
      </c>
      <c r="AS29" s="39">
        <v>67</v>
      </c>
      <c r="AT29" s="3">
        <v>67</v>
      </c>
      <c r="AU29" s="40">
        <v>67</v>
      </c>
      <c r="AV29" s="37">
        <v>23</v>
      </c>
      <c r="AW29" s="3">
        <v>100</v>
      </c>
      <c r="AX29" s="38">
        <v>75</v>
      </c>
      <c r="AY29" s="39">
        <v>50</v>
      </c>
      <c r="AZ29" s="3">
        <v>100</v>
      </c>
      <c r="BA29" s="38">
        <v>91</v>
      </c>
      <c r="BB29" s="39">
        <v>100</v>
      </c>
      <c r="BC29" s="3">
        <v>100</v>
      </c>
      <c r="BD29" s="38">
        <v>100</v>
      </c>
      <c r="BE29" s="39">
        <v>100</v>
      </c>
      <c r="BF29" s="3">
        <v>100</v>
      </c>
      <c r="BG29" s="38">
        <v>100</v>
      </c>
      <c r="BH29" s="39">
        <v>100</v>
      </c>
      <c r="BI29" s="3">
        <v>100</v>
      </c>
      <c r="BJ29" s="40">
        <v>100</v>
      </c>
      <c r="BK29" s="37">
        <v>27</v>
      </c>
      <c r="BL29" s="3">
        <v>100</v>
      </c>
      <c r="BM29" s="38">
        <v>79</v>
      </c>
      <c r="BN29" s="39">
        <v>60</v>
      </c>
      <c r="BO29" s="3">
        <v>100</v>
      </c>
      <c r="BP29" s="38">
        <v>94</v>
      </c>
      <c r="BQ29" s="39">
        <v>100</v>
      </c>
      <c r="BR29" s="3">
        <v>100</v>
      </c>
      <c r="BS29" s="38">
        <v>100</v>
      </c>
      <c r="BT29" s="39">
        <v>100</v>
      </c>
      <c r="BU29" s="3">
        <v>100</v>
      </c>
      <c r="BV29" s="38">
        <v>100</v>
      </c>
      <c r="BW29" s="39">
        <v>100</v>
      </c>
      <c r="BX29" s="3">
        <v>100</v>
      </c>
      <c r="BY29" s="40">
        <v>100</v>
      </c>
      <c r="BZ29" s="37">
        <v>27</v>
      </c>
      <c r="CA29" s="3">
        <v>100</v>
      </c>
      <c r="CB29" s="38">
        <v>79</v>
      </c>
      <c r="CC29" s="39">
        <v>50</v>
      </c>
      <c r="CD29" s="3">
        <v>100</v>
      </c>
      <c r="CE29" s="38">
        <v>91</v>
      </c>
      <c r="CF29" s="39">
        <v>100</v>
      </c>
      <c r="CG29" s="3">
        <v>100</v>
      </c>
      <c r="CH29" s="38">
        <v>100</v>
      </c>
      <c r="CI29" s="39">
        <v>100</v>
      </c>
      <c r="CJ29" s="3">
        <v>100</v>
      </c>
      <c r="CK29" s="38">
        <v>100</v>
      </c>
      <c r="CL29" s="39">
        <v>100</v>
      </c>
      <c r="CM29" s="3">
        <v>100</v>
      </c>
      <c r="CN29" s="40">
        <v>100</v>
      </c>
      <c r="CO29" s="37">
        <v>30</v>
      </c>
      <c r="CP29" s="3">
        <v>100</v>
      </c>
      <c r="CQ29" s="38">
        <v>81</v>
      </c>
      <c r="CR29" s="39">
        <v>60</v>
      </c>
      <c r="CS29" s="3">
        <v>100</v>
      </c>
      <c r="CT29" s="38">
        <v>94</v>
      </c>
      <c r="CU29" s="39">
        <v>100</v>
      </c>
      <c r="CV29" s="3">
        <v>67</v>
      </c>
      <c r="CW29" s="38">
        <v>69</v>
      </c>
      <c r="CX29" s="39">
        <v>100</v>
      </c>
      <c r="CY29" s="3">
        <v>67</v>
      </c>
      <c r="CZ29" s="38">
        <v>69</v>
      </c>
      <c r="DA29" s="39">
        <v>100</v>
      </c>
      <c r="DB29" s="3">
        <v>67</v>
      </c>
      <c r="DC29" s="40">
        <v>69</v>
      </c>
      <c r="DD29" s="37">
        <v>30</v>
      </c>
      <c r="DE29" s="3">
        <v>100</v>
      </c>
      <c r="DF29" s="38">
        <v>81</v>
      </c>
      <c r="DG29" s="39">
        <v>60</v>
      </c>
      <c r="DH29" s="3">
        <v>100</v>
      </c>
      <c r="DI29" s="38">
        <v>94</v>
      </c>
      <c r="DJ29" s="39">
        <v>100</v>
      </c>
      <c r="DK29" s="3">
        <v>67</v>
      </c>
      <c r="DL29" s="38">
        <v>69</v>
      </c>
      <c r="DM29" s="39">
        <v>100</v>
      </c>
      <c r="DN29" s="3">
        <v>67</v>
      </c>
      <c r="DO29" s="38">
        <v>69</v>
      </c>
      <c r="DP29" s="39">
        <v>100</v>
      </c>
      <c r="DQ29" s="3">
        <v>67</v>
      </c>
      <c r="DR29" s="40">
        <v>69</v>
      </c>
    </row>
    <row r="30" spans="1:122" x14ac:dyDescent="0.3">
      <c r="A30" s="104"/>
      <c r="B30" s="3">
        <v>3</v>
      </c>
      <c r="C30" s="37">
        <v>14</v>
      </c>
      <c r="D30" s="3">
        <v>50</v>
      </c>
      <c r="E30" s="38">
        <v>40</v>
      </c>
      <c r="F30" s="39">
        <v>17</v>
      </c>
      <c r="G30" s="3">
        <v>50</v>
      </c>
      <c r="H30" s="38">
        <v>42</v>
      </c>
      <c r="I30" s="39">
        <v>17</v>
      </c>
      <c r="J30" s="3">
        <v>50</v>
      </c>
      <c r="K30" s="38">
        <v>42</v>
      </c>
      <c r="L30" s="39">
        <v>50</v>
      </c>
      <c r="M30" s="3">
        <v>50</v>
      </c>
      <c r="N30" s="38">
        <v>50</v>
      </c>
      <c r="O30" s="39">
        <v>0</v>
      </c>
      <c r="P30" s="3">
        <v>0</v>
      </c>
      <c r="Q30" s="40">
        <v>0</v>
      </c>
      <c r="R30" s="37">
        <v>14</v>
      </c>
      <c r="S30" s="3">
        <v>50</v>
      </c>
      <c r="T30" s="38">
        <v>40</v>
      </c>
      <c r="U30" s="39">
        <v>17</v>
      </c>
      <c r="V30" s="3">
        <v>50</v>
      </c>
      <c r="W30" s="38">
        <v>42</v>
      </c>
      <c r="X30" s="39">
        <v>0</v>
      </c>
      <c r="Y30" s="3">
        <v>0</v>
      </c>
      <c r="Z30" s="38">
        <v>0</v>
      </c>
      <c r="AA30" s="39">
        <v>0</v>
      </c>
      <c r="AB30" s="3">
        <v>0</v>
      </c>
      <c r="AC30" s="38">
        <v>0</v>
      </c>
      <c r="AD30" s="39">
        <v>0</v>
      </c>
      <c r="AE30" s="3">
        <v>0</v>
      </c>
      <c r="AF30" s="40">
        <v>0</v>
      </c>
      <c r="AG30" s="37">
        <v>14</v>
      </c>
      <c r="AH30" s="3">
        <v>50</v>
      </c>
      <c r="AI30" s="38">
        <v>40</v>
      </c>
      <c r="AJ30" s="39">
        <v>17</v>
      </c>
      <c r="AK30" s="3">
        <v>50</v>
      </c>
      <c r="AL30" s="38">
        <v>42</v>
      </c>
      <c r="AM30" s="39">
        <v>0</v>
      </c>
      <c r="AN30" s="3">
        <v>0</v>
      </c>
      <c r="AO30" s="38">
        <v>0</v>
      </c>
      <c r="AP30" s="39">
        <v>0</v>
      </c>
      <c r="AQ30" s="3">
        <v>0</v>
      </c>
      <c r="AR30" s="38">
        <v>0</v>
      </c>
      <c r="AS30" s="39">
        <v>0</v>
      </c>
      <c r="AT30" s="3">
        <v>0</v>
      </c>
      <c r="AU30" s="40">
        <v>0</v>
      </c>
      <c r="AV30" s="37">
        <v>9</v>
      </c>
      <c r="AW30" s="3">
        <v>50</v>
      </c>
      <c r="AX30" s="38">
        <v>34</v>
      </c>
      <c r="AY30" s="39">
        <v>25</v>
      </c>
      <c r="AZ30" s="3">
        <v>50</v>
      </c>
      <c r="BA30" s="38">
        <v>45</v>
      </c>
      <c r="BB30" s="39">
        <v>0</v>
      </c>
      <c r="BC30" s="3">
        <v>0</v>
      </c>
      <c r="BD30" s="38">
        <v>0</v>
      </c>
      <c r="BE30" s="39">
        <v>0</v>
      </c>
      <c r="BF30" s="3">
        <v>0</v>
      </c>
      <c r="BG30" s="38">
        <v>0</v>
      </c>
      <c r="BH30" s="39">
        <v>0</v>
      </c>
      <c r="BI30" s="3">
        <v>0</v>
      </c>
      <c r="BJ30" s="40">
        <v>0</v>
      </c>
      <c r="BK30" s="37">
        <v>11</v>
      </c>
      <c r="BL30" s="3">
        <v>50</v>
      </c>
      <c r="BM30" s="38">
        <v>37</v>
      </c>
      <c r="BN30" s="39">
        <v>33</v>
      </c>
      <c r="BO30" s="3">
        <v>50</v>
      </c>
      <c r="BP30" s="38">
        <v>48</v>
      </c>
      <c r="BQ30" s="39">
        <v>100</v>
      </c>
      <c r="BR30" s="3">
        <v>50</v>
      </c>
      <c r="BS30" s="38">
        <v>53</v>
      </c>
      <c r="BT30" s="39">
        <v>0</v>
      </c>
      <c r="BU30" s="3">
        <v>0</v>
      </c>
      <c r="BV30" s="38">
        <v>0</v>
      </c>
      <c r="BW30" s="39">
        <v>0</v>
      </c>
      <c r="BX30" s="3">
        <v>0</v>
      </c>
      <c r="BY30" s="40">
        <v>0</v>
      </c>
      <c r="BZ30" s="37">
        <v>20</v>
      </c>
      <c r="CA30" s="3">
        <v>100</v>
      </c>
      <c r="CB30" s="38">
        <v>71</v>
      </c>
      <c r="CC30" s="39">
        <v>25</v>
      </c>
      <c r="CD30" s="3">
        <v>50</v>
      </c>
      <c r="CE30" s="38">
        <v>45</v>
      </c>
      <c r="CF30" s="39">
        <v>0</v>
      </c>
      <c r="CG30" s="3">
        <v>0</v>
      </c>
      <c r="CH30" s="38">
        <v>0</v>
      </c>
      <c r="CI30" s="39">
        <v>0</v>
      </c>
      <c r="CJ30" s="3">
        <v>0</v>
      </c>
      <c r="CK30" s="38">
        <v>0</v>
      </c>
      <c r="CL30" s="39">
        <v>0</v>
      </c>
      <c r="CM30" s="3">
        <v>0</v>
      </c>
      <c r="CN30" s="40">
        <v>0</v>
      </c>
      <c r="CO30" s="37">
        <v>0</v>
      </c>
      <c r="CP30" s="3">
        <v>0</v>
      </c>
      <c r="CQ30" s="38">
        <v>0</v>
      </c>
      <c r="CR30" s="39">
        <v>0</v>
      </c>
      <c r="CS30" s="3">
        <v>0</v>
      </c>
      <c r="CT30" s="38">
        <v>0</v>
      </c>
      <c r="CU30" s="39">
        <v>0</v>
      </c>
      <c r="CV30" s="3">
        <v>0</v>
      </c>
      <c r="CW30" s="38">
        <v>0</v>
      </c>
      <c r="CX30" s="39">
        <v>0</v>
      </c>
      <c r="CY30" s="3">
        <v>0</v>
      </c>
      <c r="CZ30" s="38">
        <v>0</v>
      </c>
      <c r="DA30" s="39">
        <v>0</v>
      </c>
      <c r="DB30" s="3">
        <v>0</v>
      </c>
      <c r="DC30" s="40">
        <v>0</v>
      </c>
      <c r="DD30" s="37">
        <v>0</v>
      </c>
      <c r="DE30" s="3">
        <v>0</v>
      </c>
      <c r="DF30" s="38">
        <v>0</v>
      </c>
      <c r="DG30" s="39">
        <v>0</v>
      </c>
      <c r="DH30" s="3">
        <v>0</v>
      </c>
      <c r="DI30" s="38">
        <v>0</v>
      </c>
      <c r="DJ30" s="39">
        <v>0</v>
      </c>
      <c r="DK30" s="3">
        <v>0</v>
      </c>
      <c r="DL30" s="38">
        <v>0</v>
      </c>
      <c r="DM30" s="39">
        <v>0</v>
      </c>
      <c r="DN30" s="3">
        <v>0</v>
      </c>
      <c r="DO30" s="38">
        <v>0</v>
      </c>
      <c r="DP30" s="39">
        <v>0</v>
      </c>
      <c r="DQ30" s="3">
        <v>0</v>
      </c>
      <c r="DR30" s="40">
        <v>0</v>
      </c>
    </row>
    <row r="31" spans="1:122" x14ac:dyDescent="0.3">
      <c r="A31" s="104"/>
      <c r="B31" s="3">
        <v>4</v>
      </c>
      <c r="C31" s="37">
        <v>25</v>
      </c>
      <c r="D31" s="3">
        <v>100</v>
      </c>
      <c r="E31" s="38">
        <v>77</v>
      </c>
      <c r="F31" s="39">
        <v>29</v>
      </c>
      <c r="G31" s="3">
        <v>100</v>
      </c>
      <c r="H31" s="38">
        <v>80</v>
      </c>
      <c r="I31" s="39">
        <v>29</v>
      </c>
      <c r="J31" s="3">
        <v>100</v>
      </c>
      <c r="K31" s="38">
        <v>80</v>
      </c>
      <c r="L31" s="39">
        <v>0</v>
      </c>
      <c r="M31" s="3">
        <v>0</v>
      </c>
      <c r="N31" s="38">
        <v>0</v>
      </c>
      <c r="O31" s="39">
        <v>0</v>
      </c>
      <c r="P31" s="3">
        <v>0</v>
      </c>
      <c r="Q31" s="40">
        <v>0</v>
      </c>
      <c r="R31" s="37">
        <v>25</v>
      </c>
      <c r="S31" s="3">
        <v>100</v>
      </c>
      <c r="T31" s="38">
        <v>77</v>
      </c>
      <c r="U31" s="39">
        <v>29</v>
      </c>
      <c r="V31" s="3">
        <v>100</v>
      </c>
      <c r="W31" s="38">
        <v>80</v>
      </c>
      <c r="X31" s="39">
        <v>0</v>
      </c>
      <c r="Y31" s="3">
        <v>0</v>
      </c>
      <c r="Z31" s="38">
        <v>0</v>
      </c>
      <c r="AA31" s="39">
        <v>0</v>
      </c>
      <c r="AB31" s="3">
        <v>0</v>
      </c>
      <c r="AC31" s="38">
        <v>0</v>
      </c>
      <c r="AD31" s="39">
        <v>0</v>
      </c>
      <c r="AE31" s="3">
        <v>0</v>
      </c>
      <c r="AF31" s="40">
        <v>0</v>
      </c>
      <c r="AG31" s="37">
        <v>25</v>
      </c>
      <c r="AH31" s="3">
        <v>100</v>
      </c>
      <c r="AI31" s="38">
        <v>77</v>
      </c>
      <c r="AJ31" s="39">
        <v>0</v>
      </c>
      <c r="AK31" s="3">
        <v>0</v>
      </c>
      <c r="AL31" s="38">
        <v>0</v>
      </c>
      <c r="AM31" s="39">
        <v>0</v>
      </c>
      <c r="AN31" s="3">
        <v>0</v>
      </c>
      <c r="AO31" s="38">
        <v>0</v>
      </c>
      <c r="AP31" s="39">
        <v>0</v>
      </c>
      <c r="AQ31" s="3">
        <v>0</v>
      </c>
      <c r="AR31" s="38">
        <v>0</v>
      </c>
      <c r="AS31" s="39">
        <v>0</v>
      </c>
      <c r="AT31" s="3">
        <v>0</v>
      </c>
      <c r="AU31" s="40">
        <v>0</v>
      </c>
      <c r="AV31" s="37">
        <v>0</v>
      </c>
      <c r="AW31" s="3">
        <v>0</v>
      </c>
      <c r="AX31" s="38">
        <v>0</v>
      </c>
      <c r="AY31" s="39">
        <v>0</v>
      </c>
      <c r="AZ31" s="3">
        <v>0</v>
      </c>
      <c r="BA31" s="38">
        <v>0</v>
      </c>
      <c r="BB31" s="39">
        <v>0</v>
      </c>
      <c r="BC31" s="3">
        <v>0</v>
      </c>
      <c r="BD31" s="38">
        <v>0</v>
      </c>
      <c r="BE31" s="39">
        <v>0</v>
      </c>
      <c r="BF31" s="3">
        <v>0</v>
      </c>
      <c r="BG31" s="38">
        <v>0</v>
      </c>
      <c r="BH31" s="39">
        <v>0</v>
      </c>
      <c r="BI31" s="3">
        <v>0</v>
      </c>
      <c r="BJ31" s="40">
        <v>0</v>
      </c>
      <c r="BK31" s="37">
        <v>20</v>
      </c>
      <c r="BL31" s="3">
        <v>100</v>
      </c>
      <c r="BM31" s="38">
        <v>71</v>
      </c>
      <c r="BN31" s="39">
        <v>0</v>
      </c>
      <c r="BO31" s="3">
        <v>0</v>
      </c>
      <c r="BP31" s="38">
        <v>0</v>
      </c>
      <c r="BQ31" s="39">
        <v>0</v>
      </c>
      <c r="BR31" s="3">
        <v>0</v>
      </c>
      <c r="BS31" s="38">
        <v>0</v>
      </c>
      <c r="BT31" s="39">
        <v>0</v>
      </c>
      <c r="BU31" s="3">
        <v>0</v>
      </c>
      <c r="BV31" s="38">
        <v>0</v>
      </c>
      <c r="BW31" s="39">
        <v>0</v>
      </c>
      <c r="BX31" s="3">
        <v>0</v>
      </c>
      <c r="BY31" s="40">
        <v>0</v>
      </c>
      <c r="BZ31" s="37">
        <v>20</v>
      </c>
      <c r="CA31" s="3">
        <v>100</v>
      </c>
      <c r="CB31" s="38">
        <v>71</v>
      </c>
      <c r="CC31" s="39">
        <v>40</v>
      </c>
      <c r="CD31" s="3">
        <v>100</v>
      </c>
      <c r="CE31" s="38">
        <v>87</v>
      </c>
      <c r="CF31" s="39">
        <v>100</v>
      </c>
      <c r="CG31" s="3">
        <v>100</v>
      </c>
      <c r="CH31" s="38">
        <v>100</v>
      </c>
      <c r="CI31" s="39">
        <v>100</v>
      </c>
      <c r="CJ31" s="3">
        <v>100</v>
      </c>
      <c r="CK31" s="38">
        <v>100</v>
      </c>
      <c r="CL31" s="39">
        <v>0</v>
      </c>
      <c r="CM31" s="3">
        <v>0</v>
      </c>
      <c r="CN31" s="40">
        <v>0</v>
      </c>
      <c r="CO31" s="37">
        <v>22</v>
      </c>
      <c r="CP31" s="3">
        <v>100</v>
      </c>
      <c r="CQ31" s="38">
        <v>74</v>
      </c>
      <c r="CR31" s="39">
        <v>0</v>
      </c>
      <c r="CS31" s="3">
        <v>0</v>
      </c>
      <c r="CT31" s="38">
        <v>0</v>
      </c>
      <c r="CU31" s="39">
        <v>0</v>
      </c>
      <c r="CV31" s="3">
        <v>0</v>
      </c>
      <c r="CW31" s="38">
        <v>0</v>
      </c>
      <c r="CX31" s="39">
        <v>0</v>
      </c>
      <c r="CY31" s="3">
        <v>0</v>
      </c>
      <c r="CZ31" s="38">
        <v>0</v>
      </c>
      <c r="DA31" s="39">
        <v>0</v>
      </c>
      <c r="DB31" s="3">
        <v>0</v>
      </c>
      <c r="DC31" s="40">
        <v>0</v>
      </c>
      <c r="DD31" s="37">
        <v>22</v>
      </c>
      <c r="DE31" s="3">
        <v>100</v>
      </c>
      <c r="DF31" s="38">
        <v>74</v>
      </c>
      <c r="DG31" s="39">
        <v>0</v>
      </c>
      <c r="DH31" s="3">
        <v>0</v>
      </c>
      <c r="DI31" s="38">
        <v>0</v>
      </c>
      <c r="DJ31" s="39">
        <v>0</v>
      </c>
      <c r="DK31" s="3">
        <v>0</v>
      </c>
      <c r="DL31" s="38">
        <v>0</v>
      </c>
      <c r="DM31" s="39">
        <v>0</v>
      </c>
      <c r="DN31" s="3">
        <v>0</v>
      </c>
      <c r="DO31" s="38">
        <v>0</v>
      </c>
      <c r="DP31" s="39">
        <v>0</v>
      </c>
      <c r="DQ31" s="3">
        <v>0</v>
      </c>
      <c r="DR31" s="40">
        <v>0</v>
      </c>
    </row>
    <row r="32" spans="1:122" x14ac:dyDescent="0.3">
      <c r="A32" s="104"/>
      <c r="B32" s="3">
        <v>5</v>
      </c>
      <c r="C32" s="37">
        <v>25</v>
      </c>
      <c r="D32" s="3">
        <v>100</v>
      </c>
      <c r="E32" s="38">
        <v>77</v>
      </c>
      <c r="F32" s="39">
        <v>29</v>
      </c>
      <c r="G32" s="3">
        <v>100</v>
      </c>
      <c r="H32" s="38">
        <v>80</v>
      </c>
      <c r="I32" s="39">
        <v>29</v>
      </c>
      <c r="J32" s="3">
        <v>100</v>
      </c>
      <c r="K32" s="38">
        <v>80</v>
      </c>
      <c r="L32" s="39">
        <v>0</v>
      </c>
      <c r="M32" s="3">
        <v>0</v>
      </c>
      <c r="N32" s="38">
        <v>0</v>
      </c>
      <c r="O32" s="39">
        <v>0</v>
      </c>
      <c r="P32" s="3">
        <v>0</v>
      </c>
      <c r="Q32" s="40">
        <v>0</v>
      </c>
      <c r="R32" s="37">
        <v>25</v>
      </c>
      <c r="S32" s="3">
        <v>100</v>
      </c>
      <c r="T32" s="38">
        <v>77</v>
      </c>
      <c r="U32" s="39">
        <v>29</v>
      </c>
      <c r="V32" s="3">
        <v>100</v>
      </c>
      <c r="W32" s="38">
        <v>80</v>
      </c>
      <c r="X32" s="39">
        <v>29</v>
      </c>
      <c r="Y32" s="3">
        <v>100</v>
      </c>
      <c r="Z32" s="38">
        <v>80</v>
      </c>
      <c r="AA32" s="39">
        <v>0</v>
      </c>
      <c r="AB32" s="3">
        <v>0</v>
      </c>
      <c r="AC32" s="38">
        <v>0</v>
      </c>
      <c r="AD32" s="39">
        <v>0</v>
      </c>
      <c r="AE32" s="3">
        <v>0</v>
      </c>
      <c r="AF32" s="40">
        <v>0</v>
      </c>
      <c r="AG32" s="37">
        <v>25</v>
      </c>
      <c r="AH32" s="3">
        <v>100</v>
      </c>
      <c r="AI32" s="38">
        <v>77</v>
      </c>
      <c r="AJ32" s="39">
        <v>29</v>
      </c>
      <c r="AK32" s="3">
        <v>100</v>
      </c>
      <c r="AL32" s="38">
        <v>80</v>
      </c>
      <c r="AM32" s="39">
        <v>29</v>
      </c>
      <c r="AN32" s="3">
        <v>100</v>
      </c>
      <c r="AO32" s="38">
        <v>80</v>
      </c>
      <c r="AP32" s="39">
        <v>0</v>
      </c>
      <c r="AQ32" s="3">
        <v>0</v>
      </c>
      <c r="AR32" s="38">
        <v>0</v>
      </c>
      <c r="AS32" s="39">
        <v>0</v>
      </c>
      <c r="AT32" s="3">
        <v>0</v>
      </c>
      <c r="AU32" s="40">
        <v>0</v>
      </c>
      <c r="AV32" s="37">
        <v>9</v>
      </c>
      <c r="AW32" s="3">
        <v>50</v>
      </c>
      <c r="AX32" s="38">
        <v>34</v>
      </c>
      <c r="AY32" s="39">
        <v>25</v>
      </c>
      <c r="AZ32" s="3">
        <v>50</v>
      </c>
      <c r="BA32" s="38">
        <v>45</v>
      </c>
      <c r="BB32" s="39">
        <v>100</v>
      </c>
      <c r="BC32" s="3">
        <v>50</v>
      </c>
      <c r="BD32" s="38">
        <v>53</v>
      </c>
      <c r="BE32" s="39">
        <v>0</v>
      </c>
      <c r="BF32" s="3">
        <v>0</v>
      </c>
      <c r="BG32" s="38">
        <v>0</v>
      </c>
      <c r="BH32" s="39">
        <v>0</v>
      </c>
      <c r="BI32" s="3">
        <v>0</v>
      </c>
      <c r="BJ32" s="40">
        <v>0</v>
      </c>
      <c r="BK32" s="37">
        <v>20</v>
      </c>
      <c r="BL32" s="3">
        <v>100</v>
      </c>
      <c r="BM32" s="38">
        <v>71</v>
      </c>
      <c r="BN32" s="39">
        <v>50</v>
      </c>
      <c r="BO32" s="3">
        <v>100</v>
      </c>
      <c r="BP32" s="38">
        <v>91</v>
      </c>
      <c r="BQ32" s="39">
        <v>100</v>
      </c>
      <c r="BR32" s="3">
        <v>100</v>
      </c>
      <c r="BS32" s="38">
        <v>100</v>
      </c>
      <c r="BT32" s="39">
        <v>0</v>
      </c>
      <c r="BU32" s="3">
        <v>0</v>
      </c>
      <c r="BV32" s="38">
        <v>0</v>
      </c>
      <c r="BW32" s="39">
        <v>0</v>
      </c>
      <c r="BX32" s="3">
        <v>0</v>
      </c>
      <c r="BY32" s="40">
        <v>0</v>
      </c>
      <c r="BZ32" s="37">
        <v>20</v>
      </c>
      <c r="CA32" s="3">
        <v>100</v>
      </c>
      <c r="CB32" s="38">
        <v>71</v>
      </c>
      <c r="CC32" s="39">
        <v>40</v>
      </c>
      <c r="CD32" s="3">
        <v>100</v>
      </c>
      <c r="CE32" s="38">
        <v>87</v>
      </c>
      <c r="CF32" s="39">
        <v>100</v>
      </c>
      <c r="CG32" s="3">
        <v>100</v>
      </c>
      <c r="CH32" s="38">
        <v>100</v>
      </c>
      <c r="CI32" s="39">
        <v>100</v>
      </c>
      <c r="CJ32" s="3">
        <v>100</v>
      </c>
      <c r="CK32" s="38">
        <v>100</v>
      </c>
      <c r="CL32" s="39">
        <v>100</v>
      </c>
      <c r="CM32" s="3">
        <v>100</v>
      </c>
      <c r="CN32" s="40">
        <v>100</v>
      </c>
      <c r="CO32" s="37">
        <v>22</v>
      </c>
      <c r="CP32" s="3">
        <v>100</v>
      </c>
      <c r="CQ32" s="38">
        <v>74</v>
      </c>
      <c r="CR32" s="39">
        <v>50</v>
      </c>
      <c r="CS32" s="3">
        <v>100</v>
      </c>
      <c r="CT32" s="38">
        <v>91</v>
      </c>
      <c r="CU32" s="39">
        <v>0</v>
      </c>
      <c r="CV32" s="3">
        <v>0</v>
      </c>
      <c r="CW32" s="38">
        <v>0</v>
      </c>
      <c r="CX32" s="39">
        <v>0</v>
      </c>
      <c r="CY32" s="3">
        <v>0</v>
      </c>
      <c r="CZ32" s="38">
        <v>0</v>
      </c>
      <c r="DA32" s="39">
        <v>0</v>
      </c>
      <c r="DB32" s="3">
        <v>0</v>
      </c>
      <c r="DC32" s="40">
        <v>0</v>
      </c>
      <c r="DD32" s="37">
        <v>22</v>
      </c>
      <c r="DE32" s="3">
        <v>100</v>
      </c>
      <c r="DF32" s="38">
        <v>74</v>
      </c>
      <c r="DG32" s="39">
        <v>50</v>
      </c>
      <c r="DH32" s="3">
        <v>100</v>
      </c>
      <c r="DI32" s="38">
        <v>91</v>
      </c>
      <c r="DJ32" s="39">
        <v>0</v>
      </c>
      <c r="DK32" s="3">
        <v>0</v>
      </c>
      <c r="DL32" s="38">
        <v>0</v>
      </c>
      <c r="DM32" s="39">
        <v>0</v>
      </c>
      <c r="DN32" s="3">
        <v>0</v>
      </c>
      <c r="DO32" s="38">
        <v>0</v>
      </c>
      <c r="DP32" s="39">
        <v>0</v>
      </c>
      <c r="DQ32" s="3">
        <v>0</v>
      </c>
      <c r="DR32" s="40">
        <v>0</v>
      </c>
    </row>
    <row r="33" spans="1:122" x14ac:dyDescent="0.3">
      <c r="A33" s="104"/>
      <c r="B33" s="3">
        <v>6</v>
      </c>
      <c r="C33" s="37">
        <v>25</v>
      </c>
      <c r="D33" s="3">
        <v>67</v>
      </c>
      <c r="E33" s="38">
        <v>57</v>
      </c>
      <c r="F33" s="39">
        <v>0</v>
      </c>
      <c r="G33" s="3">
        <v>0</v>
      </c>
      <c r="H33" s="38">
        <v>0</v>
      </c>
      <c r="I33" s="39">
        <v>0</v>
      </c>
      <c r="J33" s="3">
        <v>0</v>
      </c>
      <c r="K33" s="38">
        <v>0</v>
      </c>
      <c r="L33" s="39">
        <v>0</v>
      </c>
      <c r="M33" s="3">
        <v>0</v>
      </c>
      <c r="N33" s="38">
        <v>0</v>
      </c>
      <c r="O33" s="39">
        <v>0</v>
      </c>
      <c r="P33" s="3">
        <v>0</v>
      </c>
      <c r="Q33" s="40">
        <v>0</v>
      </c>
      <c r="R33" s="37">
        <v>25</v>
      </c>
      <c r="S33" s="3">
        <v>67</v>
      </c>
      <c r="T33" s="38">
        <v>57</v>
      </c>
      <c r="U33" s="39">
        <v>0</v>
      </c>
      <c r="V33" s="3">
        <v>0</v>
      </c>
      <c r="W33" s="38">
        <v>0</v>
      </c>
      <c r="X33" s="39">
        <v>0</v>
      </c>
      <c r="Y33" s="3">
        <v>0</v>
      </c>
      <c r="Z33" s="38">
        <v>0</v>
      </c>
      <c r="AA33" s="39">
        <v>0</v>
      </c>
      <c r="AB33" s="3">
        <v>0</v>
      </c>
      <c r="AC33" s="38">
        <v>0</v>
      </c>
      <c r="AD33" s="39">
        <v>0</v>
      </c>
      <c r="AE33" s="3">
        <v>0</v>
      </c>
      <c r="AF33" s="40">
        <v>0</v>
      </c>
      <c r="AG33" s="37">
        <v>25</v>
      </c>
      <c r="AH33" s="3">
        <v>67</v>
      </c>
      <c r="AI33" s="38">
        <v>57</v>
      </c>
      <c r="AJ33" s="39">
        <v>0</v>
      </c>
      <c r="AK33" s="3">
        <v>0</v>
      </c>
      <c r="AL33" s="38">
        <v>0</v>
      </c>
      <c r="AM33" s="39">
        <v>0</v>
      </c>
      <c r="AN33" s="3">
        <v>0</v>
      </c>
      <c r="AO33" s="38">
        <v>0</v>
      </c>
      <c r="AP33" s="39">
        <v>0</v>
      </c>
      <c r="AQ33" s="3">
        <v>0</v>
      </c>
      <c r="AR33" s="38">
        <v>0</v>
      </c>
      <c r="AS33" s="39">
        <v>0</v>
      </c>
      <c r="AT33" s="3">
        <v>0</v>
      </c>
      <c r="AU33" s="40">
        <v>0</v>
      </c>
      <c r="AV33" s="37">
        <v>23</v>
      </c>
      <c r="AW33" s="3">
        <v>100</v>
      </c>
      <c r="AX33" s="38">
        <v>75</v>
      </c>
      <c r="AY33" s="39">
        <v>50</v>
      </c>
      <c r="AZ33" s="3">
        <v>100</v>
      </c>
      <c r="BA33" s="38">
        <v>91</v>
      </c>
      <c r="BB33" s="39">
        <v>100</v>
      </c>
      <c r="BC33" s="3">
        <v>67</v>
      </c>
      <c r="BD33" s="38">
        <v>69</v>
      </c>
      <c r="BE33" s="39">
        <v>100</v>
      </c>
      <c r="BF33" s="3">
        <v>67</v>
      </c>
      <c r="BG33" s="38">
        <v>69</v>
      </c>
      <c r="BH33" s="39">
        <v>100</v>
      </c>
      <c r="BI33" s="3">
        <v>67</v>
      </c>
      <c r="BJ33" s="40">
        <v>69</v>
      </c>
      <c r="BK33" s="37">
        <v>27</v>
      </c>
      <c r="BL33" s="3">
        <v>100</v>
      </c>
      <c r="BM33" s="38">
        <v>79</v>
      </c>
      <c r="BN33" s="39">
        <v>60</v>
      </c>
      <c r="BO33" s="3">
        <v>100</v>
      </c>
      <c r="BP33" s="38">
        <v>94</v>
      </c>
      <c r="BQ33" s="39">
        <v>100</v>
      </c>
      <c r="BR33" s="3">
        <v>100</v>
      </c>
      <c r="BS33" s="38">
        <v>100</v>
      </c>
      <c r="BT33" s="39">
        <v>100</v>
      </c>
      <c r="BU33" s="3">
        <v>67</v>
      </c>
      <c r="BV33" s="38">
        <v>69</v>
      </c>
      <c r="BW33" s="39">
        <v>100</v>
      </c>
      <c r="BX33" s="3">
        <v>67</v>
      </c>
      <c r="BY33" s="40">
        <v>69</v>
      </c>
      <c r="BZ33" s="37">
        <v>27</v>
      </c>
      <c r="CA33" s="3">
        <v>100</v>
      </c>
      <c r="CB33" s="38">
        <v>79</v>
      </c>
      <c r="CC33" s="39">
        <v>50</v>
      </c>
      <c r="CD33" s="3">
        <v>100</v>
      </c>
      <c r="CE33" s="38">
        <v>91</v>
      </c>
      <c r="CF33" s="39">
        <v>100</v>
      </c>
      <c r="CG33" s="3">
        <v>100</v>
      </c>
      <c r="CH33" s="38">
        <v>100</v>
      </c>
      <c r="CI33" s="39">
        <v>100</v>
      </c>
      <c r="CJ33" s="3">
        <v>100</v>
      </c>
      <c r="CK33" s="38">
        <v>100</v>
      </c>
      <c r="CL33" s="39">
        <v>100</v>
      </c>
      <c r="CM33" s="3">
        <v>100</v>
      </c>
      <c r="CN33" s="40">
        <v>100</v>
      </c>
      <c r="CO33" s="37">
        <v>30</v>
      </c>
      <c r="CP33" s="3">
        <v>100</v>
      </c>
      <c r="CQ33" s="38">
        <v>81</v>
      </c>
      <c r="CR33" s="39">
        <v>60</v>
      </c>
      <c r="CS33" s="3">
        <v>100</v>
      </c>
      <c r="CT33" s="38">
        <v>94</v>
      </c>
      <c r="CU33" s="39">
        <v>0</v>
      </c>
      <c r="CV33" s="3">
        <v>0</v>
      </c>
      <c r="CW33" s="38">
        <v>0</v>
      </c>
      <c r="CX33" s="39">
        <v>0</v>
      </c>
      <c r="CY33" s="3">
        <v>0</v>
      </c>
      <c r="CZ33" s="38">
        <v>0</v>
      </c>
      <c r="DA33" s="39">
        <v>0</v>
      </c>
      <c r="DB33" s="3">
        <v>0</v>
      </c>
      <c r="DC33" s="40">
        <v>0</v>
      </c>
      <c r="DD33" s="37">
        <v>30</v>
      </c>
      <c r="DE33" s="3">
        <v>100</v>
      </c>
      <c r="DF33" s="38">
        <v>81</v>
      </c>
      <c r="DG33" s="39">
        <v>60</v>
      </c>
      <c r="DH33" s="3">
        <v>100</v>
      </c>
      <c r="DI33" s="38">
        <v>94</v>
      </c>
      <c r="DJ33" s="39">
        <v>0</v>
      </c>
      <c r="DK33" s="3">
        <v>0</v>
      </c>
      <c r="DL33" s="38">
        <v>0</v>
      </c>
      <c r="DM33" s="39">
        <v>0</v>
      </c>
      <c r="DN33" s="3">
        <v>0</v>
      </c>
      <c r="DO33" s="38">
        <v>0</v>
      </c>
      <c r="DP33" s="39">
        <v>0</v>
      </c>
      <c r="DQ33" s="3">
        <v>0</v>
      </c>
      <c r="DR33" s="40">
        <v>0</v>
      </c>
    </row>
    <row r="34" spans="1:122" x14ac:dyDescent="0.3">
      <c r="A34" s="104" t="s">
        <v>33</v>
      </c>
      <c r="B34" s="3">
        <v>1</v>
      </c>
      <c r="C34" s="37">
        <v>25</v>
      </c>
      <c r="D34" s="3">
        <v>100</v>
      </c>
      <c r="E34" s="38">
        <v>77</v>
      </c>
      <c r="F34" s="39">
        <v>29</v>
      </c>
      <c r="G34" s="3">
        <v>100</v>
      </c>
      <c r="H34" s="38">
        <v>80</v>
      </c>
      <c r="I34" s="39">
        <v>29</v>
      </c>
      <c r="J34" s="3">
        <v>100</v>
      </c>
      <c r="K34" s="38">
        <v>80</v>
      </c>
      <c r="L34" s="39">
        <v>67</v>
      </c>
      <c r="M34" s="3">
        <v>100</v>
      </c>
      <c r="N34" s="38">
        <v>95</v>
      </c>
      <c r="O34" s="39">
        <v>67</v>
      </c>
      <c r="P34" s="3">
        <v>100</v>
      </c>
      <c r="Q34" s="40">
        <v>95</v>
      </c>
      <c r="R34" s="37">
        <v>25</v>
      </c>
      <c r="S34" s="3">
        <v>100</v>
      </c>
      <c r="T34" s="38">
        <v>77</v>
      </c>
      <c r="U34" s="39">
        <v>29</v>
      </c>
      <c r="V34" s="3">
        <v>100</v>
      </c>
      <c r="W34" s="38">
        <v>80</v>
      </c>
      <c r="X34" s="39">
        <v>29</v>
      </c>
      <c r="Y34" s="3">
        <v>100</v>
      </c>
      <c r="Z34" s="38">
        <v>80</v>
      </c>
      <c r="AA34" s="39">
        <v>50</v>
      </c>
      <c r="AB34" s="3">
        <v>100</v>
      </c>
      <c r="AC34" s="38">
        <v>91</v>
      </c>
      <c r="AD34" s="39">
        <v>67</v>
      </c>
      <c r="AE34" s="3">
        <v>100</v>
      </c>
      <c r="AF34" s="40">
        <v>95</v>
      </c>
      <c r="AG34" s="37">
        <v>25</v>
      </c>
      <c r="AH34" s="3">
        <v>100</v>
      </c>
      <c r="AI34" s="38">
        <v>77</v>
      </c>
      <c r="AJ34" s="39">
        <v>29</v>
      </c>
      <c r="AK34" s="3">
        <v>100</v>
      </c>
      <c r="AL34" s="38">
        <v>80</v>
      </c>
      <c r="AM34" s="39">
        <v>29</v>
      </c>
      <c r="AN34" s="3">
        <v>100</v>
      </c>
      <c r="AO34" s="38">
        <v>80</v>
      </c>
      <c r="AP34" s="39">
        <v>67</v>
      </c>
      <c r="AQ34" s="3">
        <v>100</v>
      </c>
      <c r="AR34" s="38">
        <v>95</v>
      </c>
      <c r="AS34" s="39">
        <v>67</v>
      </c>
      <c r="AT34" s="3">
        <v>100</v>
      </c>
      <c r="AU34" s="40">
        <v>95</v>
      </c>
      <c r="AV34" s="37">
        <v>17</v>
      </c>
      <c r="AW34" s="3">
        <v>100</v>
      </c>
      <c r="AX34" s="38">
        <v>67</v>
      </c>
      <c r="AY34" s="39">
        <v>40</v>
      </c>
      <c r="AZ34" s="3">
        <v>100</v>
      </c>
      <c r="BA34" s="38">
        <v>87</v>
      </c>
      <c r="BB34" s="39">
        <v>100</v>
      </c>
      <c r="BC34" s="3">
        <v>100</v>
      </c>
      <c r="BD34" s="38">
        <v>100</v>
      </c>
      <c r="BE34" s="39">
        <v>100</v>
      </c>
      <c r="BF34" s="3">
        <v>100</v>
      </c>
      <c r="BG34" s="38">
        <v>100</v>
      </c>
      <c r="BH34" s="39">
        <v>100</v>
      </c>
      <c r="BI34" s="3">
        <v>100</v>
      </c>
      <c r="BJ34" s="40">
        <v>100</v>
      </c>
      <c r="BK34" s="37">
        <v>20</v>
      </c>
      <c r="BL34" s="3">
        <v>100</v>
      </c>
      <c r="BM34" s="38">
        <v>71</v>
      </c>
      <c r="BN34" s="39">
        <v>50</v>
      </c>
      <c r="BO34" s="3">
        <v>100</v>
      </c>
      <c r="BP34" s="38">
        <v>91</v>
      </c>
      <c r="BQ34" s="39">
        <v>100</v>
      </c>
      <c r="BR34" s="3">
        <v>100</v>
      </c>
      <c r="BS34" s="38">
        <v>100</v>
      </c>
      <c r="BT34" s="39">
        <v>100</v>
      </c>
      <c r="BU34" s="3">
        <v>100</v>
      </c>
      <c r="BV34" s="38">
        <v>100</v>
      </c>
      <c r="BW34" s="39">
        <v>100</v>
      </c>
      <c r="BX34" s="3">
        <v>100</v>
      </c>
      <c r="BY34" s="40">
        <v>100</v>
      </c>
      <c r="BZ34" s="37">
        <v>20</v>
      </c>
      <c r="CA34" s="3">
        <v>100</v>
      </c>
      <c r="CB34" s="38">
        <v>71</v>
      </c>
      <c r="CC34" s="39">
        <v>40</v>
      </c>
      <c r="CD34" s="3">
        <v>100</v>
      </c>
      <c r="CE34" s="38">
        <v>87</v>
      </c>
      <c r="CF34" s="39">
        <v>100</v>
      </c>
      <c r="CG34" s="3">
        <v>100</v>
      </c>
      <c r="CH34" s="38">
        <v>100</v>
      </c>
      <c r="CI34" s="39">
        <v>100</v>
      </c>
      <c r="CJ34" s="3">
        <v>100</v>
      </c>
      <c r="CK34" s="38">
        <v>100</v>
      </c>
      <c r="CL34" s="39">
        <v>100</v>
      </c>
      <c r="CM34" s="3">
        <v>100</v>
      </c>
      <c r="CN34" s="40">
        <v>100</v>
      </c>
      <c r="CO34" s="37">
        <v>22</v>
      </c>
      <c r="CP34" s="3">
        <v>100</v>
      </c>
      <c r="CQ34" s="38">
        <v>74</v>
      </c>
      <c r="CR34" s="39">
        <v>50</v>
      </c>
      <c r="CS34" s="3">
        <v>100</v>
      </c>
      <c r="CT34" s="38">
        <v>91</v>
      </c>
      <c r="CU34" s="39">
        <v>100</v>
      </c>
      <c r="CV34" s="3">
        <v>100</v>
      </c>
      <c r="CW34" s="38">
        <v>100</v>
      </c>
      <c r="CX34" s="39">
        <v>100</v>
      </c>
      <c r="CY34" s="3">
        <v>100</v>
      </c>
      <c r="CZ34" s="38">
        <v>100</v>
      </c>
      <c r="DA34" s="39">
        <v>100</v>
      </c>
      <c r="DB34" s="3">
        <v>100</v>
      </c>
      <c r="DC34" s="40">
        <v>100</v>
      </c>
      <c r="DD34" s="37">
        <v>22</v>
      </c>
      <c r="DE34" s="3">
        <v>100</v>
      </c>
      <c r="DF34" s="38">
        <v>74</v>
      </c>
      <c r="DG34" s="39">
        <v>50</v>
      </c>
      <c r="DH34" s="3">
        <v>100</v>
      </c>
      <c r="DI34" s="38">
        <v>91</v>
      </c>
      <c r="DJ34" s="39">
        <v>100</v>
      </c>
      <c r="DK34" s="3">
        <v>100</v>
      </c>
      <c r="DL34" s="38">
        <v>100</v>
      </c>
      <c r="DM34" s="39">
        <v>100</v>
      </c>
      <c r="DN34" s="3">
        <v>100</v>
      </c>
      <c r="DO34" s="38">
        <v>100</v>
      </c>
      <c r="DP34" s="39">
        <v>100</v>
      </c>
      <c r="DQ34" s="3">
        <v>100</v>
      </c>
      <c r="DR34" s="40">
        <v>100</v>
      </c>
    </row>
    <row r="35" spans="1:122" x14ac:dyDescent="0.3">
      <c r="A35" s="104"/>
      <c r="B35" s="3">
        <v>2</v>
      </c>
      <c r="C35" s="37">
        <v>25</v>
      </c>
      <c r="D35" s="3">
        <v>100</v>
      </c>
      <c r="E35" s="38">
        <v>77</v>
      </c>
      <c r="F35" s="39">
        <v>29</v>
      </c>
      <c r="G35" s="3">
        <v>100</v>
      </c>
      <c r="H35" s="38">
        <v>80</v>
      </c>
      <c r="I35" s="39">
        <v>17</v>
      </c>
      <c r="J35" s="3">
        <v>50</v>
      </c>
      <c r="K35" s="38">
        <v>42</v>
      </c>
      <c r="L35" s="39">
        <v>50</v>
      </c>
      <c r="M35" s="3">
        <v>50</v>
      </c>
      <c r="N35" s="38">
        <v>50</v>
      </c>
      <c r="O35" s="39">
        <v>50</v>
      </c>
      <c r="P35" s="3">
        <v>50</v>
      </c>
      <c r="Q35" s="40">
        <v>50</v>
      </c>
      <c r="R35" s="37">
        <v>25</v>
      </c>
      <c r="S35" s="3">
        <v>100</v>
      </c>
      <c r="T35" s="38">
        <v>77</v>
      </c>
      <c r="U35" s="39">
        <v>29</v>
      </c>
      <c r="V35" s="3">
        <v>100</v>
      </c>
      <c r="W35" s="38">
        <v>80</v>
      </c>
      <c r="X35" s="39">
        <v>17</v>
      </c>
      <c r="Y35" s="3">
        <v>50</v>
      </c>
      <c r="Z35" s="38">
        <v>42</v>
      </c>
      <c r="AA35" s="39">
        <v>33</v>
      </c>
      <c r="AB35" s="3">
        <v>50</v>
      </c>
      <c r="AC35" s="38">
        <v>48</v>
      </c>
      <c r="AD35" s="39">
        <v>50</v>
      </c>
      <c r="AE35" s="3">
        <v>50</v>
      </c>
      <c r="AF35" s="40">
        <v>50</v>
      </c>
      <c r="AG35" s="37">
        <v>25</v>
      </c>
      <c r="AH35" s="3">
        <v>100</v>
      </c>
      <c r="AI35" s="38">
        <v>77</v>
      </c>
      <c r="AJ35" s="39">
        <v>17</v>
      </c>
      <c r="AK35" s="3">
        <v>50</v>
      </c>
      <c r="AL35" s="38">
        <v>42</v>
      </c>
      <c r="AM35" s="39">
        <v>17</v>
      </c>
      <c r="AN35" s="3">
        <v>50</v>
      </c>
      <c r="AO35" s="38">
        <v>42</v>
      </c>
      <c r="AP35" s="39">
        <v>50</v>
      </c>
      <c r="AQ35" s="3">
        <v>50</v>
      </c>
      <c r="AR35" s="38">
        <v>50</v>
      </c>
      <c r="AS35" s="39">
        <v>50</v>
      </c>
      <c r="AT35" s="3">
        <v>50</v>
      </c>
      <c r="AU35" s="40">
        <v>50</v>
      </c>
      <c r="AV35" s="37">
        <v>17</v>
      </c>
      <c r="AW35" s="3">
        <v>100</v>
      </c>
      <c r="AX35" s="38">
        <v>67</v>
      </c>
      <c r="AY35" s="39">
        <v>40</v>
      </c>
      <c r="AZ35" s="3">
        <v>100</v>
      </c>
      <c r="BA35" s="38">
        <v>87</v>
      </c>
      <c r="BB35" s="39">
        <v>100</v>
      </c>
      <c r="BC35" s="3">
        <v>100</v>
      </c>
      <c r="BD35" s="38">
        <v>100</v>
      </c>
      <c r="BE35" s="39">
        <v>100</v>
      </c>
      <c r="BF35" s="3">
        <v>50</v>
      </c>
      <c r="BG35" s="38">
        <v>53</v>
      </c>
      <c r="BH35" s="39">
        <v>100</v>
      </c>
      <c r="BI35" s="3">
        <v>50</v>
      </c>
      <c r="BJ35" s="40">
        <v>53</v>
      </c>
      <c r="BK35" s="37">
        <v>20</v>
      </c>
      <c r="BL35" s="3">
        <v>100</v>
      </c>
      <c r="BM35" s="38">
        <v>71</v>
      </c>
      <c r="BN35" s="39">
        <v>50</v>
      </c>
      <c r="BO35" s="3">
        <v>100</v>
      </c>
      <c r="BP35" s="38">
        <v>91</v>
      </c>
      <c r="BQ35" s="39">
        <v>100</v>
      </c>
      <c r="BR35" s="3">
        <v>100</v>
      </c>
      <c r="BS35" s="38">
        <v>100</v>
      </c>
      <c r="BT35" s="39">
        <v>100</v>
      </c>
      <c r="BU35" s="3">
        <v>100</v>
      </c>
      <c r="BV35" s="38">
        <v>100</v>
      </c>
      <c r="BW35" s="39">
        <v>100</v>
      </c>
      <c r="BX35" s="3">
        <v>100</v>
      </c>
      <c r="BY35" s="40">
        <v>100</v>
      </c>
      <c r="BZ35" s="37">
        <v>20</v>
      </c>
      <c r="CA35" s="3">
        <v>100</v>
      </c>
      <c r="CB35" s="38">
        <v>71</v>
      </c>
      <c r="CC35" s="39">
        <v>40</v>
      </c>
      <c r="CD35" s="3">
        <v>100</v>
      </c>
      <c r="CE35" s="38">
        <v>87</v>
      </c>
      <c r="CF35" s="39">
        <v>100</v>
      </c>
      <c r="CG35" s="3">
        <v>100</v>
      </c>
      <c r="CH35" s="38">
        <v>100</v>
      </c>
      <c r="CI35" s="39">
        <v>100</v>
      </c>
      <c r="CJ35" s="3">
        <v>100</v>
      </c>
      <c r="CK35" s="38">
        <v>100</v>
      </c>
      <c r="CL35" s="39">
        <v>100</v>
      </c>
      <c r="CM35" s="3">
        <v>100</v>
      </c>
      <c r="CN35" s="40">
        <v>100</v>
      </c>
      <c r="CO35" s="37">
        <v>22</v>
      </c>
      <c r="CP35" s="3">
        <v>100</v>
      </c>
      <c r="CQ35" s="38">
        <v>74</v>
      </c>
      <c r="CR35" s="39">
        <v>50</v>
      </c>
      <c r="CS35" s="3">
        <v>100</v>
      </c>
      <c r="CT35" s="38">
        <v>91</v>
      </c>
      <c r="CU35" s="39">
        <v>0</v>
      </c>
      <c r="CV35" s="3">
        <v>0</v>
      </c>
      <c r="CW35" s="38">
        <v>0</v>
      </c>
      <c r="CX35" s="39">
        <v>0</v>
      </c>
      <c r="CY35" s="3">
        <v>0</v>
      </c>
      <c r="CZ35" s="38">
        <v>0</v>
      </c>
      <c r="DA35" s="39">
        <v>0</v>
      </c>
      <c r="DB35" s="3">
        <v>0</v>
      </c>
      <c r="DC35" s="40">
        <v>0</v>
      </c>
      <c r="DD35" s="37">
        <v>22</v>
      </c>
      <c r="DE35" s="3">
        <v>100</v>
      </c>
      <c r="DF35" s="38">
        <v>74</v>
      </c>
      <c r="DG35" s="39">
        <v>50</v>
      </c>
      <c r="DH35" s="3">
        <v>100</v>
      </c>
      <c r="DI35" s="38">
        <v>91</v>
      </c>
      <c r="DJ35" s="39">
        <v>0</v>
      </c>
      <c r="DK35" s="3">
        <v>0</v>
      </c>
      <c r="DL35" s="38">
        <v>0</v>
      </c>
      <c r="DM35" s="39">
        <v>0</v>
      </c>
      <c r="DN35" s="3">
        <v>0</v>
      </c>
      <c r="DO35" s="38">
        <v>0</v>
      </c>
      <c r="DP35" s="39">
        <v>0</v>
      </c>
      <c r="DQ35" s="3">
        <v>0</v>
      </c>
      <c r="DR35" s="40">
        <v>0</v>
      </c>
    </row>
    <row r="36" spans="1:122" x14ac:dyDescent="0.3">
      <c r="A36" s="104"/>
      <c r="B36" s="3">
        <v>3</v>
      </c>
      <c r="C36" s="37">
        <v>14</v>
      </c>
      <c r="D36" s="3">
        <v>50</v>
      </c>
      <c r="E36" s="38">
        <v>40</v>
      </c>
      <c r="F36" s="39">
        <v>0</v>
      </c>
      <c r="G36" s="3">
        <v>0</v>
      </c>
      <c r="H36" s="38">
        <v>0</v>
      </c>
      <c r="I36" s="39">
        <v>0</v>
      </c>
      <c r="J36" s="3">
        <v>0</v>
      </c>
      <c r="K36" s="38">
        <v>0</v>
      </c>
      <c r="L36" s="39">
        <v>0</v>
      </c>
      <c r="M36" s="3">
        <v>0</v>
      </c>
      <c r="N36" s="38">
        <v>0</v>
      </c>
      <c r="O36" s="39">
        <v>0</v>
      </c>
      <c r="P36" s="3">
        <v>0</v>
      </c>
      <c r="Q36" s="40">
        <v>0</v>
      </c>
      <c r="R36" s="37">
        <v>14</v>
      </c>
      <c r="S36" s="3">
        <v>50</v>
      </c>
      <c r="T36" s="38">
        <v>40</v>
      </c>
      <c r="U36" s="39">
        <v>0</v>
      </c>
      <c r="V36" s="3">
        <v>0</v>
      </c>
      <c r="W36" s="38">
        <v>0</v>
      </c>
      <c r="X36" s="39">
        <v>0</v>
      </c>
      <c r="Y36" s="3">
        <v>0</v>
      </c>
      <c r="Z36" s="38">
        <v>0</v>
      </c>
      <c r="AA36" s="39">
        <v>0</v>
      </c>
      <c r="AB36" s="3">
        <v>0</v>
      </c>
      <c r="AC36" s="38">
        <v>0</v>
      </c>
      <c r="AD36" s="39">
        <v>0</v>
      </c>
      <c r="AE36" s="3">
        <v>0</v>
      </c>
      <c r="AF36" s="40">
        <v>0</v>
      </c>
      <c r="AG36" s="37">
        <v>14</v>
      </c>
      <c r="AH36" s="3">
        <v>50</v>
      </c>
      <c r="AI36" s="38">
        <v>40</v>
      </c>
      <c r="AJ36" s="39">
        <v>0</v>
      </c>
      <c r="AK36" s="3">
        <v>0</v>
      </c>
      <c r="AL36" s="38">
        <v>0</v>
      </c>
      <c r="AM36" s="39">
        <v>0</v>
      </c>
      <c r="AN36" s="3">
        <v>0</v>
      </c>
      <c r="AO36" s="38">
        <v>0</v>
      </c>
      <c r="AP36" s="39">
        <v>0</v>
      </c>
      <c r="AQ36" s="3">
        <v>0</v>
      </c>
      <c r="AR36" s="38">
        <v>0</v>
      </c>
      <c r="AS36" s="39">
        <v>0</v>
      </c>
      <c r="AT36" s="3">
        <v>0</v>
      </c>
      <c r="AU36" s="40">
        <v>0</v>
      </c>
      <c r="AV36" s="37">
        <v>17</v>
      </c>
      <c r="AW36" s="3">
        <v>100</v>
      </c>
      <c r="AX36" s="38">
        <v>67</v>
      </c>
      <c r="AY36" s="39">
        <v>40</v>
      </c>
      <c r="AZ36" s="3">
        <v>100</v>
      </c>
      <c r="BA36" s="38">
        <v>87</v>
      </c>
      <c r="BB36" s="39">
        <v>0</v>
      </c>
      <c r="BC36" s="3">
        <v>0</v>
      </c>
      <c r="BD36" s="38">
        <v>0</v>
      </c>
      <c r="BE36" s="39">
        <v>0</v>
      </c>
      <c r="BF36" s="3">
        <v>0</v>
      </c>
      <c r="BG36" s="38">
        <v>0</v>
      </c>
      <c r="BH36" s="39">
        <v>0</v>
      </c>
      <c r="BI36" s="3">
        <v>0</v>
      </c>
      <c r="BJ36" s="40">
        <v>0</v>
      </c>
      <c r="BK36" s="37">
        <v>20</v>
      </c>
      <c r="BL36" s="3">
        <v>100</v>
      </c>
      <c r="BM36" s="38">
        <v>71</v>
      </c>
      <c r="BN36" s="39">
        <v>33</v>
      </c>
      <c r="BO36" s="3">
        <v>50</v>
      </c>
      <c r="BP36" s="38">
        <v>48</v>
      </c>
      <c r="BQ36" s="39">
        <v>100</v>
      </c>
      <c r="BR36" s="3">
        <v>50</v>
      </c>
      <c r="BS36" s="38">
        <v>53</v>
      </c>
      <c r="BT36" s="39">
        <v>0</v>
      </c>
      <c r="BU36" s="3">
        <v>0</v>
      </c>
      <c r="BV36" s="38">
        <v>0</v>
      </c>
      <c r="BW36" s="39">
        <v>0</v>
      </c>
      <c r="BX36" s="3">
        <v>0</v>
      </c>
      <c r="BY36" s="40">
        <v>0</v>
      </c>
      <c r="BZ36" s="37">
        <v>20</v>
      </c>
      <c r="CA36" s="3">
        <v>100</v>
      </c>
      <c r="CB36" s="38">
        <v>71</v>
      </c>
      <c r="CC36" s="39">
        <v>40</v>
      </c>
      <c r="CD36" s="3">
        <v>100</v>
      </c>
      <c r="CE36" s="38">
        <v>87</v>
      </c>
      <c r="CF36" s="39">
        <v>0</v>
      </c>
      <c r="CG36" s="3">
        <v>0</v>
      </c>
      <c r="CH36" s="38">
        <v>0</v>
      </c>
      <c r="CI36" s="39">
        <v>0</v>
      </c>
      <c r="CJ36" s="3">
        <v>0</v>
      </c>
      <c r="CK36" s="38">
        <v>0</v>
      </c>
      <c r="CL36" s="39">
        <v>0</v>
      </c>
      <c r="CM36" s="3">
        <v>0</v>
      </c>
      <c r="CN36" s="40">
        <v>0</v>
      </c>
      <c r="CO36" s="37">
        <v>22</v>
      </c>
      <c r="CP36" s="3">
        <v>100</v>
      </c>
      <c r="CQ36" s="38">
        <v>74</v>
      </c>
      <c r="CR36" s="39">
        <v>0</v>
      </c>
      <c r="CS36" s="3">
        <v>0</v>
      </c>
      <c r="CT36" s="38">
        <v>0</v>
      </c>
      <c r="CU36" s="39">
        <v>0</v>
      </c>
      <c r="CV36" s="3">
        <v>0</v>
      </c>
      <c r="CW36" s="38">
        <v>0</v>
      </c>
      <c r="CX36" s="39">
        <v>0</v>
      </c>
      <c r="CY36" s="3">
        <v>0</v>
      </c>
      <c r="CZ36" s="38">
        <v>0</v>
      </c>
      <c r="DA36" s="39">
        <v>0</v>
      </c>
      <c r="DB36" s="3">
        <v>0</v>
      </c>
      <c r="DC36" s="40">
        <v>0</v>
      </c>
      <c r="DD36" s="37">
        <v>22</v>
      </c>
      <c r="DE36" s="3">
        <v>100</v>
      </c>
      <c r="DF36" s="38">
        <v>74</v>
      </c>
      <c r="DG36" s="39">
        <v>0</v>
      </c>
      <c r="DH36" s="3">
        <v>0</v>
      </c>
      <c r="DI36" s="38">
        <v>0</v>
      </c>
      <c r="DJ36" s="39">
        <v>0</v>
      </c>
      <c r="DK36" s="3">
        <v>0</v>
      </c>
      <c r="DL36" s="38">
        <v>0</v>
      </c>
      <c r="DM36" s="39">
        <v>0</v>
      </c>
      <c r="DN36" s="3">
        <v>0</v>
      </c>
      <c r="DO36" s="38">
        <v>0</v>
      </c>
      <c r="DP36" s="39">
        <v>0</v>
      </c>
      <c r="DQ36" s="3">
        <v>0</v>
      </c>
      <c r="DR36" s="40">
        <v>0</v>
      </c>
    </row>
    <row r="37" spans="1:122" x14ac:dyDescent="0.3">
      <c r="A37" s="104"/>
      <c r="B37" s="3">
        <v>4</v>
      </c>
      <c r="C37" s="37">
        <v>0</v>
      </c>
      <c r="D37" s="3">
        <v>0</v>
      </c>
      <c r="E37" s="38">
        <v>0</v>
      </c>
      <c r="F37" s="39">
        <v>0</v>
      </c>
      <c r="G37" s="3">
        <v>0</v>
      </c>
      <c r="H37" s="38">
        <v>0</v>
      </c>
      <c r="I37" s="39">
        <v>0</v>
      </c>
      <c r="J37" s="3">
        <v>0</v>
      </c>
      <c r="K37" s="38">
        <v>0</v>
      </c>
      <c r="L37" s="39">
        <v>0</v>
      </c>
      <c r="M37" s="3">
        <v>0</v>
      </c>
      <c r="N37" s="38">
        <v>0</v>
      </c>
      <c r="O37" s="39">
        <v>0</v>
      </c>
      <c r="P37" s="3">
        <v>0</v>
      </c>
      <c r="Q37" s="40">
        <v>0</v>
      </c>
      <c r="R37" s="37">
        <v>0</v>
      </c>
      <c r="S37" s="3">
        <v>0</v>
      </c>
      <c r="T37" s="38">
        <v>0</v>
      </c>
      <c r="U37" s="39">
        <v>0</v>
      </c>
      <c r="V37" s="3">
        <v>0</v>
      </c>
      <c r="W37" s="38">
        <v>0</v>
      </c>
      <c r="X37" s="39">
        <v>0</v>
      </c>
      <c r="Y37" s="3">
        <v>0</v>
      </c>
      <c r="Z37" s="38">
        <v>0</v>
      </c>
      <c r="AA37" s="39">
        <v>0</v>
      </c>
      <c r="AB37" s="3">
        <v>0</v>
      </c>
      <c r="AC37" s="38">
        <v>0</v>
      </c>
      <c r="AD37" s="39">
        <v>0</v>
      </c>
      <c r="AE37" s="3">
        <v>0</v>
      </c>
      <c r="AF37" s="40">
        <v>0</v>
      </c>
      <c r="AG37" s="37">
        <v>0</v>
      </c>
      <c r="AH37" s="3">
        <v>0</v>
      </c>
      <c r="AI37" s="38">
        <v>0</v>
      </c>
      <c r="AJ37" s="39">
        <v>0</v>
      </c>
      <c r="AK37" s="3">
        <v>0</v>
      </c>
      <c r="AL37" s="38">
        <v>0</v>
      </c>
      <c r="AM37" s="39">
        <v>0</v>
      </c>
      <c r="AN37" s="3">
        <v>0</v>
      </c>
      <c r="AO37" s="38">
        <v>0</v>
      </c>
      <c r="AP37" s="39">
        <v>0</v>
      </c>
      <c r="AQ37" s="3">
        <v>0</v>
      </c>
      <c r="AR37" s="38">
        <v>0</v>
      </c>
      <c r="AS37" s="39">
        <v>0</v>
      </c>
      <c r="AT37" s="3">
        <v>0</v>
      </c>
      <c r="AU37" s="40">
        <v>0</v>
      </c>
      <c r="AV37" s="37">
        <v>0</v>
      </c>
      <c r="AW37" s="3">
        <v>0</v>
      </c>
      <c r="AX37" s="38">
        <v>0</v>
      </c>
      <c r="AY37" s="39">
        <v>0</v>
      </c>
      <c r="AZ37" s="3">
        <v>0</v>
      </c>
      <c r="BA37" s="38">
        <v>0</v>
      </c>
      <c r="BB37" s="39">
        <v>0</v>
      </c>
      <c r="BC37" s="3">
        <v>0</v>
      </c>
      <c r="BD37" s="38">
        <v>0</v>
      </c>
      <c r="BE37" s="39">
        <v>0</v>
      </c>
      <c r="BF37" s="3">
        <v>0</v>
      </c>
      <c r="BG37" s="38">
        <v>0</v>
      </c>
      <c r="BH37" s="39">
        <v>0</v>
      </c>
      <c r="BI37" s="3">
        <v>0</v>
      </c>
      <c r="BJ37" s="40">
        <v>0</v>
      </c>
      <c r="BK37" s="37">
        <v>20</v>
      </c>
      <c r="BL37" s="3">
        <v>100</v>
      </c>
      <c r="BM37" s="38">
        <v>71</v>
      </c>
      <c r="BN37" s="39">
        <v>0</v>
      </c>
      <c r="BO37" s="3">
        <v>0</v>
      </c>
      <c r="BP37" s="38">
        <v>0</v>
      </c>
      <c r="BQ37" s="39">
        <v>0</v>
      </c>
      <c r="BR37" s="3">
        <v>0</v>
      </c>
      <c r="BS37" s="38">
        <v>0</v>
      </c>
      <c r="BT37" s="39">
        <v>0</v>
      </c>
      <c r="BU37" s="3">
        <v>0</v>
      </c>
      <c r="BV37" s="38">
        <v>0</v>
      </c>
      <c r="BW37" s="39">
        <v>0</v>
      </c>
      <c r="BX37" s="3">
        <v>0</v>
      </c>
      <c r="BY37" s="40">
        <v>0</v>
      </c>
      <c r="BZ37" s="37">
        <v>20</v>
      </c>
      <c r="CA37" s="3">
        <v>100</v>
      </c>
      <c r="CB37" s="38">
        <v>71</v>
      </c>
      <c r="CC37" s="39">
        <v>0</v>
      </c>
      <c r="CD37" s="3">
        <v>0</v>
      </c>
      <c r="CE37" s="38">
        <v>0</v>
      </c>
      <c r="CF37" s="39">
        <v>0</v>
      </c>
      <c r="CG37" s="3">
        <v>0</v>
      </c>
      <c r="CH37" s="38">
        <v>0</v>
      </c>
      <c r="CI37" s="39">
        <v>0</v>
      </c>
      <c r="CJ37" s="3">
        <v>0</v>
      </c>
      <c r="CK37" s="38">
        <v>0</v>
      </c>
      <c r="CL37" s="39">
        <v>0</v>
      </c>
      <c r="CM37" s="3">
        <v>0</v>
      </c>
      <c r="CN37" s="40">
        <v>0</v>
      </c>
      <c r="CO37" s="37">
        <v>22</v>
      </c>
      <c r="CP37" s="3">
        <v>100</v>
      </c>
      <c r="CQ37" s="38">
        <v>74</v>
      </c>
      <c r="CR37" s="39">
        <v>0</v>
      </c>
      <c r="CS37" s="3">
        <v>0</v>
      </c>
      <c r="CT37" s="38">
        <v>0</v>
      </c>
      <c r="CU37" s="39">
        <v>0</v>
      </c>
      <c r="CV37" s="3">
        <v>0</v>
      </c>
      <c r="CW37" s="38">
        <v>0</v>
      </c>
      <c r="CX37" s="39">
        <v>0</v>
      </c>
      <c r="CY37" s="3">
        <v>0</v>
      </c>
      <c r="CZ37" s="38">
        <v>0</v>
      </c>
      <c r="DA37" s="39">
        <v>0</v>
      </c>
      <c r="DB37" s="3">
        <v>0</v>
      </c>
      <c r="DC37" s="40">
        <v>0</v>
      </c>
      <c r="DD37" s="37">
        <v>22</v>
      </c>
      <c r="DE37" s="3">
        <v>100</v>
      </c>
      <c r="DF37" s="38">
        <v>74</v>
      </c>
      <c r="DG37" s="39">
        <v>0</v>
      </c>
      <c r="DH37" s="3">
        <v>0</v>
      </c>
      <c r="DI37" s="38">
        <v>0</v>
      </c>
      <c r="DJ37" s="39">
        <v>0</v>
      </c>
      <c r="DK37" s="3">
        <v>0</v>
      </c>
      <c r="DL37" s="38">
        <v>0</v>
      </c>
      <c r="DM37" s="39">
        <v>0</v>
      </c>
      <c r="DN37" s="3">
        <v>0</v>
      </c>
      <c r="DO37" s="38">
        <v>0</v>
      </c>
      <c r="DP37" s="39">
        <v>0</v>
      </c>
      <c r="DQ37" s="3">
        <v>0</v>
      </c>
      <c r="DR37" s="40">
        <v>0</v>
      </c>
    </row>
    <row r="38" spans="1:122" x14ac:dyDescent="0.3">
      <c r="A38" s="104"/>
      <c r="B38" s="3">
        <v>5</v>
      </c>
      <c r="C38" s="37">
        <v>0</v>
      </c>
      <c r="D38" s="3">
        <v>0</v>
      </c>
      <c r="E38" s="38">
        <v>0</v>
      </c>
      <c r="F38" s="39">
        <v>0</v>
      </c>
      <c r="G38" s="3">
        <v>0</v>
      </c>
      <c r="H38" s="38">
        <v>0</v>
      </c>
      <c r="I38" s="39">
        <v>0</v>
      </c>
      <c r="J38" s="3">
        <v>0</v>
      </c>
      <c r="K38" s="38">
        <v>0</v>
      </c>
      <c r="L38" s="39">
        <v>0</v>
      </c>
      <c r="M38" s="3">
        <v>0</v>
      </c>
      <c r="N38" s="38">
        <v>0</v>
      </c>
      <c r="O38" s="39">
        <v>0</v>
      </c>
      <c r="P38" s="3">
        <v>0</v>
      </c>
      <c r="Q38" s="40">
        <v>0</v>
      </c>
      <c r="R38" s="37">
        <v>0</v>
      </c>
      <c r="S38" s="3">
        <v>0</v>
      </c>
      <c r="T38" s="38">
        <v>0</v>
      </c>
      <c r="U38" s="39">
        <v>0</v>
      </c>
      <c r="V38" s="3">
        <v>0</v>
      </c>
      <c r="W38" s="38">
        <v>0</v>
      </c>
      <c r="X38" s="39">
        <v>0</v>
      </c>
      <c r="Y38" s="3">
        <v>0</v>
      </c>
      <c r="Z38" s="38">
        <v>0</v>
      </c>
      <c r="AA38" s="39">
        <v>0</v>
      </c>
      <c r="AB38" s="3">
        <v>0</v>
      </c>
      <c r="AC38" s="38">
        <v>0</v>
      </c>
      <c r="AD38" s="39">
        <v>0</v>
      </c>
      <c r="AE38" s="3">
        <v>0</v>
      </c>
      <c r="AF38" s="40">
        <v>0</v>
      </c>
      <c r="AG38" s="37">
        <v>0</v>
      </c>
      <c r="AH38" s="3">
        <v>0</v>
      </c>
      <c r="AI38" s="38">
        <v>0</v>
      </c>
      <c r="AJ38" s="39">
        <v>0</v>
      </c>
      <c r="AK38" s="3">
        <v>0</v>
      </c>
      <c r="AL38" s="38">
        <v>0</v>
      </c>
      <c r="AM38" s="39">
        <v>0</v>
      </c>
      <c r="AN38" s="3">
        <v>0</v>
      </c>
      <c r="AO38" s="38">
        <v>0</v>
      </c>
      <c r="AP38" s="39">
        <v>0</v>
      </c>
      <c r="AQ38" s="3">
        <v>0</v>
      </c>
      <c r="AR38" s="38">
        <v>0</v>
      </c>
      <c r="AS38" s="39">
        <v>0</v>
      </c>
      <c r="AT38" s="3">
        <v>0</v>
      </c>
      <c r="AU38" s="40">
        <v>0</v>
      </c>
      <c r="AV38" s="37">
        <v>0</v>
      </c>
      <c r="AW38" s="3">
        <v>0</v>
      </c>
      <c r="AX38" s="38">
        <v>0</v>
      </c>
      <c r="AY38" s="39">
        <v>0</v>
      </c>
      <c r="AZ38" s="3">
        <v>0</v>
      </c>
      <c r="BA38" s="38">
        <v>0</v>
      </c>
      <c r="BB38" s="39">
        <v>0</v>
      </c>
      <c r="BC38" s="3">
        <v>0</v>
      </c>
      <c r="BD38" s="38">
        <v>0</v>
      </c>
      <c r="BE38" s="39">
        <v>0</v>
      </c>
      <c r="BF38" s="3">
        <v>0</v>
      </c>
      <c r="BG38" s="38">
        <v>0</v>
      </c>
      <c r="BH38" s="39">
        <v>0</v>
      </c>
      <c r="BI38" s="3">
        <v>0</v>
      </c>
      <c r="BJ38" s="40">
        <v>0</v>
      </c>
      <c r="BK38" s="37">
        <v>0</v>
      </c>
      <c r="BL38" s="3">
        <v>0</v>
      </c>
      <c r="BM38" s="38">
        <v>0</v>
      </c>
      <c r="BN38" s="39">
        <v>0</v>
      </c>
      <c r="BO38" s="3">
        <v>0</v>
      </c>
      <c r="BP38" s="38">
        <v>0</v>
      </c>
      <c r="BQ38" s="39">
        <v>0</v>
      </c>
      <c r="BR38" s="3">
        <v>0</v>
      </c>
      <c r="BS38" s="38">
        <v>0</v>
      </c>
      <c r="BT38" s="39">
        <v>0</v>
      </c>
      <c r="BU38" s="3">
        <v>0</v>
      </c>
      <c r="BV38" s="38">
        <v>0</v>
      </c>
      <c r="BW38" s="39">
        <v>0</v>
      </c>
      <c r="BX38" s="3">
        <v>0</v>
      </c>
      <c r="BY38" s="40">
        <v>0</v>
      </c>
      <c r="BZ38" s="37">
        <v>20</v>
      </c>
      <c r="CA38" s="3">
        <v>100</v>
      </c>
      <c r="CB38" s="38">
        <v>71</v>
      </c>
      <c r="CC38" s="39">
        <v>0</v>
      </c>
      <c r="CD38" s="3">
        <v>0</v>
      </c>
      <c r="CE38" s="38">
        <v>0</v>
      </c>
      <c r="CF38" s="39">
        <v>0</v>
      </c>
      <c r="CG38" s="3">
        <v>0</v>
      </c>
      <c r="CH38" s="38">
        <v>0</v>
      </c>
      <c r="CI38" s="39">
        <v>0</v>
      </c>
      <c r="CJ38" s="3">
        <v>0</v>
      </c>
      <c r="CK38" s="38">
        <v>0</v>
      </c>
      <c r="CL38" s="39">
        <v>0</v>
      </c>
      <c r="CM38" s="3">
        <v>0</v>
      </c>
      <c r="CN38" s="40">
        <v>0</v>
      </c>
      <c r="CO38" s="37">
        <v>22</v>
      </c>
      <c r="CP38" s="3">
        <v>100</v>
      </c>
      <c r="CQ38" s="38">
        <v>74</v>
      </c>
      <c r="CR38" s="39">
        <v>0</v>
      </c>
      <c r="CS38" s="3">
        <v>0</v>
      </c>
      <c r="CT38" s="38">
        <v>0</v>
      </c>
      <c r="CU38" s="39">
        <v>0</v>
      </c>
      <c r="CV38" s="3">
        <v>0</v>
      </c>
      <c r="CW38" s="38">
        <v>0</v>
      </c>
      <c r="CX38" s="39">
        <v>0</v>
      </c>
      <c r="CY38" s="3">
        <v>0</v>
      </c>
      <c r="CZ38" s="38">
        <v>0</v>
      </c>
      <c r="DA38" s="39">
        <v>0</v>
      </c>
      <c r="DB38" s="3">
        <v>0</v>
      </c>
      <c r="DC38" s="40">
        <v>0</v>
      </c>
      <c r="DD38" s="37">
        <v>22</v>
      </c>
      <c r="DE38" s="3">
        <v>100</v>
      </c>
      <c r="DF38" s="38">
        <v>74</v>
      </c>
      <c r="DG38" s="39">
        <v>0</v>
      </c>
      <c r="DH38" s="3">
        <v>0</v>
      </c>
      <c r="DI38" s="38">
        <v>0</v>
      </c>
      <c r="DJ38" s="39">
        <v>0</v>
      </c>
      <c r="DK38" s="3">
        <v>0</v>
      </c>
      <c r="DL38" s="38">
        <v>0</v>
      </c>
      <c r="DM38" s="39">
        <v>0</v>
      </c>
      <c r="DN38" s="3">
        <v>0</v>
      </c>
      <c r="DO38" s="38">
        <v>0</v>
      </c>
      <c r="DP38" s="39">
        <v>0</v>
      </c>
      <c r="DQ38" s="3">
        <v>0</v>
      </c>
      <c r="DR38" s="40">
        <v>0</v>
      </c>
    </row>
    <row r="39" spans="1:122" x14ac:dyDescent="0.3">
      <c r="A39" s="104"/>
      <c r="B39" s="3">
        <v>6</v>
      </c>
      <c r="C39" s="37">
        <v>0</v>
      </c>
      <c r="D39" s="3">
        <v>0</v>
      </c>
      <c r="E39" s="38">
        <v>0</v>
      </c>
      <c r="F39" s="39">
        <v>0</v>
      </c>
      <c r="G39" s="3">
        <v>0</v>
      </c>
      <c r="H39" s="38">
        <v>0</v>
      </c>
      <c r="I39" s="39">
        <v>0</v>
      </c>
      <c r="J39" s="3">
        <v>0</v>
      </c>
      <c r="K39" s="38">
        <v>0</v>
      </c>
      <c r="L39" s="39">
        <v>0</v>
      </c>
      <c r="M39" s="3">
        <v>0</v>
      </c>
      <c r="N39" s="38">
        <v>0</v>
      </c>
      <c r="O39" s="39">
        <v>0</v>
      </c>
      <c r="P39" s="3">
        <v>0</v>
      </c>
      <c r="Q39" s="40">
        <v>0</v>
      </c>
      <c r="R39" s="37">
        <v>0</v>
      </c>
      <c r="S39" s="3">
        <v>0</v>
      </c>
      <c r="T39" s="38">
        <v>0</v>
      </c>
      <c r="U39" s="39">
        <v>0</v>
      </c>
      <c r="V39" s="3">
        <v>0</v>
      </c>
      <c r="W39" s="38">
        <v>0</v>
      </c>
      <c r="X39" s="39">
        <v>0</v>
      </c>
      <c r="Y39" s="3">
        <v>0</v>
      </c>
      <c r="Z39" s="38">
        <v>0</v>
      </c>
      <c r="AA39" s="39">
        <v>0</v>
      </c>
      <c r="AB39" s="3">
        <v>0</v>
      </c>
      <c r="AC39" s="38">
        <v>0</v>
      </c>
      <c r="AD39" s="39">
        <v>0</v>
      </c>
      <c r="AE39" s="3">
        <v>0</v>
      </c>
      <c r="AF39" s="40">
        <v>0</v>
      </c>
      <c r="AG39" s="37">
        <v>0</v>
      </c>
      <c r="AH39" s="3">
        <v>0</v>
      </c>
      <c r="AI39" s="38">
        <v>0</v>
      </c>
      <c r="AJ39" s="39">
        <v>0</v>
      </c>
      <c r="AK39" s="3">
        <v>0</v>
      </c>
      <c r="AL39" s="38">
        <v>0</v>
      </c>
      <c r="AM39" s="39">
        <v>0</v>
      </c>
      <c r="AN39" s="3">
        <v>0</v>
      </c>
      <c r="AO39" s="38">
        <v>0</v>
      </c>
      <c r="AP39" s="39">
        <v>0</v>
      </c>
      <c r="AQ39" s="3">
        <v>0</v>
      </c>
      <c r="AR39" s="38">
        <v>0</v>
      </c>
      <c r="AS39" s="39">
        <v>0</v>
      </c>
      <c r="AT39" s="3">
        <v>0</v>
      </c>
      <c r="AU39" s="40">
        <v>0</v>
      </c>
      <c r="AV39" s="37">
        <v>17</v>
      </c>
      <c r="AW39" s="3">
        <v>100</v>
      </c>
      <c r="AX39" s="38">
        <v>67</v>
      </c>
      <c r="AY39" s="39">
        <v>40</v>
      </c>
      <c r="AZ39" s="3">
        <v>100</v>
      </c>
      <c r="BA39" s="38">
        <v>87</v>
      </c>
      <c r="BB39" s="39">
        <v>100</v>
      </c>
      <c r="BC39" s="3">
        <v>100</v>
      </c>
      <c r="BD39" s="38">
        <v>100</v>
      </c>
      <c r="BE39" s="39">
        <v>0</v>
      </c>
      <c r="BF39" s="3">
        <v>0</v>
      </c>
      <c r="BG39" s="38">
        <v>0</v>
      </c>
      <c r="BH39" s="39">
        <v>0</v>
      </c>
      <c r="BI39" s="3">
        <v>0</v>
      </c>
      <c r="BJ39" s="40">
        <v>0</v>
      </c>
      <c r="BK39" s="37">
        <v>20</v>
      </c>
      <c r="BL39" s="3">
        <v>100</v>
      </c>
      <c r="BM39" s="38">
        <v>71</v>
      </c>
      <c r="BN39" s="39">
        <v>50</v>
      </c>
      <c r="BO39" s="3">
        <v>100</v>
      </c>
      <c r="BP39" s="38">
        <v>91</v>
      </c>
      <c r="BQ39" s="39">
        <v>0</v>
      </c>
      <c r="BR39" s="3">
        <v>0</v>
      </c>
      <c r="BS39" s="38">
        <v>0</v>
      </c>
      <c r="BT39" s="39">
        <v>0</v>
      </c>
      <c r="BU39" s="3">
        <v>0</v>
      </c>
      <c r="BV39" s="38">
        <v>0</v>
      </c>
      <c r="BW39" s="39">
        <v>0</v>
      </c>
      <c r="BX39" s="3">
        <v>0</v>
      </c>
      <c r="BY39" s="40">
        <v>0</v>
      </c>
      <c r="BZ39" s="37">
        <v>20</v>
      </c>
      <c r="CA39" s="3">
        <v>100</v>
      </c>
      <c r="CB39" s="38">
        <v>71</v>
      </c>
      <c r="CC39" s="39">
        <v>40</v>
      </c>
      <c r="CD39" s="3">
        <v>100</v>
      </c>
      <c r="CE39" s="38">
        <v>87</v>
      </c>
      <c r="CF39" s="39">
        <v>0</v>
      </c>
      <c r="CG39" s="3">
        <v>0</v>
      </c>
      <c r="CH39" s="38">
        <v>0</v>
      </c>
      <c r="CI39" s="39">
        <v>0</v>
      </c>
      <c r="CJ39" s="3">
        <v>0</v>
      </c>
      <c r="CK39" s="38">
        <v>0</v>
      </c>
      <c r="CL39" s="39">
        <v>0</v>
      </c>
      <c r="CM39" s="3">
        <v>0</v>
      </c>
      <c r="CN39" s="40">
        <v>0</v>
      </c>
      <c r="CO39" s="37">
        <v>22</v>
      </c>
      <c r="CP39" s="3">
        <v>100</v>
      </c>
      <c r="CQ39" s="38">
        <v>74</v>
      </c>
      <c r="CR39" s="39">
        <v>0</v>
      </c>
      <c r="CS39" s="3">
        <v>0</v>
      </c>
      <c r="CT39" s="38">
        <v>0</v>
      </c>
      <c r="CU39" s="39">
        <v>0</v>
      </c>
      <c r="CV39" s="3">
        <v>0</v>
      </c>
      <c r="CW39" s="38">
        <v>0</v>
      </c>
      <c r="CX39" s="39">
        <v>0</v>
      </c>
      <c r="CY39" s="3">
        <v>0</v>
      </c>
      <c r="CZ39" s="38">
        <v>0</v>
      </c>
      <c r="DA39" s="39">
        <v>0</v>
      </c>
      <c r="DB39" s="3">
        <v>0</v>
      </c>
      <c r="DC39" s="40">
        <v>0</v>
      </c>
      <c r="DD39" s="37">
        <v>22</v>
      </c>
      <c r="DE39" s="3">
        <v>100</v>
      </c>
      <c r="DF39" s="38">
        <v>74</v>
      </c>
      <c r="DG39" s="39">
        <v>0</v>
      </c>
      <c r="DH39" s="3">
        <v>0</v>
      </c>
      <c r="DI39" s="38">
        <v>0</v>
      </c>
      <c r="DJ39" s="39">
        <v>0</v>
      </c>
      <c r="DK39" s="3">
        <v>0</v>
      </c>
      <c r="DL39" s="38">
        <v>0</v>
      </c>
      <c r="DM39" s="39">
        <v>0</v>
      </c>
      <c r="DN39" s="3">
        <v>0</v>
      </c>
      <c r="DO39" s="38">
        <v>0</v>
      </c>
      <c r="DP39" s="39">
        <v>0</v>
      </c>
      <c r="DQ39" s="3">
        <v>0</v>
      </c>
      <c r="DR39" s="40">
        <v>0</v>
      </c>
    </row>
    <row r="40" spans="1:122" x14ac:dyDescent="0.3">
      <c r="A40" s="104" t="s">
        <v>34</v>
      </c>
      <c r="B40" s="3">
        <v>1</v>
      </c>
      <c r="C40" s="37">
        <v>25</v>
      </c>
      <c r="D40" s="3">
        <v>100</v>
      </c>
      <c r="E40" s="38">
        <v>77</v>
      </c>
      <c r="F40" s="39">
        <v>29</v>
      </c>
      <c r="G40" s="3">
        <v>100</v>
      </c>
      <c r="H40" s="38">
        <v>80</v>
      </c>
      <c r="I40" s="39">
        <v>29</v>
      </c>
      <c r="J40" s="3">
        <v>100</v>
      </c>
      <c r="K40" s="38">
        <v>80</v>
      </c>
      <c r="L40" s="39">
        <v>67</v>
      </c>
      <c r="M40" s="3">
        <v>100</v>
      </c>
      <c r="N40" s="38">
        <v>95</v>
      </c>
      <c r="O40" s="39">
        <v>67</v>
      </c>
      <c r="P40" s="3">
        <v>100</v>
      </c>
      <c r="Q40" s="40">
        <v>95</v>
      </c>
      <c r="R40" s="37">
        <v>25</v>
      </c>
      <c r="S40" s="3">
        <v>100</v>
      </c>
      <c r="T40" s="38">
        <v>77</v>
      </c>
      <c r="U40" s="39">
        <v>29</v>
      </c>
      <c r="V40" s="3">
        <v>100</v>
      </c>
      <c r="W40" s="38">
        <v>80</v>
      </c>
      <c r="X40" s="39">
        <v>29</v>
      </c>
      <c r="Y40" s="3">
        <v>100</v>
      </c>
      <c r="Z40" s="38">
        <v>80</v>
      </c>
      <c r="AA40" s="39">
        <v>50</v>
      </c>
      <c r="AB40" s="3">
        <v>100</v>
      </c>
      <c r="AC40" s="38">
        <v>91</v>
      </c>
      <c r="AD40" s="39">
        <v>67</v>
      </c>
      <c r="AE40" s="3">
        <v>100</v>
      </c>
      <c r="AF40" s="40">
        <v>95</v>
      </c>
      <c r="AG40" s="37">
        <v>25</v>
      </c>
      <c r="AH40" s="3">
        <v>100</v>
      </c>
      <c r="AI40" s="38">
        <v>77</v>
      </c>
      <c r="AJ40" s="39">
        <v>29</v>
      </c>
      <c r="AK40" s="3">
        <v>100</v>
      </c>
      <c r="AL40" s="38">
        <v>80</v>
      </c>
      <c r="AM40" s="39">
        <v>29</v>
      </c>
      <c r="AN40" s="3">
        <v>100</v>
      </c>
      <c r="AO40" s="38">
        <v>80</v>
      </c>
      <c r="AP40" s="39">
        <v>67</v>
      </c>
      <c r="AQ40" s="3">
        <v>100</v>
      </c>
      <c r="AR40" s="38">
        <v>95</v>
      </c>
      <c r="AS40" s="39">
        <v>67</v>
      </c>
      <c r="AT40" s="3">
        <v>100</v>
      </c>
      <c r="AU40" s="40">
        <v>95</v>
      </c>
      <c r="AV40" s="37">
        <v>17</v>
      </c>
      <c r="AW40" s="3">
        <v>100</v>
      </c>
      <c r="AX40" s="38">
        <v>67</v>
      </c>
      <c r="AY40" s="39">
        <v>40</v>
      </c>
      <c r="AZ40" s="3">
        <v>100</v>
      </c>
      <c r="BA40" s="38">
        <v>87</v>
      </c>
      <c r="BB40" s="39">
        <v>100</v>
      </c>
      <c r="BC40" s="3">
        <v>100</v>
      </c>
      <c r="BD40" s="38">
        <v>100</v>
      </c>
      <c r="BE40" s="39">
        <v>100</v>
      </c>
      <c r="BF40" s="3">
        <v>100</v>
      </c>
      <c r="BG40" s="38">
        <v>100</v>
      </c>
      <c r="BH40" s="39">
        <v>100</v>
      </c>
      <c r="BI40" s="3">
        <v>100</v>
      </c>
      <c r="BJ40" s="40">
        <v>100</v>
      </c>
      <c r="BK40" s="37">
        <v>20</v>
      </c>
      <c r="BL40" s="3">
        <v>100</v>
      </c>
      <c r="BM40" s="38">
        <v>71</v>
      </c>
      <c r="BN40" s="39">
        <v>50</v>
      </c>
      <c r="BO40" s="3">
        <v>100</v>
      </c>
      <c r="BP40" s="38">
        <v>91</v>
      </c>
      <c r="BQ40" s="39">
        <v>100</v>
      </c>
      <c r="BR40" s="3">
        <v>100</v>
      </c>
      <c r="BS40" s="38">
        <v>100</v>
      </c>
      <c r="BT40" s="39">
        <v>100</v>
      </c>
      <c r="BU40" s="3">
        <v>100</v>
      </c>
      <c r="BV40" s="38">
        <v>100</v>
      </c>
      <c r="BW40" s="39">
        <v>100</v>
      </c>
      <c r="BX40" s="3">
        <v>100</v>
      </c>
      <c r="BY40" s="40">
        <v>100</v>
      </c>
      <c r="BZ40" s="37">
        <v>20</v>
      </c>
      <c r="CA40" s="3">
        <v>100</v>
      </c>
      <c r="CB40" s="38">
        <v>71</v>
      </c>
      <c r="CC40" s="39">
        <v>40</v>
      </c>
      <c r="CD40" s="3">
        <v>100</v>
      </c>
      <c r="CE40" s="38">
        <v>87</v>
      </c>
      <c r="CF40" s="39">
        <v>100</v>
      </c>
      <c r="CG40" s="3">
        <v>100</v>
      </c>
      <c r="CH40" s="38">
        <v>100</v>
      </c>
      <c r="CI40" s="39">
        <v>100</v>
      </c>
      <c r="CJ40" s="3">
        <v>100</v>
      </c>
      <c r="CK40" s="38">
        <v>100</v>
      </c>
      <c r="CL40" s="39">
        <v>100</v>
      </c>
      <c r="CM40" s="3">
        <v>100</v>
      </c>
      <c r="CN40" s="40">
        <v>100</v>
      </c>
      <c r="CO40" s="37">
        <v>22</v>
      </c>
      <c r="CP40" s="3">
        <v>100</v>
      </c>
      <c r="CQ40" s="38">
        <v>74</v>
      </c>
      <c r="CR40" s="39">
        <v>50</v>
      </c>
      <c r="CS40" s="3">
        <v>100</v>
      </c>
      <c r="CT40" s="38">
        <v>91</v>
      </c>
      <c r="CU40" s="39">
        <v>100</v>
      </c>
      <c r="CV40" s="3">
        <v>100</v>
      </c>
      <c r="CW40" s="38">
        <v>100</v>
      </c>
      <c r="CX40" s="39">
        <v>0</v>
      </c>
      <c r="CY40" s="3">
        <v>0</v>
      </c>
      <c r="CZ40" s="38">
        <v>0</v>
      </c>
      <c r="DA40" s="39">
        <v>0</v>
      </c>
      <c r="DB40" s="3">
        <v>0</v>
      </c>
      <c r="DC40" s="40">
        <v>0</v>
      </c>
      <c r="DD40" s="37">
        <v>22</v>
      </c>
      <c r="DE40" s="3">
        <v>100</v>
      </c>
      <c r="DF40" s="38">
        <v>74</v>
      </c>
      <c r="DG40" s="39">
        <v>50</v>
      </c>
      <c r="DH40" s="3">
        <v>100</v>
      </c>
      <c r="DI40" s="38">
        <v>91</v>
      </c>
      <c r="DJ40" s="39">
        <v>100</v>
      </c>
      <c r="DK40" s="3">
        <v>100</v>
      </c>
      <c r="DL40" s="38">
        <v>100</v>
      </c>
      <c r="DM40" s="39">
        <v>0</v>
      </c>
      <c r="DN40" s="3">
        <v>0</v>
      </c>
      <c r="DO40" s="38">
        <v>0</v>
      </c>
      <c r="DP40" s="39">
        <v>0</v>
      </c>
      <c r="DQ40" s="3">
        <v>0</v>
      </c>
      <c r="DR40" s="40">
        <v>0</v>
      </c>
    </row>
    <row r="41" spans="1:122" x14ac:dyDescent="0.3">
      <c r="A41" s="104"/>
      <c r="B41" s="3">
        <v>2</v>
      </c>
      <c r="C41" s="37">
        <v>25</v>
      </c>
      <c r="D41" s="3">
        <v>100</v>
      </c>
      <c r="E41" s="38">
        <v>77</v>
      </c>
      <c r="F41" s="39">
        <v>29</v>
      </c>
      <c r="G41" s="3">
        <v>100</v>
      </c>
      <c r="H41" s="38">
        <v>80</v>
      </c>
      <c r="I41" s="39">
        <v>29</v>
      </c>
      <c r="J41" s="3">
        <v>100</v>
      </c>
      <c r="K41" s="38">
        <v>80</v>
      </c>
      <c r="L41" s="39">
        <v>67</v>
      </c>
      <c r="M41" s="3">
        <v>100</v>
      </c>
      <c r="N41" s="38">
        <v>95</v>
      </c>
      <c r="O41" s="39">
        <v>67</v>
      </c>
      <c r="P41" s="3">
        <v>100</v>
      </c>
      <c r="Q41" s="40">
        <v>95</v>
      </c>
      <c r="R41" s="37">
        <v>25</v>
      </c>
      <c r="S41" s="3">
        <v>100</v>
      </c>
      <c r="T41" s="38">
        <v>77</v>
      </c>
      <c r="U41" s="39">
        <v>29</v>
      </c>
      <c r="V41" s="3">
        <v>100</v>
      </c>
      <c r="W41" s="38">
        <v>80</v>
      </c>
      <c r="X41" s="39">
        <v>29</v>
      </c>
      <c r="Y41" s="3">
        <v>100</v>
      </c>
      <c r="Z41" s="38">
        <v>80</v>
      </c>
      <c r="AA41" s="39">
        <v>50</v>
      </c>
      <c r="AB41" s="3">
        <v>100</v>
      </c>
      <c r="AC41" s="38">
        <v>91</v>
      </c>
      <c r="AD41" s="39">
        <v>67</v>
      </c>
      <c r="AE41" s="3">
        <v>100</v>
      </c>
      <c r="AF41" s="40">
        <v>95</v>
      </c>
      <c r="AG41" s="37">
        <v>25</v>
      </c>
      <c r="AH41" s="3">
        <v>100</v>
      </c>
      <c r="AI41" s="38">
        <v>77</v>
      </c>
      <c r="AJ41" s="39">
        <v>29</v>
      </c>
      <c r="AK41" s="3">
        <v>100</v>
      </c>
      <c r="AL41" s="38">
        <v>80</v>
      </c>
      <c r="AM41" s="39">
        <v>29</v>
      </c>
      <c r="AN41" s="3">
        <v>100</v>
      </c>
      <c r="AO41" s="38">
        <v>80</v>
      </c>
      <c r="AP41" s="39">
        <v>67</v>
      </c>
      <c r="AQ41" s="3">
        <v>100</v>
      </c>
      <c r="AR41" s="38">
        <v>95</v>
      </c>
      <c r="AS41" s="39">
        <v>67</v>
      </c>
      <c r="AT41" s="3">
        <v>100</v>
      </c>
      <c r="AU41" s="40">
        <v>95</v>
      </c>
      <c r="AV41" s="37">
        <v>17</v>
      </c>
      <c r="AW41" s="3">
        <v>100</v>
      </c>
      <c r="AX41" s="38">
        <v>67</v>
      </c>
      <c r="AY41" s="39">
        <v>40</v>
      </c>
      <c r="AZ41" s="3">
        <v>100</v>
      </c>
      <c r="BA41" s="38">
        <v>87</v>
      </c>
      <c r="BB41" s="39">
        <v>100</v>
      </c>
      <c r="BC41" s="3">
        <v>100</v>
      </c>
      <c r="BD41" s="38">
        <v>100</v>
      </c>
      <c r="BE41" s="39">
        <v>100</v>
      </c>
      <c r="BF41" s="3">
        <v>100</v>
      </c>
      <c r="BG41" s="38">
        <v>100</v>
      </c>
      <c r="BH41" s="39">
        <v>100</v>
      </c>
      <c r="BI41" s="3">
        <v>100</v>
      </c>
      <c r="BJ41" s="40">
        <v>100</v>
      </c>
      <c r="BK41" s="37">
        <v>20</v>
      </c>
      <c r="BL41" s="3">
        <v>100</v>
      </c>
      <c r="BM41" s="38">
        <v>71</v>
      </c>
      <c r="BN41" s="39">
        <v>50</v>
      </c>
      <c r="BO41" s="3">
        <v>100</v>
      </c>
      <c r="BP41" s="38">
        <v>91</v>
      </c>
      <c r="BQ41" s="39">
        <v>100</v>
      </c>
      <c r="BR41" s="3">
        <v>100</v>
      </c>
      <c r="BS41" s="38">
        <v>100</v>
      </c>
      <c r="BT41" s="39">
        <v>100</v>
      </c>
      <c r="BU41" s="3">
        <v>100</v>
      </c>
      <c r="BV41" s="38">
        <v>100</v>
      </c>
      <c r="BW41" s="39">
        <v>100</v>
      </c>
      <c r="BX41" s="3">
        <v>100</v>
      </c>
      <c r="BY41" s="40">
        <v>100</v>
      </c>
      <c r="BZ41" s="37">
        <v>20</v>
      </c>
      <c r="CA41" s="3">
        <v>100</v>
      </c>
      <c r="CB41" s="38">
        <v>71</v>
      </c>
      <c r="CC41" s="39">
        <v>40</v>
      </c>
      <c r="CD41" s="3">
        <v>100</v>
      </c>
      <c r="CE41" s="38">
        <v>87</v>
      </c>
      <c r="CF41" s="39">
        <v>100</v>
      </c>
      <c r="CG41" s="3">
        <v>100</v>
      </c>
      <c r="CH41" s="38">
        <v>100</v>
      </c>
      <c r="CI41" s="39">
        <v>100</v>
      </c>
      <c r="CJ41" s="3">
        <v>100</v>
      </c>
      <c r="CK41" s="38">
        <v>100</v>
      </c>
      <c r="CL41" s="39">
        <v>100</v>
      </c>
      <c r="CM41" s="3">
        <v>100</v>
      </c>
      <c r="CN41" s="40">
        <v>100</v>
      </c>
      <c r="CO41" s="37">
        <v>22</v>
      </c>
      <c r="CP41" s="3">
        <v>100</v>
      </c>
      <c r="CQ41" s="38">
        <v>74</v>
      </c>
      <c r="CR41" s="39">
        <v>50</v>
      </c>
      <c r="CS41" s="3">
        <v>100</v>
      </c>
      <c r="CT41" s="38">
        <v>91</v>
      </c>
      <c r="CU41" s="39">
        <v>100</v>
      </c>
      <c r="CV41" s="3">
        <v>100</v>
      </c>
      <c r="CW41" s="38">
        <v>100</v>
      </c>
      <c r="CX41" s="39">
        <v>0</v>
      </c>
      <c r="CY41" s="3">
        <v>0</v>
      </c>
      <c r="CZ41" s="38">
        <v>0</v>
      </c>
      <c r="DA41" s="39">
        <v>0</v>
      </c>
      <c r="DB41" s="3">
        <v>0</v>
      </c>
      <c r="DC41" s="40">
        <v>0</v>
      </c>
      <c r="DD41" s="37">
        <v>22</v>
      </c>
      <c r="DE41" s="3">
        <v>100</v>
      </c>
      <c r="DF41" s="38">
        <v>74</v>
      </c>
      <c r="DG41" s="39">
        <v>50</v>
      </c>
      <c r="DH41" s="3">
        <v>100</v>
      </c>
      <c r="DI41" s="38">
        <v>91</v>
      </c>
      <c r="DJ41" s="39">
        <v>100</v>
      </c>
      <c r="DK41" s="3">
        <v>100</v>
      </c>
      <c r="DL41" s="38">
        <v>100</v>
      </c>
      <c r="DM41" s="39">
        <v>0</v>
      </c>
      <c r="DN41" s="3">
        <v>0</v>
      </c>
      <c r="DO41" s="38">
        <v>0</v>
      </c>
      <c r="DP41" s="39">
        <v>0</v>
      </c>
      <c r="DQ41" s="3">
        <v>0</v>
      </c>
      <c r="DR41" s="40">
        <v>0</v>
      </c>
    </row>
    <row r="42" spans="1:122" x14ac:dyDescent="0.3">
      <c r="A42" s="104"/>
      <c r="B42" s="3">
        <v>3</v>
      </c>
      <c r="C42" s="37">
        <v>25</v>
      </c>
      <c r="D42" s="3">
        <v>100</v>
      </c>
      <c r="E42" s="38">
        <v>77</v>
      </c>
      <c r="F42" s="39">
        <v>17</v>
      </c>
      <c r="G42" s="3">
        <v>50</v>
      </c>
      <c r="H42" s="38">
        <v>42</v>
      </c>
      <c r="I42" s="39">
        <v>0</v>
      </c>
      <c r="J42" s="3">
        <v>0</v>
      </c>
      <c r="K42" s="38">
        <v>0</v>
      </c>
      <c r="L42" s="39">
        <v>0</v>
      </c>
      <c r="M42" s="3">
        <v>0</v>
      </c>
      <c r="N42" s="38">
        <v>0</v>
      </c>
      <c r="O42" s="39">
        <v>0</v>
      </c>
      <c r="P42" s="3">
        <v>0</v>
      </c>
      <c r="Q42" s="40">
        <v>0</v>
      </c>
      <c r="R42" s="37">
        <v>25</v>
      </c>
      <c r="S42" s="3">
        <v>100</v>
      </c>
      <c r="T42" s="38">
        <v>77</v>
      </c>
      <c r="U42" s="39">
        <v>17</v>
      </c>
      <c r="V42" s="3">
        <v>50</v>
      </c>
      <c r="W42" s="38">
        <v>42</v>
      </c>
      <c r="X42" s="39">
        <v>0</v>
      </c>
      <c r="Y42" s="3">
        <v>0</v>
      </c>
      <c r="Z42" s="38">
        <v>0</v>
      </c>
      <c r="AA42" s="39">
        <v>0</v>
      </c>
      <c r="AB42" s="3">
        <v>0</v>
      </c>
      <c r="AC42" s="38">
        <v>0</v>
      </c>
      <c r="AD42" s="39">
        <v>0</v>
      </c>
      <c r="AE42" s="3">
        <v>0</v>
      </c>
      <c r="AF42" s="40">
        <v>0</v>
      </c>
      <c r="AG42" s="37">
        <v>14</v>
      </c>
      <c r="AH42" s="3">
        <v>50</v>
      </c>
      <c r="AI42" s="38">
        <v>40</v>
      </c>
      <c r="AJ42" s="39">
        <v>17</v>
      </c>
      <c r="AK42" s="3">
        <v>50</v>
      </c>
      <c r="AL42" s="38">
        <v>42</v>
      </c>
      <c r="AM42" s="39">
        <v>0</v>
      </c>
      <c r="AN42" s="3">
        <v>0</v>
      </c>
      <c r="AO42" s="38">
        <v>0</v>
      </c>
      <c r="AP42" s="39">
        <v>0</v>
      </c>
      <c r="AQ42" s="3">
        <v>0</v>
      </c>
      <c r="AR42" s="38">
        <v>0</v>
      </c>
      <c r="AS42" s="39">
        <v>0</v>
      </c>
      <c r="AT42" s="3">
        <v>0</v>
      </c>
      <c r="AU42" s="40">
        <v>0</v>
      </c>
      <c r="AV42" s="37">
        <v>17</v>
      </c>
      <c r="AW42" s="3">
        <v>100</v>
      </c>
      <c r="AX42" s="38">
        <v>67</v>
      </c>
      <c r="AY42" s="39">
        <v>40</v>
      </c>
      <c r="AZ42" s="3">
        <v>100</v>
      </c>
      <c r="BA42" s="38">
        <v>87</v>
      </c>
      <c r="BB42" s="39">
        <v>100</v>
      </c>
      <c r="BC42" s="3">
        <v>100</v>
      </c>
      <c r="BD42" s="38">
        <v>100</v>
      </c>
      <c r="BE42" s="39">
        <v>100</v>
      </c>
      <c r="BF42" s="3">
        <v>100</v>
      </c>
      <c r="BG42" s="38">
        <v>100</v>
      </c>
      <c r="BH42" s="39">
        <v>0</v>
      </c>
      <c r="BI42" s="3">
        <v>0</v>
      </c>
      <c r="BJ42" s="40">
        <v>0</v>
      </c>
      <c r="BK42" s="37">
        <v>20</v>
      </c>
      <c r="BL42" s="3">
        <v>100</v>
      </c>
      <c r="BM42" s="38">
        <v>71</v>
      </c>
      <c r="BN42" s="39">
        <v>50</v>
      </c>
      <c r="BO42" s="3">
        <v>100</v>
      </c>
      <c r="BP42" s="38">
        <v>91</v>
      </c>
      <c r="BQ42" s="39">
        <v>100</v>
      </c>
      <c r="BR42" s="3">
        <v>100</v>
      </c>
      <c r="BS42" s="38">
        <v>100</v>
      </c>
      <c r="BT42" s="39">
        <v>100</v>
      </c>
      <c r="BU42" s="3">
        <v>100</v>
      </c>
      <c r="BV42" s="38">
        <v>100</v>
      </c>
      <c r="BW42" s="39">
        <v>100</v>
      </c>
      <c r="BX42" s="3">
        <v>100</v>
      </c>
      <c r="BY42" s="40">
        <v>100</v>
      </c>
      <c r="BZ42" s="37">
        <v>20</v>
      </c>
      <c r="CA42" s="3">
        <v>100</v>
      </c>
      <c r="CB42" s="38">
        <v>71</v>
      </c>
      <c r="CC42" s="39">
        <v>40</v>
      </c>
      <c r="CD42" s="3">
        <v>100</v>
      </c>
      <c r="CE42" s="38">
        <v>87</v>
      </c>
      <c r="CF42" s="39">
        <v>100</v>
      </c>
      <c r="CG42" s="3">
        <v>100</v>
      </c>
      <c r="CH42" s="38">
        <v>100</v>
      </c>
      <c r="CI42" s="39">
        <v>100</v>
      </c>
      <c r="CJ42" s="3">
        <v>100</v>
      </c>
      <c r="CK42" s="38">
        <v>100</v>
      </c>
      <c r="CL42" s="39">
        <v>100</v>
      </c>
      <c r="CM42" s="3">
        <v>100</v>
      </c>
      <c r="CN42" s="40">
        <v>100</v>
      </c>
      <c r="CO42" s="37">
        <v>22</v>
      </c>
      <c r="CP42" s="3">
        <v>100</v>
      </c>
      <c r="CQ42" s="38">
        <v>74</v>
      </c>
      <c r="CR42" s="39">
        <v>50</v>
      </c>
      <c r="CS42" s="3">
        <v>100</v>
      </c>
      <c r="CT42" s="38">
        <v>91</v>
      </c>
      <c r="CU42" s="39">
        <v>100</v>
      </c>
      <c r="CV42" s="3">
        <v>100</v>
      </c>
      <c r="CW42" s="38">
        <v>100</v>
      </c>
      <c r="CX42" s="39">
        <v>0</v>
      </c>
      <c r="CY42" s="3">
        <v>0</v>
      </c>
      <c r="CZ42" s="38">
        <v>0</v>
      </c>
      <c r="DA42" s="39">
        <v>0</v>
      </c>
      <c r="DB42" s="3">
        <v>0</v>
      </c>
      <c r="DC42" s="40">
        <v>0</v>
      </c>
      <c r="DD42" s="37">
        <v>22</v>
      </c>
      <c r="DE42" s="3">
        <v>100</v>
      </c>
      <c r="DF42" s="38">
        <v>74</v>
      </c>
      <c r="DG42" s="39">
        <v>50</v>
      </c>
      <c r="DH42" s="3">
        <v>100</v>
      </c>
      <c r="DI42" s="38">
        <v>91</v>
      </c>
      <c r="DJ42" s="39">
        <v>100</v>
      </c>
      <c r="DK42" s="3">
        <v>100</v>
      </c>
      <c r="DL42" s="38">
        <v>100</v>
      </c>
      <c r="DM42" s="39">
        <v>0</v>
      </c>
      <c r="DN42" s="3">
        <v>0</v>
      </c>
      <c r="DO42" s="38">
        <v>0</v>
      </c>
      <c r="DP42" s="39">
        <v>0</v>
      </c>
      <c r="DQ42" s="3">
        <v>0</v>
      </c>
      <c r="DR42" s="40">
        <v>0</v>
      </c>
    </row>
    <row r="43" spans="1:122" x14ac:dyDescent="0.3">
      <c r="A43" s="104"/>
      <c r="B43" s="3">
        <v>4</v>
      </c>
      <c r="C43" s="37">
        <v>0</v>
      </c>
      <c r="D43" s="3">
        <v>0</v>
      </c>
      <c r="E43" s="38">
        <v>0</v>
      </c>
      <c r="F43" s="39">
        <v>0</v>
      </c>
      <c r="G43" s="3">
        <v>0</v>
      </c>
      <c r="H43" s="38">
        <v>0</v>
      </c>
      <c r="I43" s="39">
        <v>0</v>
      </c>
      <c r="J43" s="3">
        <v>0</v>
      </c>
      <c r="K43" s="38">
        <v>0</v>
      </c>
      <c r="L43" s="39">
        <v>0</v>
      </c>
      <c r="M43" s="3">
        <v>0</v>
      </c>
      <c r="N43" s="38">
        <v>0</v>
      </c>
      <c r="O43" s="39">
        <v>0</v>
      </c>
      <c r="P43" s="3">
        <v>0</v>
      </c>
      <c r="Q43" s="40">
        <v>0</v>
      </c>
      <c r="R43" s="37">
        <v>0</v>
      </c>
      <c r="S43" s="3">
        <v>0</v>
      </c>
      <c r="T43" s="38">
        <v>0</v>
      </c>
      <c r="U43" s="39">
        <v>0</v>
      </c>
      <c r="V43" s="3">
        <v>0</v>
      </c>
      <c r="W43" s="38">
        <v>0</v>
      </c>
      <c r="X43" s="39">
        <v>0</v>
      </c>
      <c r="Y43" s="3">
        <v>0</v>
      </c>
      <c r="Z43" s="38">
        <v>0</v>
      </c>
      <c r="AA43" s="39">
        <v>0</v>
      </c>
      <c r="AB43" s="3">
        <v>0</v>
      </c>
      <c r="AC43" s="38">
        <v>0</v>
      </c>
      <c r="AD43" s="39">
        <v>0</v>
      </c>
      <c r="AE43" s="3">
        <v>0</v>
      </c>
      <c r="AF43" s="40">
        <v>0</v>
      </c>
      <c r="AG43" s="37">
        <v>0</v>
      </c>
      <c r="AH43" s="3">
        <v>0</v>
      </c>
      <c r="AI43" s="38">
        <v>0</v>
      </c>
      <c r="AJ43" s="39">
        <v>0</v>
      </c>
      <c r="AK43" s="3">
        <v>0</v>
      </c>
      <c r="AL43" s="38">
        <v>0</v>
      </c>
      <c r="AM43" s="39">
        <v>0</v>
      </c>
      <c r="AN43" s="3">
        <v>0</v>
      </c>
      <c r="AO43" s="38">
        <v>0</v>
      </c>
      <c r="AP43" s="39">
        <v>0</v>
      </c>
      <c r="AQ43" s="3">
        <v>0</v>
      </c>
      <c r="AR43" s="38">
        <v>0</v>
      </c>
      <c r="AS43" s="39">
        <v>0</v>
      </c>
      <c r="AT43" s="3">
        <v>0</v>
      </c>
      <c r="AU43" s="40">
        <v>0</v>
      </c>
      <c r="AV43" s="37">
        <v>17</v>
      </c>
      <c r="AW43" s="3">
        <v>100</v>
      </c>
      <c r="AX43" s="38">
        <v>67</v>
      </c>
      <c r="AY43" s="39">
        <v>40</v>
      </c>
      <c r="AZ43" s="3">
        <v>100</v>
      </c>
      <c r="BA43" s="38">
        <v>87</v>
      </c>
      <c r="BB43" s="39">
        <v>100</v>
      </c>
      <c r="BC43" s="3">
        <v>100</v>
      </c>
      <c r="BD43" s="38">
        <v>100</v>
      </c>
      <c r="BE43" s="39">
        <v>100</v>
      </c>
      <c r="BF43" s="3">
        <v>100</v>
      </c>
      <c r="BG43" s="38">
        <v>100</v>
      </c>
      <c r="BH43" s="39">
        <v>100</v>
      </c>
      <c r="BI43" s="3">
        <v>100</v>
      </c>
      <c r="BJ43" s="40">
        <v>100</v>
      </c>
      <c r="BK43" s="37">
        <v>20</v>
      </c>
      <c r="BL43" s="3">
        <v>100</v>
      </c>
      <c r="BM43" s="38">
        <v>71</v>
      </c>
      <c r="BN43" s="39">
        <v>50</v>
      </c>
      <c r="BO43" s="3">
        <v>100</v>
      </c>
      <c r="BP43" s="38">
        <v>91</v>
      </c>
      <c r="BQ43" s="39">
        <v>100</v>
      </c>
      <c r="BR43" s="3">
        <v>100</v>
      </c>
      <c r="BS43" s="38">
        <v>100</v>
      </c>
      <c r="BT43" s="39">
        <v>100</v>
      </c>
      <c r="BU43" s="3">
        <v>100</v>
      </c>
      <c r="BV43" s="38">
        <v>100</v>
      </c>
      <c r="BW43" s="39">
        <v>100</v>
      </c>
      <c r="BX43" s="3">
        <v>100</v>
      </c>
      <c r="BY43" s="40">
        <v>100</v>
      </c>
      <c r="BZ43" s="37">
        <v>20</v>
      </c>
      <c r="CA43" s="3">
        <v>100</v>
      </c>
      <c r="CB43" s="38">
        <v>71</v>
      </c>
      <c r="CC43" s="39">
        <v>40</v>
      </c>
      <c r="CD43" s="3">
        <v>100</v>
      </c>
      <c r="CE43" s="38">
        <v>87</v>
      </c>
      <c r="CF43" s="39">
        <v>100</v>
      </c>
      <c r="CG43" s="3">
        <v>100</v>
      </c>
      <c r="CH43" s="38">
        <v>100</v>
      </c>
      <c r="CI43" s="39">
        <v>100</v>
      </c>
      <c r="CJ43" s="3">
        <v>100</v>
      </c>
      <c r="CK43" s="38">
        <v>100</v>
      </c>
      <c r="CL43" s="39">
        <v>100</v>
      </c>
      <c r="CM43" s="3">
        <v>100</v>
      </c>
      <c r="CN43" s="40">
        <v>100</v>
      </c>
      <c r="CO43" s="37">
        <v>22</v>
      </c>
      <c r="CP43" s="3">
        <v>100</v>
      </c>
      <c r="CQ43" s="38">
        <v>74</v>
      </c>
      <c r="CR43" s="39">
        <v>50</v>
      </c>
      <c r="CS43" s="3">
        <v>100</v>
      </c>
      <c r="CT43" s="38">
        <v>91</v>
      </c>
      <c r="CU43" s="39">
        <v>100</v>
      </c>
      <c r="CV43" s="3">
        <v>100</v>
      </c>
      <c r="CW43" s="38">
        <v>100</v>
      </c>
      <c r="CX43" s="39">
        <v>0</v>
      </c>
      <c r="CY43" s="3">
        <v>0</v>
      </c>
      <c r="CZ43" s="38">
        <v>0</v>
      </c>
      <c r="DA43" s="39">
        <v>0</v>
      </c>
      <c r="DB43" s="3">
        <v>0</v>
      </c>
      <c r="DC43" s="40">
        <v>0</v>
      </c>
      <c r="DD43" s="37">
        <v>22</v>
      </c>
      <c r="DE43" s="3">
        <v>100</v>
      </c>
      <c r="DF43" s="38">
        <v>74</v>
      </c>
      <c r="DG43" s="39">
        <v>50</v>
      </c>
      <c r="DH43" s="3">
        <v>100</v>
      </c>
      <c r="DI43" s="38">
        <v>91</v>
      </c>
      <c r="DJ43" s="39">
        <v>100</v>
      </c>
      <c r="DK43" s="3">
        <v>100</v>
      </c>
      <c r="DL43" s="38">
        <v>100</v>
      </c>
      <c r="DM43" s="39">
        <v>0</v>
      </c>
      <c r="DN43" s="3">
        <v>0</v>
      </c>
      <c r="DO43" s="38">
        <v>0</v>
      </c>
      <c r="DP43" s="39">
        <v>0</v>
      </c>
      <c r="DQ43" s="3">
        <v>0</v>
      </c>
      <c r="DR43" s="40">
        <v>0</v>
      </c>
    </row>
    <row r="44" spans="1:122" x14ac:dyDescent="0.3">
      <c r="A44" s="104"/>
      <c r="B44" s="3">
        <v>5</v>
      </c>
      <c r="C44" s="37">
        <v>25</v>
      </c>
      <c r="D44" s="3">
        <v>100</v>
      </c>
      <c r="E44" s="38">
        <v>77</v>
      </c>
      <c r="F44" s="39">
        <v>0</v>
      </c>
      <c r="G44" s="3">
        <v>0</v>
      </c>
      <c r="H44" s="38">
        <v>0</v>
      </c>
      <c r="I44" s="39">
        <v>0</v>
      </c>
      <c r="J44" s="3">
        <v>0</v>
      </c>
      <c r="K44" s="38">
        <v>0</v>
      </c>
      <c r="L44" s="39">
        <v>0</v>
      </c>
      <c r="M44" s="3">
        <v>0</v>
      </c>
      <c r="N44" s="38">
        <v>0</v>
      </c>
      <c r="O44" s="39">
        <v>0</v>
      </c>
      <c r="P44" s="3">
        <v>0</v>
      </c>
      <c r="Q44" s="40">
        <v>0</v>
      </c>
      <c r="R44" s="37">
        <v>0</v>
      </c>
      <c r="S44" s="3">
        <v>0</v>
      </c>
      <c r="T44" s="38">
        <v>0</v>
      </c>
      <c r="U44" s="39">
        <v>0</v>
      </c>
      <c r="V44" s="3">
        <v>0</v>
      </c>
      <c r="W44" s="38">
        <v>0</v>
      </c>
      <c r="X44" s="39">
        <v>0</v>
      </c>
      <c r="Y44" s="3">
        <v>0</v>
      </c>
      <c r="Z44" s="38">
        <v>0</v>
      </c>
      <c r="AA44" s="39">
        <v>0</v>
      </c>
      <c r="AB44" s="3">
        <v>0</v>
      </c>
      <c r="AC44" s="38">
        <v>0</v>
      </c>
      <c r="AD44" s="39">
        <v>0</v>
      </c>
      <c r="AE44" s="3">
        <v>0</v>
      </c>
      <c r="AF44" s="40">
        <v>0</v>
      </c>
      <c r="AG44" s="37">
        <v>0</v>
      </c>
      <c r="AH44" s="3">
        <v>0</v>
      </c>
      <c r="AI44" s="38">
        <v>0</v>
      </c>
      <c r="AJ44" s="39">
        <v>0</v>
      </c>
      <c r="AK44" s="3">
        <v>0</v>
      </c>
      <c r="AL44" s="38">
        <v>0</v>
      </c>
      <c r="AM44" s="39">
        <v>0</v>
      </c>
      <c r="AN44" s="3">
        <v>0</v>
      </c>
      <c r="AO44" s="38">
        <v>0</v>
      </c>
      <c r="AP44" s="39">
        <v>0</v>
      </c>
      <c r="AQ44" s="3">
        <v>0</v>
      </c>
      <c r="AR44" s="38">
        <v>0</v>
      </c>
      <c r="AS44" s="39">
        <v>0</v>
      </c>
      <c r="AT44" s="3">
        <v>0</v>
      </c>
      <c r="AU44" s="40">
        <v>0</v>
      </c>
      <c r="AV44" s="37">
        <v>17</v>
      </c>
      <c r="AW44" s="3">
        <v>100</v>
      </c>
      <c r="AX44" s="38">
        <v>67</v>
      </c>
      <c r="AY44" s="39">
        <v>40</v>
      </c>
      <c r="AZ44" s="3">
        <v>100</v>
      </c>
      <c r="BA44" s="38">
        <v>87</v>
      </c>
      <c r="BB44" s="39">
        <v>100</v>
      </c>
      <c r="BC44" s="3">
        <v>100</v>
      </c>
      <c r="BD44" s="38">
        <v>100</v>
      </c>
      <c r="BE44" s="39">
        <v>100</v>
      </c>
      <c r="BF44" s="3">
        <v>100</v>
      </c>
      <c r="BG44" s="38">
        <v>100</v>
      </c>
      <c r="BH44" s="39">
        <v>100</v>
      </c>
      <c r="BI44" s="3">
        <v>100</v>
      </c>
      <c r="BJ44" s="40">
        <v>100</v>
      </c>
      <c r="BK44" s="37">
        <v>20</v>
      </c>
      <c r="BL44" s="3">
        <v>100</v>
      </c>
      <c r="BM44" s="38">
        <v>71</v>
      </c>
      <c r="BN44" s="39">
        <v>50</v>
      </c>
      <c r="BO44" s="3">
        <v>100</v>
      </c>
      <c r="BP44" s="38">
        <v>91</v>
      </c>
      <c r="BQ44" s="39">
        <v>100</v>
      </c>
      <c r="BR44" s="3">
        <v>100</v>
      </c>
      <c r="BS44" s="38">
        <v>100</v>
      </c>
      <c r="BT44" s="39">
        <v>100</v>
      </c>
      <c r="BU44" s="3">
        <v>100</v>
      </c>
      <c r="BV44" s="38">
        <v>100</v>
      </c>
      <c r="BW44" s="39">
        <v>100</v>
      </c>
      <c r="BX44" s="3">
        <v>100</v>
      </c>
      <c r="BY44" s="40">
        <v>100</v>
      </c>
      <c r="BZ44" s="37">
        <v>20</v>
      </c>
      <c r="CA44" s="3">
        <v>100</v>
      </c>
      <c r="CB44" s="38">
        <v>71</v>
      </c>
      <c r="CC44" s="39">
        <v>40</v>
      </c>
      <c r="CD44" s="3">
        <v>100</v>
      </c>
      <c r="CE44" s="38">
        <v>87</v>
      </c>
      <c r="CF44" s="39">
        <v>100</v>
      </c>
      <c r="CG44" s="3">
        <v>100</v>
      </c>
      <c r="CH44" s="38">
        <v>100</v>
      </c>
      <c r="CI44" s="39">
        <v>100</v>
      </c>
      <c r="CJ44" s="3">
        <v>100</v>
      </c>
      <c r="CK44" s="38">
        <v>100</v>
      </c>
      <c r="CL44" s="39">
        <v>100</v>
      </c>
      <c r="CM44" s="3">
        <v>100</v>
      </c>
      <c r="CN44" s="40">
        <v>100</v>
      </c>
      <c r="CO44" s="37">
        <v>22</v>
      </c>
      <c r="CP44" s="3">
        <v>100</v>
      </c>
      <c r="CQ44" s="38">
        <v>74</v>
      </c>
      <c r="CR44" s="39">
        <v>50</v>
      </c>
      <c r="CS44" s="3">
        <v>100</v>
      </c>
      <c r="CT44" s="38">
        <v>91</v>
      </c>
      <c r="CU44" s="39">
        <v>100</v>
      </c>
      <c r="CV44" s="3">
        <v>100</v>
      </c>
      <c r="CW44" s="38">
        <v>100</v>
      </c>
      <c r="CX44" s="39">
        <v>0</v>
      </c>
      <c r="CY44" s="3">
        <v>0</v>
      </c>
      <c r="CZ44" s="38">
        <v>0</v>
      </c>
      <c r="DA44" s="39">
        <v>0</v>
      </c>
      <c r="DB44" s="3">
        <v>0</v>
      </c>
      <c r="DC44" s="40">
        <v>0</v>
      </c>
      <c r="DD44" s="37">
        <v>22</v>
      </c>
      <c r="DE44" s="3">
        <v>100</v>
      </c>
      <c r="DF44" s="38">
        <v>74</v>
      </c>
      <c r="DG44" s="39">
        <v>50</v>
      </c>
      <c r="DH44" s="3">
        <v>100</v>
      </c>
      <c r="DI44" s="38">
        <v>91</v>
      </c>
      <c r="DJ44" s="39">
        <v>100</v>
      </c>
      <c r="DK44" s="3">
        <v>100</v>
      </c>
      <c r="DL44" s="38">
        <v>100</v>
      </c>
      <c r="DM44" s="39">
        <v>0</v>
      </c>
      <c r="DN44" s="3">
        <v>0</v>
      </c>
      <c r="DO44" s="38">
        <v>0</v>
      </c>
      <c r="DP44" s="39">
        <v>0</v>
      </c>
      <c r="DQ44" s="3">
        <v>0</v>
      </c>
      <c r="DR44" s="40">
        <v>0</v>
      </c>
    </row>
    <row r="45" spans="1:122" x14ac:dyDescent="0.3">
      <c r="A45" s="104"/>
      <c r="B45" s="3">
        <v>6</v>
      </c>
      <c r="C45" s="37">
        <v>25</v>
      </c>
      <c r="D45" s="3">
        <v>100</v>
      </c>
      <c r="E45" s="38">
        <v>77</v>
      </c>
      <c r="F45" s="39">
        <v>29</v>
      </c>
      <c r="G45" s="3">
        <v>100</v>
      </c>
      <c r="H45" s="38">
        <v>80</v>
      </c>
      <c r="I45" s="39">
        <v>0</v>
      </c>
      <c r="J45" s="3">
        <v>0</v>
      </c>
      <c r="K45" s="38">
        <v>0</v>
      </c>
      <c r="L45" s="39">
        <v>0</v>
      </c>
      <c r="M45" s="3">
        <v>0</v>
      </c>
      <c r="N45" s="38">
        <v>0</v>
      </c>
      <c r="O45" s="39">
        <v>0</v>
      </c>
      <c r="P45" s="3">
        <v>0</v>
      </c>
      <c r="Q45" s="40">
        <v>0</v>
      </c>
      <c r="R45" s="37">
        <v>25</v>
      </c>
      <c r="S45" s="3">
        <v>100</v>
      </c>
      <c r="T45" s="38">
        <v>77</v>
      </c>
      <c r="U45" s="39">
        <v>0</v>
      </c>
      <c r="V45" s="3">
        <v>0</v>
      </c>
      <c r="W45" s="38">
        <v>0</v>
      </c>
      <c r="X45" s="39">
        <v>0</v>
      </c>
      <c r="Y45" s="3">
        <v>0</v>
      </c>
      <c r="Z45" s="38">
        <v>0</v>
      </c>
      <c r="AA45" s="39">
        <v>0</v>
      </c>
      <c r="AB45" s="3">
        <v>0</v>
      </c>
      <c r="AC45" s="38">
        <v>0</v>
      </c>
      <c r="AD45" s="39">
        <v>0</v>
      </c>
      <c r="AE45" s="3">
        <v>0</v>
      </c>
      <c r="AF45" s="40">
        <v>0</v>
      </c>
      <c r="AG45" s="37">
        <v>25</v>
      </c>
      <c r="AH45" s="3">
        <v>100</v>
      </c>
      <c r="AI45" s="38">
        <v>77</v>
      </c>
      <c r="AJ45" s="39">
        <v>0</v>
      </c>
      <c r="AK45" s="3">
        <v>0</v>
      </c>
      <c r="AL45" s="38">
        <v>0</v>
      </c>
      <c r="AM45" s="39">
        <v>0</v>
      </c>
      <c r="AN45" s="3">
        <v>0</v>
      </c>
      <c r="AO45" s="38">
        <v>0</v>
      </c>
      <c r="AP45" s="39">
        <v>0</v>
      </c>
      <c r="AQ45" s="3">
        <v>0</v>
      </c>
      <c r="AR45" s="38">
        <v>0</v>
      </c>
      <c r="AS45" s="39">
        <v>0</v>
      </c>
      <c r="AT45" s="3">
        <v>0</v>
      </c>
      <c r="AU45" s="40">
        <v>0</v>
      </c>
      <c r="AV45" s="37">
        <v>17</v>
      </c>
      <c r="AW45" s="3">
        <v>100</v>
      </c>
      <c r="AX45" s="38">
        <v>67</v>
      </c>
      <c r="AY45" s="39">
        <v>40</v>
      </c>
      <c r="AZ45" s="3">
        <v>100</v>
      </c>
      <c r="BA45" s="38">
        <v>87</v>
      </c>
      <c r="BB45" s="39">
        <v>100</v>
      </c>
      <c r="BC45" s="3">
        <v>100</v>
      </c>
      <c r="BD45" s="38">
        <v>100</v>
      </c>
      <c r="BE45" s="39">
        <v>100</v>
      </c>
      <c r="BF45" s="3">
        <v>100</v>
      </c>
      <c r="BG45" s="38">
        <v>100</v>
      </c>
      <c r="BH45" s="39">
        <v>100</v>
      </c>
      <c r="BI45" s="3">
        <v>100</v>
      </c>
      <c r="BJ45" s="40">
        <v>100</v>
      </c>
      <c r="BK45" s="37">
        <v>20</v>
      </c>
      <c r="BL45" s="3">
        <v>100</v>
      </c>
      <c r="BM45" s="38">
        <v>71</v>
      </c>
      <c r="BN45" s="39">
        <v>50</v>
      </c>
      <c r="BO45" s="3">
        <v>100</v>
      </c>
      <c r="BP45" s="38">
        <v>91</v>
      </c>
      <c r="BQ45" s="39">
        <v>100</v>
      </c>
      <c r="BR45" s="3">
        <v>100</v>
      </c>
      <c r="BS45" s="38">
        <v>100</v>
      </c>
      <c r="BT45" s="39">
        <v>100</v>
      </c>
      <c r="BU45" s="3">
        <v>100</v>
      </c>
      <c r="BV45" s="38">
        <v>100</v>
      </c>
      <c r="BW45" s="39">
        <v>100</v>
      </c>
      <c r="BX45" s="3">
        <v>100</v>
      </c>
      <c r="BY45" s="40">
        <v>100</v>
      </c>
      <c r="BZ45" s="37">
        <v>20</v>
      </c>
      <c r="CA45" s="3">
        <v>100</v>
      </c>
      <c r="CB45" s="38">
        <v>71</v>
      </c>
      <c r="CC45" s="39">
        <v>40</v>
      </c>
      <c r="CD45" s="3">
        <v>100</v>
      </c>
      <c r="CE45" s="38">
        <v>87</v>
      </c>
      <c r="CF45" s="39">
        <v>100</v>
      </c>
      <c r="CG45" s="3">
        <v>100</v>
      </c>
      <c r="CH45" s="38">
        <v>100</v>
      </c>
      <c r="CI45" s="39">
        <v>100</v>
      </c>
      <c r="CJ45" s="3">
        <v>100</v>
      </c>
      <c r="CK45" s="38">
        <v>100</v>
      </c>
      <c r="CL45" s="39">
        <v>100</v>
      </c>
      <c r="CM45" s="3">
        <v>100</v>
      </c>
      <c r="CN45" s="40">
        <v>100</v>
      </c>
      <c r="CO45" s="37">
        <v>22</v>
      </c>
      <c r="CP45" s="3">
        <v>100</v>
      </c>
      <c r="CQ45" s="38">
        <v>74</v>
      </c>
      <c r="CR45" s="39">
        <v>50</v>
      </c>
      <c r="CS45" s="3">
        <v>100</v>
      </c>
      <c r="CT45" s="38">
        <v>91</v>
      </c>
      <c r="CU45" s="39">
        <v>0</v>
      </c>
      <c r="CV45" s="3">
        <v>0</v>
      </c>
      <c r="CW45" s="38">
        <v>0</v>
      </c>
      <c r="CX45" s="39">
        <v>0</v>
      </c>
      <c r="CY45" s="3">
        <v>0</v>
      </c>
      <c r="CZ45" s="38">
        <v>0</v>
      </c>
      <c r="DA45" s="39">
        <v>0</v>
      </c>
      <c r="DB45" s="3">
        <v>0</v>
      </c>
      <c r="DC45" s="40">
        <v>0</v>
      </c>
      <c r="DD45" s="37">
        <v>22</v>
      </c>
      <c r="DE45" s="3">
        <v>100</v>
      </c>
      <c r="DF45" s="38">
        <v>74</v>
      </c>
      <c r="DG45" s="39">
        <v>50</v>
      </c>
      <c r="DH45" s="3">
        <v>100</v>
      </c>
      <c r="DI45" s="38">
        <v>91</v>
      </c>
      <c r="DJ45" s="39">
        <v>0</v>
      </c>
      <c r="DK45" s="3">
        <v>0</v>
      </c>
      <c r="DL45" s="38">
        <v>0</v>
      </c>
      <c r="DM45" s="39">
        <v>0</v>
      </c>
      <c r="DN45" s="3">
        <v>0</v>
      </c>
      <c r="DO45" s="38">
        <v>0</v>
      </c>
      <c r="DP45" s="39">
        <v>0</v>
      </c>
      <c r="DQ45" s="3">
        <v>0</v>
      </c>
      <c r="DR45" s="40">
        <v>0</v>
      </c>
    </row>
    <row r="46" spans="1:122" x14ac:dyDescent="0.3">
      <c r="A46" s="104" t="s">
        <v>35</v>
      </c>
      <c r="B46" s="3">
        <v>1</v>
      </c>
      <c r="C46" s="37">
        <v>25</v>
      </c>
      <c r="D46" s="3">
        <v>100</v>
      </c>
      <c r="E46" s="38">
        <v>77</v>
      </c>
      <c r="F46" s="39">
        <v>29</v>
      </c>
      <c r="G46" s="3">
        <v>100</v>
      </c>
      <c r="H46" s="38">
        <v>80</v>
      </c>
      <c r="I46" s="39">
        <v>29</v>
      </c>
      <c r="J46" s="3">
        <v>100</v>
      </c>
      <c r="K46" s="38">
        <v>80</v>
      </c>
      <c r="L46" s="39">
        <v>67</v>
      </c>
      <c r="M46" s="3">
        <v>100</v>
      </c>
      <c r="N46" s="38">
        <v>95</v>
      </c>
      <c r="O46" s="39">
        <v>67</v>
      </c>
      <c r="P46" s="3">
        <v>100</v>
      </c>
      <c r="Q46" s="40">
        <v>95</v>
      </c>
      <c r="R46" s="37">
        <v>25</v>
      </c>
      <c r="S46" s="3">
        <v>100</v>
      </c>
      <c r="T46" s="38">
        <v>77</v>
      </c>
      <c r="U46" s="39">
        <v>29</v>
      </c>
      <c r="V46" s="3">
        <v>100</v>
      </c>
      <c r="W46" s="38">
        <v>80</v>
      </c>
      <c r="X46" s="39">
        <v>29</v>
      </c>
      <c r="Y46" s="3">
        <v>100</v>
      </c>
      <c r="Z46" s="38">
        <v>80</v>
      </c>
      <c r="AA46" s="39">
        <v>50</v>
      </c>
      <c r="AB46" s="3">
        <v>100</v>
      </c>
      <c r="AC46" s="38">
        <v>91</v>
      </c>
      <c r="AD46" s="39">
        <v>67</v>
      </c>
      <c r="AE46" s="3">
        <v>100</v>
      </c>
      <c r="AF46" s="40">
        <v>95</v>
      </c>
      <c r="AG46" s="37">
        <v>25</v>
      </c>
      <c r="AH46" s="3">
        <v>100</v>
      </c>
      <c r="AI46" s="38">
        <v>77</v>
      </c>
      <c r="AJ46" s="39">
        <v>29</v>
      </c>
      <c r="AK46" s="3">
        <v>100</v>
      </c>
      <c r="AL46" s="38">
        <v>80</v>
      </c>
      <c r="AM46" s="39">
        <v>29</v>
      </c>
      <c r="AN46" s="3">
        <v>100</v>
      </c>
      <c r="AO46" s="38">
        <v>80</v>
      </c>
      <c r="AP46" s="39">
        <v>67</v>
      </c>
      <c r="AQ46" s="3">
        <v>100</v>
      </c>
      <c r="AR46" s="38">
        <v>95</v>
      </c>
      <c r="AS46" s="39">
        <v>67</v>
      </c>
      <c r="AT46" s="3">
        <v>100</v>
      </c>
      <c r="AU46" s="40">
        <v>95</v>
      </c>
      <c r="AV46" s="37">
        <v>17</v>
      </c>
      <c r="AW46" s="3">
        <v>100</v>
      </c>
      <c r="AX46" s="38">
        <v>67</v>
      </c>
      <c r="AY46" s="39">
        <v>40</v>
      </c>
      <c r="AZ46" s="3">
        <v>100</v>
      </c>
      <c r="BA46" s="38">
        <v>87</v>
      </c>
      <c r="BB46" s="39">
        <v>100</v>
      </c>
      <c r="BC46" s="3">
        <v>100</v>
      </c>
      <c r="BD46" s="38">
        <v>100</v>
      </c>
      <c r="BE46" s="39">
        <v>100</v>
      </c>
      <c r="BF46" s="3">
        <v>100</v>
      </c>
      <c r="BG46" s="38">
        <v>100</v>
      </c>
      <c r="BH46" s="39">
        <v>100</v>
      </c>
      <c r="BI46" s="3">
        <v>100</v>
      </c>
      <c r="BJ46" s="40">
        <v>100</v>
      </c>
      <c r="BK46" s="37">
        <v>20</v>
      </c>
      <c r="BL46" s="3">
        <v>100</v>
      </c>
      <c r="BM46" s="38">
        <v>71</v>
      </c>
      <c r="BN46" s="39">
        <v>50</v>
      </c>
      <c r="BO46" s="3">
        <v>100</v>
      </c>
      <c r="BP46" s="38">
        <v>91</v>
      </c>
      <c r="BQ46" s="39">
        <v>100</v>
      </c>
      <c r="BR46" s="3">
        <v>100</v>
      </c>
      <c r="BS46" s="38">
        <v>100</v>
      </c>
      <c r="BT46" s="39">
        <v>100</v>
      </c>
      <c r="BU46" s="3">
        <v>100</v>
      </c>
      <c r="BV46" s="38">
        <v>100</v>
      </c>
      <c r="BW46" s="39">
        <v>100</v>
      </c>
      <c r="BX46" s="3">
        <v>100</v>
      </c>
      <c r="BY46" s="40">
        <v>100</v>
      </c>
      <c r="BZ46" s="37">
        <v>20</v>
      </c>
      <c r="CA46" s="3">
        <v>100</v>
      </c>
      <c r="CB46" s="38">
        <v>71</v>
      </c>
      <c r="CC46" s="39">
        <v>40</v>
      </c>
      <c r="CD46" s="3">
        <v>100</v>
      </c>
      <c r="CE46" s="38">
        <v>87</v>
      </c>
      <c r="CF46" s="39">
        <v>100</v>
      </c>
      <c r="CG46" s="3">
        <v>100</v>
      </c>
      <c r="CH46" s="38">
        <v>100</v>
      </c>
      <c r="CI46" s="39">
        <v>100</v>
      </c>
      <c r="CJ46" s="3">
        <v>100</v>
      </c>
      <c r="CK46" s="38">
        <v>100</v>
      </c>
      <c r="CL46" s="39">
        <v>100</v>
      </c>
      <c r="CM46" s="3">
        <v>100</v>
      </c>
      <c r="CN46" s="40">
        <v>100</v>
      </c>
      <c r="CO46" s="37">
        <v>22</v>
      </c>
      <c r="CP46" s="3">
        <v>100</v>
      </c>
      <c r="CQ46" s="38">
        <v>74</v>
      </c>
      <c r="CR46" s="39">
        <v>50</v>
      </c>
      <c r="CS46" s="3">
        <v>100</v>
      </c>
      <c r="CT46" s="38">
        <v>91</v>
      </c>
      <c r="CU46" s="39">
        <v>100</v>
      </c>
      <c r="CV46" s="3">
        <v>100</v>
      </c>
      <c r="CW46" s="38">
        <v>100</v>
      </c>
      <c r="CX46" s="39">
        <v>0</v>
      </c>
      <c r="CY46" s="3">
        <v>0</v>
      </c>
      <c r="CZ46" s="38">
        <v>0</v>
      </c>
      <c r="DA46" s="39">
        <v>0</v>
      </c>
      <c r="DB46" s="3">
        <v>0</v>
      </c>
      <c r="DC46" s="40">
        <v>0</v>
      </c>
      <c r="DD46" s="37">
        <v>22</v>
      </c>
      <c r="DE46" s="3">
        <v>100</v>
      </c>
      <c r="DF46" s="38">
        <v>74</v>
      </c>
      <c r="DG46" s="39">
        <v>50</v>
      </c>
      <c r="DH46" s="3">
        <v>100</v>
      </c>
      <c r="DI46" s="38">
        <v>91</v>
      </c>
      <c r="DJ46" s="39">
        <v>100</v>
      </c>
      <c r="DK46" s="3">
        <v>100</v>
      </c>
      <c r="DL46" s="38">
        <v>100</v>
      </c>
      <c r="DM46" s="39">
        <v>0</v>
      </c>
      <c r="DN46" s="3">
        <v>0</v>
      </c>
      <c r="DO46" s="38">
        <v>0</v>
      </c>
      <c r="DP46" s="39">
        <v>0</v>
      </c>
      <c r="DQ46" s="3">
        <v>0</v>
      </c>
      <c r="DR46" s="40">
        <v>0</v>
      </c>
    </row>
    <row r="47" spans="1:122" x14ac:dyDescent="0.3">
      <c r="A47" s="104"/>
      <c r="B47" s="3">
        <v>2</v>
      </c>
      <c r="C47" s="37">
        <v>25</v>
      </c>
      <c r="D47" s="3">
        <v>100</v>
      </c>
      <c r="E47" s="38">
        <v>77</v>
      </c>
      <c r="F47" s="39">
        <v>29</v>
      </c>
      <c r="G47" s="3">
        <v>100</v>
      </c>
      <c r="H47" s="38">
        <v>80</v>
      </c>
      <c r="I47" s="39">
        <v>29</v>
      </c>
      <c r="J47" s="3">
        <v>100</v>
      </c>
      <c r="K47" s="38">
        <v>80</v>
      </c>
      <c r="L47" s="39">
        <v>67</v>
      </c>
      <c r="M47" s="3">
        <v>100</v>
      </c>
      <c r="N47" s="38">
        <v>95</v>
      </c>
      <c r="O47" s="39">
        <v>67</v>
      </c>
      <c r="P47" s="3">
        <v>100</v>
      </c>
      <c r="Q47" s="40">
        <v>95</v>
      </c>
      <c r="R47" s="37">
        <v>25</v>
      </c>
      <c r="S47" s="3">
        <v>100</v>
      </c>
      <c r="T47" s="38">
        <v>77</v>
      </c>
      <c r="U47" s="39">
        <v>29</v>
      </c>
      <c r="V47" s="3">
        <v>100</v>
      </c>
      <c r="W47" s="38">
        <v>80</v>
      </c>
      <c r="X47" s="39">
        <v>29</v>
      </c>
      <c r="Y47" s="3">
        <v>100</v>
      </c>
      <c r="Z47" s="38">
        <v>80</v>
      </c>
      <c r="AA47" s="39">
        <v>50</v>
      </c>
      <c r="AB47" s="3">
        <v>100</v>
      </c>
      <c r="AC47" s="38">
        <v>91</v>
      </c>
      <c r="AD47" s="39">
        <v>67</v>
      </c>
      <c r="AE47" s="3">
        <v>100</v>
      </c>
      <c r="AF47" s="40">
        <v>95</v>
      </c>
      <c r="AG47" s="37">
        <v>25</v>
      </c>
      <c r="AH47" s="3">
        <v>100</v>
      </c>
      <c r="AI47" s="38">
        <v>77</v>
      </c>
      <c r="AJ47" s="39">
        <v>29</v>
      </c>
      <c r="AK47" s="3">
        <v>100</v>
      </c>
      <c r="AL47" s="38">
        <v>80</v>
      </c>
      <c r="AM47" s="39">
        <v>29</v>
      </c>
      <c r="AN47" s="3">
        <v>100</v>
      </c>
      <c r="AO47" s="38">
        <v>80</v>
      </c>
      <c r="AP47" s="39">
        <v>67</v>
      </c>
      <c r="AQ47" s="3">
        <v>100</v>
      </c>
      <c r="AR47" s="38">
        <v>95</v>
      </c>
      <c r="AS47" s="39">
        <v>67</v>
      </c>
      <c r="AT47" s="3">
        <v>100</v>
      </c>
      <c r="AU47" s="40">
        <v>95</v>
      </c>
      <c r="AV47" s="37">
        <v>17</v>
      </c>
      <c r="AW47" s="3">
        <v>100</v>
      </c>
      <c r="AX47" s="38">
        <v>67</v>
      </c>
      <c r="AY47" s="39">
        <v>40</v>
      </c>
      <c r="AZ47" s="3">
        <v>100</v>
      </c>
      <c r="BA47" s="38">
        <v>87</v>
      </c>
      <c r="BB47" s="39">
        <v>100</v>
      </c>
      <c r="BC47" s="3">
        <v>100</v>
      </c>
      <c r="BD47" s="38">
        <v>100</v>
      </c>
      <c r="BE47" s="39">
        <v>100</v>
      </c>
      <c r="BF47" s="3">
        <v>100</v>
      </c>
      <c r="BG47" s="38">
        <v>100</v>
      </c>
      <c r="BH47" s="39">
        <v>100</v>
      </c>
      <c r="BI47" s="3">
        <v>100</v>
      </c>
      <c r="BJ47" s="40">
        <v>100</v>
      </c>
      <c r="BK47" s="37">
        <v>20</v>
      </c>
      <c r="BL47" s="3">
        <v>100</v>
      </c>
      <c r="BM47" s="38">
        <v>71</v>
      </c>
      <c r="BN47" s="39">
        <v>50</v>
      </c>
      <c r="BO47" s="3">
        <v>100</v>
      </c>
      <c r="BP47" s="38">
        <v>91</v>
      </c>
      <c r="BQ47" s="39">
        <v>100</v>
      </c>
      <c r="BR47" s="3">
        <v>100</v>
      </c>
      <c r="BS47" s="38">
        <v>100</v>
      </c>
      <c r="BT47" s="39">
        <v>100</v>
      </c>
      <c r="BU47" s="3">
        <v>100</v>
      </c>
      <c r="BV47" s="38">
        <v>100</v>
      </c>
      <c r="BW47" s="39">
        <v>100</v>
      </c>
      <c r="BX47" s="3">
        <v>100</v>
      </c>
      <c r="BY47" s="40">
        <v>100</v>
      </c>
      <c r="BZ47" s="37">
        <v>20</v>
      </c>
      <c r="CA47" s="3">
        <v>100</v>
      </c>
      <c r="CB47" s="38">
        <v>71</v>
      </c>
      <c r="CC47" s="39">
        <v>40</v>
      </c>
      <c r="CD47" s="3">
        <v>100</v>
      </c>
      <c r="CE47" s="38">
        <v>87</v>
      </c>
      <c r="CF47" s="39">
        <v>100</v>
      </c>
      <c r="CG47" s="3">
        <v>100</v>
      </c>
      <c r="CH47" s="38">
        <v>100</v>
      </c>
      <c r="CI47" s="39">
        <v>100</v>
      </c>
      <c r="CJ47" s="3">
        <v>100</v>
      </c>
      <c r="CK47" s="38">
        <v>100</v>
      </c>
      <c r="CL47" s="39">
        <v>100</v>
      </c>
      <c r="CM47" s="3">
        <v>100</v>
      </c>
      <c r="CN47" s="40">
        <v>100</v>
      </c>
      <c r="CO47" s="37">
        <v>22</v>
      </c>
      <c r="CP47" s="3">
        <v>100</v>
      </c>
      <c r="CQ47" s="38">
        <v>74</v>
      </c>
      <c r="CR47" s="39">
        <v>50</v>
      </c>
      <c r="CS47" s="3">
        <v>100</v>
      </c>
      <c r="CT47" s="38">
        <v>91</v>
      </c>
      <c r="CU47" s="39">
        <v>0</v>
      </c>
      <c r="CV47" s="3">
        <v>0</v>
      </c>
      <c r="CW47" s="38">
        <v>0</v>
      </c>
      <c r="CX47" s="39">
        <v>0</v>
      </c>
      <c r="CY47" s="3">
        <v>0</v>
      </c>
      <c r="CZ47" s="38">
        <v>0</v>
      </c>
      <c r="DA47" s="39">
        <v>0</v>
      </c>
      <c r="DB47" s="3">
        <v>0</v>
      </c>
      <c r="DC47" s="40">
        <v>0</v>
      </c>
      <c r="DD47" s="37">
        <v>22</v>
      </c>
      <c r="DE47" s="3">
        <v>100</v>
      </c>
      <c r="DF47" s="38">
        <v>74</v>
      </c>
      <c r="DG47" s="39">
        <v>50</v>
      </c>
      <c r="DH47" s="3">
        <v>100</v>
      </c>
      <c r="DI47" s="38">
        <v>91</v>
      </c>
      <c r="DJ47" s="39">
        <v>0</v>
      </c>
      <c r="DK47" s="3">
        <v>0</v>
      </c>
      <c r="DL47" s="38">
        <v>0</v>
      </c>
      <c r="DM47" s="39">
        <v>0</v>
      </c>
      <c r="DN47" s="3">
        <v>0</v>
      </c>
      <c r="DO47" s="38">
        <v>0</v>
      </c>
      <c r="DP47" s="39">
        <v>0</v>
      </c>
      <c r="DQ47" s="3">
        <v>0</v>
      </c>
      <c r="DR47" s="40">
        <v>0</v>
      </c>
    </row>
    <row r="48" spans="1:122" x14ac:dyDescent="0.3">
      <c r="A48" s="104"/>
      <c r="B48" s="3">
        <v>3</v>
      </c>
      <c r="C48" s="37">
        <v>14</v>
      </c>
      <c r="D48" s="3">
        <v>50</v>
      </c>
      <c r="E48" s="38">
        <v>40</v>
      </c>
      <c r="F48" s="39">
        <v>17</v>
      </c>
      <c r="G48" s="3">
        <v>50</v>
      </c>
      <c r="H48" s="38">
        <v>42</v>
      </c>
      <c r="I48" s="39">
        <v>17</v>
      </c>
      <c r="J48" s="3">
        <v>50</v>
      </c>
      <c r="K48" s="38">
        <v>42</v>
      </c>
      <c r="L48" s="39">
        <v>0</v>
      </c>
      <c r="M48" s="3">
        <v>0</v>
      </c>
      <c r="N48" s="38">
        <v>0</v>
      </c>
      <c r="O48" s="39">
        <v>0</v>
      </c>
      <c r="P48" s="3">
        <v>0</v>
      </c>
      <c r="Q48" s="40">
        <v>0</v>
      </c>
      <c r="R48" s="37">
        <v>14</v>
      </c>
      <c r="S48" s="3">
        <v>50</v>
      </c>
      <c r="T48" s="38">
        <v>40</v>
      </c>
      <c r="U48" s="39">
        <v>17</v>
      </c>
      <c r="V48" s="3">
        <v>50</v>
      </c>
      <c r="W48" s="38">
        <v>42</v>
      </c>
      <c r="X48" s="39">
        <v>17</v>
      </c>
      <c r="Y48" s="3">
        <v>50</v>
      </c>
      <c r="Z48" s="38">
        <v>42</v>
      </c>
      <c r="AA48" s="39">
        <v>0</v>
      </c>
      <c r="AB48" s="3">
        <v>0</v>
      </c>
      <c r="AC48" s="38">
        <v>0</v>
      </c>
      <c r="AD48" s="39">
        <v>0</v>
      </c>
      <c r="AE48" s="3">
        <v>0</v>
      </c>
      <c r="AF48" s="40">
        <v>0</v>
      </c>
      <c r="AG48" s="37">
        <v>14</v>
      </c>
      <c r="AH48" s="3">
        <v>50</v>
      </c>
      <c r="AI48" s="38">
        <v>40</v>
      </c>
      <c r="AJ48" s="39">
        <v>17</v>
      </c>
      <c r="AK48" s="3">
        <v>50</v>
      </c>
      <c r="AL48" s="38">
        <v>42</v>
      </c>
      <c r="AM48" s="39">
        <v>17</v>
      </c>
      <c r="AN48" s="3">
        <v>50</v>
      </c>
      <c r="AO48" s="38">
        <v>42</v>
      </c>
      <c r="AP48" s="39">
        <v>0</v>
      </c>
      <c r="AQ48" s="3">
        <v>0</v>
      </c>
      <c r="AR48" s="38">
        <v>0</v>
      </c>
      <c r="AS48" s="39">
        <v>0</v>
      </c>
      <c r="AT48" s="3">
        <v>0</v>
      </c>
      <c r="AU48" s="40">
        <v>0</v>
      </c>
      <c r="AV48" s="37">
        <v>17</v>
      </c>
      <c r="AW48" s="3">
        <v>100</v>
      </c>
      <c r="AX48" s="38">
        <v>67</v>
      </c>
      <c r="AY48" s="39">
        <v>40</v>
      </c>
      <c r="AZ48" s="3">
        <v>100</v>
      </c>
      <c r="BA48" s="38">
        <v>87</v>
      </c>
      <c r="BB48" s="39">
        <v>100</v>
      </c>
      <c r="BC48" s="3">
        <v>100</v>
      </c>
      <c r="BD48" s="38">
        <v>100</v>
      </c>
      <c r="BE48" s="39">
        <v>0</v>
      </c>
      <c r="BF48" s="3">
        <v>0</v>
      </c>
      <c r="BG48" s="38">
        <v>0</v>
      </c>
      <c r="BH48" s="39">
        <v>0</v>
      </c>
      <c r="BI48" s="3">
        <v>0</v>
      </c>
      <c r="BJ48" s="40">
        <v>0</v>
      </c>
      <c r="BK48" s="37">
        <v>20</v>
      </c>
      <c r="BL48" s="3">
        <v>100</v>
      </c>
      <c r="BM48" s="38">
        <v>71</v>
      </c>
      <c r="BN48" s="39">
        <v>50</v>
      </c>
      <c r="BO48" s="3">
        <v>100</v>
      </c>
      <c r="BP48" s="38">
        <v>91</v>
      </c>
      <c r="BQ48" s="39">
        <v>100</v>
      </c>
      <c r="BR48" s="3">
        <v>100</v>
      </c>
      <c r="BS48" s="38">
        <v>100</v>
      </c>
      <c r="BT48" s="39">
        <v>100</v>
      </c>
      <c r="BU48" s="3">
        <v>100</v>
      </c>
      <c r="BV48" s="38">
        <v>100</v>
      </c>
      <c r="BW48" s="39">
        <v>100</v>
      </c>
      <c r="BX48" s="3">
        <v>100</v>
      </c>
      <c r="BY48" s="40">
        <v>100</v>
      </c>
      <c r="BZ48" s="37">
        <v>20</v>
      </c>
      <c r="CA48" s="3">
        <v>100</v>
      </c>
      <c r="CB48" s="38">
        <v>71</v>
      </c>
      <c r="CC48" s="39">
        <v>40</v>
      </c>
      <c r="CD48" s="3">
        <v>100</v>
      </c>
      <c r="CE48" s="38">
        <v>87</v>
      </c>
      <c r="CF48" s="39">
        <v>100</v>
      </c>
      <c r="CG48" s="3">
        <v>100</v>
      </c>
      <c r="CH48" s="38">
        <v>100</v>
      </c>
      <c r="CI48" s="39">
        <v>100</v>
      </c>
      <c r="CJ48" s="3">
        <v>100</v>
      </c>
      <c r="CK48" s="38">
        <v>100</v>
      </c>
      <c r="CL48" s="39">
        <v>100</v>
      </c>
      <c r="CM48" s="3">
        <v>100</v>
      </c>
      <c r="CN48" s="40">
        <v>100</v>
      </c>
      <c r="CO48" s="37">
        <v>22</v>
      </c>
      <c r="CP48" s="3">
        <v>100</v>
      </c>
      <c r="CQ48" s="38">
        <v>74</v>
      </c>
      <c r="CR48" s="39">
        <v>50</v>
      </c>
      <c r="CS48" s="3">
        <v>100</v>
      </c>
      <c r="CT48" s="38">
        <v>91</v>
      </c>
      <c r="CU48" s="39">
        <v>100</v>
      </c>
      <c r="CV48" s="3">
        <v>100</v>
      </c>
      <c r="CW48" s="38">
        <v>100</v>
      </c>
      <c r="CX48" s="39">
        <v>0</v>
      </c>
      <c r="CY48" s="3">
        <v>0</v>
      </c>
      <c r="CZ48" s="38">
        <v>0</v>
      </c>
      <c r="DA48" s="39">
        <v>0</v>
      </c>
      <c r="DB48" s="3">
        <v>0</v>
      </c>
      <c r="DC48" s="40">
        <v>0</v>
      </c>
      <c r="DD48" s="37">
        <v>22</v>
      </c>
      <c r="DE48" s="3">
        <v>100</v>
      </c>
      <c r="DF48" s="38">
        <v>74</v>
      </c>
      <c r="DG48" s="39">
        <v>50</v>
      </c>
      <c r="DH48" s="3">
        <v>100</v>
      </c>
      <c r="DI48" s="38">
        <v>91</v>
      </c>
      <c r="DJ48" s="39">
        <v>100</v>
      </c>
      <c r="DK48" s="3">
        <v>100</v>
      </c>
      <c r="DL48" s="38">
        <v>100</v>
      </c>
      <c r="DM48" s="39">
        <v>0</v>
      </c>
      <c r="DN48" s="3">
        <v>0</v>
      </c>
      <c r="DO48" s="38">
        <v>0</v>
      </c>
      <c r="DP48" s="39">
        <v>0</v>
      </c>
      <c r="DQ48" s="3">
        <v>0</v>
      </c>
      <c r="DR48" s="40">
        <v>0</v>
      </c>
    </row>
    <row r="49" spans="1:122" x14ac:dyDescent="0.3">
      <c r="A49" s="104"/>
      <c r="B49" s="3">
        <v>4</v>
      </c>
      <c r="C49" s="37">
        <v>0</v>
      </c>
      <c r="D49" s="3">
        <v>0</v>
      </c>
      <c r="E49" s="38">
        <v>0</v>
      </c>
      <c r="F49" s="39">
        <v>0</v>
      </c>
      <c r="G49" s="3">
        <v>0</v>
      </c>
      <c r="H49" s="38">
        <v>0</v>
      </c>
      <c r="I49" s="39">
        <v>0</v>
      </c>
      <c r="J49" s="3">
        <v>0</v>
      </c>
      <c r="K49" s="38">
        <v>0</v>
      </c>
      <c r="L49" s="39">
        <v>0</v>
      </c>
      <c r="M49" s="3">
        <v>0</v>
      </c>
      <c r="N49" s="38">
        <v>0</v>
      </c>
      <c r="O49" s="39">
        <v>0</v>
      </c>
      <c r="P49" s="3">
        <v>0</v>
      </c>
      <c r="Q49" s="40">
        <v>0</v>
      </c>
      <c r="R49" s="37">
        <v>0</v>
      </c>
      <c r="S49" s="3">
        <v>0</v>
      </c>
      <c r="T49" s="38">
        <v>0</v>
      </c>
      <c r="U49" s="39">
        <v>0</v>
      </c>
      <c r="V49" s="3">
        <v>0</v>
      </c>
      <c r="W49" s="38">
        <v>0</v>
      </c>
      <c r="X49" s="39">
        <v>0</v>
      </c>
      <c r="Y49" s="3">
        <v>0</v>
      </c>
      <c r="Z49" s="38">
        <v>0</v>
      </c>
      <c r="AA49" s="39">
        <v>0</v>
      </c>
      <c r="AB49" s="3">
        <v>0</v>
      </c>
      <c r="AC49" s="38">
        <v>0</v>
      </c>
      <c r="AD49" s="39">
        <v>0</v>
      </c>
      <c r="AE49" s="3">
        <v>0</v>
      </c>
      <c r="AF49" s="40">
        <v>0</v>
      </c>
      <c r="AG49" s="37">
        <v>0</v>
      </c>
      <c r="AH49" s="3">
        <v>0</v>
      </c>
      <c r="AI49" s="38">
        <v>0</v>
      </c>
      <c r="AJ49" s="39">
        <v>0</v>
      </c>
      <c r="AK49" s="3">
        <v>0</v>
      </c>
      <c r="AL49" s="38">
        <v>0</v>
      </c>
      <c r="AM49" s="39">
        <v>0</v>
      </c>
      <c r="AN49" s="3">
        <v>0</v>
      </c>
      <c r="AO49" s="38">
        <v>0</v>
      </c>
      <c r="AP49" s="39">
        <v>0</v>
      </c>
      <c r="AQ49" s="3">
        <v>0</v>
      </c>
      <c r="AR49" s="38">
        <v>0</v>
      </c>
      <c r="AS49" s="39">
        <v>0</v>
      </c>
      <c r="AT49" s="3">
        <v>0</v>
      </c>
      <c r="AU49" s="40">
        <v>0</v>
      </c>
      <c r="AV49" s="37">
        <v>17</v>
      </c>
      <c r="AW49" s="3">
        <v>100</v>
      </c>
      <c r="AX49" s="38">
        <v>67</v>
      </c>
      <c r="AY49" s="39">
        <v>40</v>
      </c>
      <c r="AZ49" s="3">
        <v>100</v>
      </c>
      <c r="BA49" s="38">
        <v>87</v>
      </c>
      <c r="BB49" s="39">
        <v>100</v>
      </c>
      <c r="BC49" s="3">
        <v>100</v>
      </c>
      <c r="BD49" s="38">
        <v>100</v>
      </c>
      <c r="BE49" s="39">
        <v>100</v>
      </c>
      <c r="BF49" s="3">
        <v>100</v>
      </c>
      <c r="BG49" s="38">
        <v>100</v>
      </c>
      <c r="BH49" s="39">
        <v>100</v>
      </c>
      <c r="BI49" s="3">
        <v>100</v>
      </c>
      <c r="BJ49" s="40">
        <v>100</v>
      </c>
      <c r="BK49" s="37">
        <v>20</v>
      </c>
      <c r="BL49" s="3">
        <v>100</v>
      </c>
      <c r="BM49" s="38">
        <v>71</v>
      </c>
      <c r="BN49" s="39">
        <v>50</v>
      </c>
      <c r="BO49" s="3">
        <v>100</v>
      </c>
      <c r="BP49" s="38">
        <v>91</v>
      </c>
      <c r="BQ49" s="39">
        <v>100</v>
      </c>
      <c r="BR49" s="3">
        <v>100</v>
      </c>
      <c r="BS49" s="38">
        <v>100</v>
      </c>
      <c r="BT49" s="39">
        <v>100</v>
      </c>
      <c r="BU49" s="3">
        <v>100</v>
      </c>
      <c r="BV49" s="38">
        <v>100</v>
      </c>
      <c r="BW49" s="39">
        <v>100</v>
      </c>
      <c r="BX49" s="3">
        <v>100</v>
      </c>
      <c r="BY49" s="40">
        <v>100</v>
      </c>
      <c r="BZ49" s="37">
        <v>20</v>
      </c>
      <c r="CA49" s="3">
        <v>100</v>
      </c>
      <c r="CB49" s="38">
        <v>71</v>
      </c>
      <c r="CC49" s="39">
        <v>40</v>
      </c>
      <c r="CD49" s="3">
        <v>100</v>
      </c>
      <c r="CE49" s="38">
        <v>87</v>
      </c>
      <c r="CF49" s="39">
        <v>100</v>
      </c>
      <c r="CG49" s="3">
        <v>100</v>
      </c>
      <c r="CH49" s="38">
        <v>100</v>
      </c>
      <c r="CI49" s="39">
        <v>100</v>
      </c>
      <c r="CJ49" s="3">
        <v>100</v>
      </c>
      <c r="CK49" s="38">
        <v>100</v>
      </c>
      <c r="CL49" s="39">
        <v>100</v>
      </c>
      <c r="CM49" s="3">
        <v>100</v>
      </c>
      <c r="CN49" s="40">
        <v>100</v>
      </c>
      <c r="CO49" s="37">
        <v>22</v>
      </c>
      <c r="CP49" s="3">
        <v>100</v>
      </c>
      <c r="CQ49" s="38">
        <v>74</v>
      </c>
      <c r="CR49" s="39">
        <v>50</v>
      </c>
      <c r="CS49" s="3">
        <v>100</v>
      </c>
      <c r="CT49" s="38">
        <v>91</v>
      </c>
      <c r="CU49" s="39">
        <v>100</v>
      </c>
      <c r="CV49" s="3">
        <v>100</v>
      </c>
      <c r="CW49" s="38">
        <v>100</v>
      </c>
      <c r="CX49" s="39">
        <v>0</v>
      </c>
      <c r="CY49" s="3">
        <v>0</v>
      </c>
      <c r="CZ49" s="38">
        <v>0</v>
      </c>
      <c r="DA49" s="39">
        <v>0</v>
      </c>
      <c r="DB49" s="3">
        <v>0</v>
      </c>
      <c r="DC49" s="40">
        <v>0</v>
      </c>
      <c r="DD49" s="37">
        <v>22</v>
      </c>
      <c r="DE49" s="3">
        <v>100</v>
      </c>
      <c r="DF49" s="38">
        <v>74</v>
      </c>
      <c r="DG49" s="39">
        <v>50</v>
      </c>
      <c r="DH49" s="3">
        <v>100</v>
      </c>
      <c r="DI49" s="38">
        <v>91</v>
      </c>
      <c r="DJ49" s="39">
        <v>100</v>
      </c>
      <c r="DK49" s="3">
        <v>100</v>
      </c>
      <c r="DL49" s="38">
        <v>100</v>
      </c>
      <c r="DM49" s="39">
        <v>0</v>
      </c>
      <c r="DN49" s="3">
        <v>0</v>
      </c>
      <c r="DO49" s="38">
        <v>0</v>
      </c>
      <c r="DP49" s="39">
        <v>0</v>
      </c>
      <c r="DQ49" s="3">
        <v>0</v>
      </c>
      <c r="DR49" s="40">
        <v>0</v>
      </c>
    </row>
    <row r="50" spans="1:122" x14ac:dyDescent="0.3">
      <c r="A50" s="104"/>
      <c r="B50" s="3">
        <v>5</v>
      </c>
      <c r="C50" s="37">
        <v>25</v>
      </c>
      <c r="D50" s="3">
        <v>100</v>
      </c>
      <c r="E50" s="38">
        <v>77</v>
      </c>
      <c r="F50" s="39">
        <v>0</v>
      </c>
      <c r="G50" s="3">
        <v>0</v>
      </c>
      <c r="H50" s="38">
        <v>0</v>
      </c>
      <c r="I50" s="39">
        <v>0</v>
      </c>
      <c r="J50" s="3">
        <v>0</v>
      </c>
      <c r="K50" s="38">
        <v>0</v>
      </c>
      <c r="L50" s="39">
        <v>0</v>
      </c>
      <c r="M50" s="3">
        <v>0</v>
      </c>
      <c r="N50" s="38">
        <v>0</v>
      </c>
      <c r="O50" s="39">
        <v>0</v>
      </c>
      <c r="P50" s="3">
        <v>0</v>
      </c>
      <c r="Q50" s="40">
        <v>0</v>
      </c>
      <c r="R50" s="37">
        <v>0</v>
      </c>
      <c r="S50" s="3">
        <v>0</v>
      </c>
      <c r="T50" s="38">
        <v>0</v>
      </c>
      <c r="U50" s="39">
        <v>0</v>
      </c>
      <c r="V50" s="3">
        <v>0</v>
      </c>
      <c r="W50" s="38">
        <v>0</v>
      </c>
      <c r="X50" s="39">
        <v>0</v>
      </c>
      <c r="Y50" s="3">
        <v>0</v>
      </c>
      <c r="Z50" s="38">
        <v>0</v>
      </c>
      <c r="AA50" s="39">
        <v>0</v>
      </c>
      <c r="AB50" s="3">
        <v>0</v>
      </c>
      <c r="AC50" s="38">
        <v>0</v>
      </c>
      <c r="AD50" s="39">
        <v>0</v>
      </c>
      <c r="AE50" s="3">
        <v>0</v>
      </c>
      <c r="AF50" s="40">
        <v>0</v>
      </c>
      <c r="AG50" s="37">
        <v>0</v>
      </c>
      <c r="AH50" s="3">
        <v>0</v>
      </c>
      <c r="AI50" s="38">
        <v>0</v>
      </c>
      <c r="AJ50" s="39">
        <v>0</v>
      </c>
      <c r="AK50" s="3">
        <v>0</v>
      </c>
      <c r="AL50" s="38">
        <v>0</v>
      </c>
      <c r="AM50" s="39">
        <v>0</v>
      </c>
      <c r="AN50" s="3">
        <v>0</v>
      </c>
      <c r="AO50" s="38">
        <v>0</v>
      </c>
      <c r="AP50" s="39">
        <v>0</v>
      </c>
      <c r="AQ50" s="3">
        <v>0</v>
      </c>
      <c r="AR50" s="38">
        <v>0</v>
      </c>
      <c r="AS50" s="39">
        <v>0</v>
      </c>
      <c r="AT50" s="3">
        <v>0</v>
      </c>
      <c r="AU50" s="40">
        <v>0</v>
      </c>
      <c r="AV50" s="37">
        <v>17</v>
      </c>
      <c r="AW50" s="3">
        <v>100</v>
      </c>
      <c r="AX50" s="38">
        <v>67</v>
      </c>
      <c r="AY50" s="39">
        <v>40</v>
      </c>
      <c r="AZ50" s="3">
        <v>100</v>
      </c>
      <c r="BA50" s="38">
        <v>87</v>
      </c>
      <c r="BB50" s="39">
        <v>100</v>
      </c>
      <c r="BC50" s="3">
        <v>100</v>
      </c>
      <c r="BD50" s="38">
        <v>100</v>
      </c>
      <c r="BE50" s="39">
        <v>100</v>
      </c>
      <c r="BF50" s="3">
        <v>100</v>
      </c>
      <c r="BG50" s="38">
        <v>100</v>
      </c>
      <c r="BH50" s="39">
        <v>100</v>
      </c>
      <c r="BI50" s="3">
        <v>100</v>
      </c>
      <c r="BJ50" s="40">
        <v>100</v>
      </c>
      <c r="BK50" s="37">
        <v>20</v>
      </c>
      <c r="BL50" s="3">
        <v>100</v>
      </c>
      <c r="BM50" s="38">
        <v>71</v>
      </c>
      <c r="BN50" s="39">
        <v>50</v>
      </c>
      <c r="BO50" s="3">
        <v>100</v>
      </c>
      <c r="BP50" s="38">
        <v>91</v>
      </c>
      <c r="BQ50" s="39">
        <v>100</v>
      </c>
      <c r="BR50" s="3">
        <v>100</v>
      </c>
      <c r="BS50" s="38">
        <v>100</v>
      </c>
      <c r="BT50" s="39">
        <v>100</v>
      </c>
      <c r="BU50" s="3">
        <v>100</v>
      </c>
      <c r="BV50" s="38">
        <v>100</v>
      </c>
      <c r="BW50" s="39">
        <v>100</v>
      </c>
      <c r="BX50" s="3">
        <v>100</v>
      </c>
      <c r="BY50" s="40">
        <v>100</v>
      </c>
      <c r="BZ50" s="37">
        <v>20</v>
      </c>
      <c r="CA50" s="3">
        <v>100</v>
      </c>
      <c r="CB50" s="38">
        <v>71</v>
      </c>
      <c r="CC50" s="39">
        <v>40</v>
      </c>
      <c r="CD50" s="3">
        <v>100</v>
      </c>
      <c r="CE50" s="38">
        <v>87</v>
      </c>
      <c r="CF50" s="39">
        <v>100</v>
      </c>
      <c r="CG50" s="3">
        <v>100</v>
      </c>
      <c r="CH50" s="38">
        <v>100</v>
      </c>
      <c r="CI50" s="39">
        <v>100</v>
      </c>
      <c r="CJ50" s="3">
        <v>100</v>
      </c>
      <c r="CK50" s="38">
        <v>100</v>
      </c>
      <c r="CL50" s="39">
        <v>100</v>
      </c>
      <c r="CM50" s="3">
        <v>100</v>
      </c>
      <c r="CN50" s="40">
        <v>100</v>
      </c>
      <c r="CO50" s="37">
        <v>22</v>
      </c>
      <c r="CP50" s="3">
        <v>100</v>
      </c>
      <c r="CQ50" s="38">
        <v>74</v>
      </c>
      <c r="CR50" s="39">
        <v>50</v>
      </c>
      <c r="CS50" s="3">
        <v>100</v>
      </c>
      <c r="CT50" s="38">
        <v>91</v>
      </c>
      <c r="CU50" s="39">
        <v>100</v>
      </c>
      <c r="CV50" s="3">
        <v>100</v>
      </c>
      <c r="CW50" s="38">
        <v>100</v>
      </c>
      <c r="CX50" s="39">
        <v>0</v>
      </c>
      <c r="CY50" s="3">
        <v>0</v>
      </c>
      <c r="CZ50" s="38">
        <v>0</v>
      </c>
      <c r="DA50" s="39">
        <v>0</v>
      </c>
      <c r="DB50" s="3">
        <v>0</v>
      </c>
      <c r="DC50" s="40">
        <v>0</v>
      </c>
      <c r="DD50" s="37">
        <v>22</v>
      </c>
      <c r="DE50" s="3">
        <v>100</v>
      </c>
      <c r="DF50" s="38">
        <v>74</v>
      </c>
      <c r="DG50" s="39">
        <v>50</v>
      </c>
      <c r="DH50" s="3">
        <v>100</v>
      </c>
      <c r="DI50" s="38">
        <v>91</v>
      </c>
      <c r="DJ50" s="39">
        <v>100</v>
      </c>
      <c r="DK50" s="3">
        <v>100</v>
      </c>
      <c r="DL50" s="38">
        <v>100</v>
      </c>
      <c r="DM50" s="39">
        <v>0</v>
      </c>
      <c r="DN50" s="3">
        <v>0</v>
      </c>
      <c r="DO50" s="38">
        <v>0</v>
      </c>
      <c r="DP50" s="39">
        <v>0</v>
      </c>
      <c r="DQ50" s="3">
        <v>0</v>
      </c>
      <c r="DR50" s="40">
        <v>0</v>
      </c>
    </row>
    <row r="51" spans="1:122" x14ac:dyDescent="0.3">
      <c r="A51" s="104"/>
      <c r="B51" s="3">
        <v>6</v>
      </c>
      <c r="C51" s="37">
        <v>25</v>
      </c>
      <c r="D51" s="3">
        <v>100</v>
      </c>
      <c r="E51" s="38">
        <v>77</v>
      </c>
      <c r="F51" s="39">
        <v>0</v>
      </c>
      <c r="G51" s="3">
        <v>0</v>
      </c>
      <c r="H51" s="38">
        <v>0</v>
      </c>
      <c r="I51" s="39">
        <v>0</v>
      </c>
      <c r="J51" s="3">
        <v>0</v>
      </c>
      <c r="K51" s="38">
        <v>0</v>
      </c>
      <c r="L51" s="39">
        <v>0</v>
      </c>
      <c r="M51" s="3">
        <v>0</v>
      </c>
      <c r="N51" s="38">
        <v>0</v>
      </c>
      <c r="O51" s="39">
        <v>0</v>
      </c>
      <c r="P51" s="3">
        <v>0</v>
      </c>
      <c r="Q51" s="40">
        <v>0</v>
      </c>
      <c r="R51" s="37">
        <v>25</v>
      </c>
      <c r="S51" s="3">
        <v>100</v>
      </c>
      <c r="T51" s="38">
        <v>77</v>
      </c>
      <c r="U51" s="39">
        <v>0</v>
      </c>
      <c r="V51" s="3">
        <v>0</v>
      </c>
      <c r="W51" s="38">
        <v>0</v>
      </c>
      <c r="X51" s="39">
        <v>0</v>
      </c>
      <c r="Y51" s="3">
        <v>0</v>
      </c>
      <c r="Z51" s="38">
        <v>0</v>
      </c>
      <c r="AA51" s="39">
        <v>0</v>
      </c>
      <c r="AB51" s="3">
        <v>0</v>
      </c>
      <c r="AC51" s="38">
        <v>0</v>
      </c>
      <c r="AD51" s="39">
        <v>0</v>
      </c>
      <c r="AE51" s="3">
        <v>0</v>
      </c>
      <c r="AF51" s="40">
        <v>0</v>
      </c>
      <c r="AG51" s="37">
        <v>25</v>
      </c>
      <c r="AH51" s="3">
        <v>100</v>
      </c>
      <c r="AI51" s="38">
        <v>77</v>
      </c>
      <c r="AJ51" s="39">
        <v>0</v>
      </c>
      <c r="AK51" s="3">
        <v>0</v>
      </c>
      <c r="AL51" s="38">
        <v>0</v>
      </c>
      <c r="AM51" s="39">
        <v>0</v>
      </c>
      <c r="AN51" s="3">
        <v>0</v>
      </c>
      <c r="AO51" s="38">
        <v>0</v>
      </c>
      <c r="AP51" s="39">
        <v>0</v>
      </c>
      <c r="AQ51" s="3">
        <v>0</v>
      </c>
      <c r="AR51" s="38">
        <v>0</v>
      </c>
      <c r="AS51" s="39">
        <v>0</v>
      </c>
      <c r="AT51" s="3">
        <v>0</v>
      </c>
      <c r="AU51" s="40">
        <v>0</v>
      </c>
      <c r="AV51" s="37">
        <v>17</v>
      </c>
      <c r="AW51" s="3">
        <v>100</v>
      </c>
      <c r="AX51" s="38">
        <v>67</v>
      </c>
      <c r="AY51" s="39">
        <v>40</v>
      </c>
      <c r="AZ51" s="3">
        <v>100</v>
      </c>
      <c r="BA51" s="38">
        <v>87</v>
      </c>
      <c r="BB51" s="39">
        <v>100</v>
      </c>
      <c r="BC51" s="3">
        <v>100</v>
      </c>
      <c r="BD51" s="38">
        <v>100</v>
      </c>
      <c r="BE51" s="39">
        <v>100</v>
      </c>
      <c r="BF51" s="3">
        <v>100</v>
      </c>
      <c r="BG51" s="38">
        <v>100</v>
      </c>
      <c r="BH51" s="39">
        <v>100</v>
      </c>
      <c r="BI51" s="3">
        <v>100</v>
      </c>
      <c r="BJ51" s="40">
        <v>100</v>
      </c>
      <c r="BK51" s="37">
        <v>20</v>
      </c>
      <c r="BL51" s="3">
        <v>100</v>
      </c>
      <c r="BM51" s="38">
        <v>71</v>
      </c>
      <c r="BN51" s="39">
        <v>50</v>
      </c>
      <c r="BO51" s="3">
        <v>100</v>
      </c>
      <c r="BP51" s="38">
        <v>91</v>
      </c>
      <c r="BQ51" s="39">
        <v>100</v>
      </c>
      <c r="BR51" s="3">
        <v>100</v>
      </c>
      <c r="BS51" s="38">
        <v>100</v>
      </c>
      <c r="BT51" s="39">
        <v>100</v>
      </c>
      <c r="BU51" s="3">
        <v>100</v>
      </c>
      <c r="BV51" s="38">
        <v>100</v>
      </c>
      <c r="BW51" s="39">
        <v>100</v>
      </c>
      <c r="BX51" s="3">
        <v>100</v>
      </c>
      <c r="BY51" s="40">
        <v>100</v>
      </c>
      <c r="BZ51" s="37">
        <v>20</v>
      </c>
      <c r="CA51" s="3">
        <v>100</v>
      </c>
      <c r="CB51" s="38">
        <v>71</v>
      </c>
      <c r="CC51" s="39">
        <v>40</v>
      </c>
      <c r="CD51" s="3">
        <v>100</v>
      </c>
      <c r="CE51" s="38">
        <v>87</v>
      </c>
      <c r="CF51" s="39">
        <v>100</v>
      </c>
      <c r="CG51" s="3">
        <v>100</v>
      </c>
      <c r="CH51" s="38">
        <v>100</v>
      </c>
      <c r="CI51" s="39">
        <v>100</v>
      </c>
      <c r="CJ51" s="3">
        <v>100</v>
      </c>
      <c r="CK51" s="38">
        <v>100</v>
      </c>
      <c r="CL51" s="39">
        <v>100</v>
      </c>
      <c r="CM51" s="3">
        <v>100</v>
      </c>
      <c r="CN51" s="40">
        <v>100</v>
      </c>
      <c r="CO51" s="37">
        <v>22</v>
      </c>
      <c r="CP51" s="3">
        <v>100</v>
      </c>
      <c r="CQ51" s="38">
        <v>74</v>
      </c>
      <c r="CR51" s="39">
        <v>50</v>
      </c>
      <c r="CS51" s="3">
        <v>100</v>
      </c>
      <c r="CT51" s="38">
        <v>91</v>
      </c>
      <c r="CU51" s="39">
        <v>0</v>
      </c>
      <c r="CV51" s="3">
        <v>0</v>
      </c>
      <c r="CW51" s="38">
        <v>0</v>
      </c>
      <c r="CX51" s="39">
        <v>0</v>
      </c>
      <c r="CY51" s="3">
        <v>0</v>
      </c>
      <c r="CZ51" s="38">
        <v>0</v>
      </c>
      <c r="DA51" s="39">
        <v>0</v>
      </c>
      <c r="DB51" s="3">
        <v>0</v>
      </c>
      <c r="DC51" s="40">
        <v>0</v>
      </c>
      <c r="DD51" s="37">
        <v>22</v>
      </c>
      <c r="DE51" s="3">
        <v>100</v>
      </c>
      <c r="DF51" s="38">
        <v>74</v>
      </c>
      <c r="DG51" s="39">
        <v>50</v>
      </c>
      <c r="DH51" s="3">
        <v>100</v>
      </c>
      <c r="DI51" s="38">
        <v>91</v>
      </c>
      <c r="DJ51" s="39">
        <v>0</v>
      </c>
      <c r="DK51" s="3">
        <v>0</v>
      </c>
      <c r="DL51" s="38">
        <v>0</v>
      </c>
      <c r="DM51" s="39">
        <v>0</v>
      </c>
      <c r="DN51" s="3">
        <v>0</v>
      </c>
      <c r="DO51" s="38">
        <v>0</v>
      </c>
      <c r="DP51" s="39">
        <v>0</v>
      </c>
      <c r="DQ51" s="3">
        <v>0</v>
      </c>
      <c r="DR51" s="40">
        <v>0</v>
      </c>
    </row>
    <row r="52" spans="1:122" x14ac:dyDescent="0.3">
      <c r="A52" s="104" t="s">
        <v>36</v>
      </c>
      <c r="B52" s="3">
        <v>1</v>
      </c>
      <c r="C52" s="37">
        <v>25</v>
      </c>
      <c r="D52" s="3">
        <v>100</v>
      </c>
      <c r="E52" s="38">
        <v>77</v>
      </c>
      <c r="F52" s="39">
        <v>29</v>
      </c>
      <c r="G52" s="3">
        <v>100</v>
      </c>
      <c r="H52" s="38">
        <v>80</v>
      </c>
      <c r="I52" s="39">
        <v>17</v>
      </c>
      <c r="J52" s="3">
        <v>50</v>
      </c>
      <c r="K52" s="38">
        <v>42</v>
      </c>
      <c r="L52" s="39">
        <v>50</v>
      </c>
      <c r="M52" s="3">
        <v>50</v>
      </c>
      <c r="N52" s="38">
        <v>50</v>
      </c>
      <c r="O52" s="39">
        <v>50</v>
      </c>
      <c r="P52" s="3">
        <v>50</v>
      </c>
      <c r="Q52" s="40">
        <v>50</v>
      </c>
      <c r="R52" s="37">
        <v>25</v>
      </c>
      <c r="S52" s="3">
        <v>100</v>
      </c>
      <c r="T52" s="38">
        <v>77</v>
      </c>
      <c r="U52" s="39">
        <v>29</v>
      </c>
      <c r="V52" s="3">
        <v>100</v>
      </c>
      <c r="W52" s="38">
        <v>80</v>
      </c>
      <c r="X52" s="39">
        <v>17</v>
      </c>
      <c r="Y52" s="3">
        <v>50</v>
      </c>
      <c r="Z52" s="38">
        <v>42</v>
      </c>
      <c r="AA52" s="39">
        <v>33</v>
      </c>
      <c r="AB52" s="3">
        <v>50</v>
      </c>
      <c r="AC52" s="38">
        <v>48</v>
      </c>
      <c r="AD52" s="39">
        <v>50</v>
      </c>
      <c r="AE52" s="3">
        <v>50</v>
      </c>
      <c r="AF52" s="40">
        <v>50</v>
      </c>
      <c r="AG52" s="37">
        <v>25</v>
      </c>
      <c r="AH52" s="3">
        <v>100</v>
      </c>
      <c r="AI52" s="38">
        <v>77</v>
      </c>
      <c r="AJ52" s="39">
        <v>17</v>
      </c>
      <c r="AK52" s="3">
        <v>50</v>
      </c>
      <c r="AL52" s="38">
        <v>42</v>
      </c>
      <c r="AM52" s="39">
        <v>17</v>
      </c>
      <c r="AN52" s="3">
        <v>50</v>
      </c>
      <c r="AO52" s="38">
        <v>42</v>
      </c>
      <c r="AP52" s="39">
        <v>50</v>
      </c>
      <c r="AQ52" s="3">
        <v>50</v>
      </c>
      <c r="AR52" s="38">
        <v>50</v>
      </c>
      <c r="AS52" s="39">
        <v>50</v>
      </c>
      <c r="AT52" s="3">
        <v>50</v>
      </c>
      <c r="AU52" s="40">
        <v>50</v>
      </c>
      <c r="AV52" s="37">
        <v>17</v>
      </c>
      <c r="AW52" s="3">
        <v>100</v>
      </c>
      <c r="AX52" s="38">
        <v>67</v>
      </c>
      <c r="AY52" s="39">
        <v>40</v>
      </c>
      <c r="AZ52" s="3">
        <v>100</v>
      </c>
      <c r="BA52" s="38">
        <v>87</v>
      </c>
      <c r="BB52" s="39">
        <v>100</v>
      </c>
      <c r="BC52" s="3">
        <v>100</v>
      </c>
      <c r="BD52" s="38">
        <v>100</v>
      </c>
      <c r="BE52" s="39">
        <v>100</v>
      </c>
      <c r="BF52" s="3">
        <v>100</v>
      </c>
      <c r="BG52" s="38">
        <v>100</v>
      </c>
      <c r="BH52" s="39">
        <v>100</v>
      </c>
      <c r="BI52" s="3">
        <v>100</v>
      </c>
      <c r="BJ52" s="40">
        <v>100</v>
      </c>
      <c r="BK52" s="37">
        <v>20</v>
      </c>
      <c r="BL52" s="3">
        <v>100</v>
      </c>
      <c r="BM52" s="38">
        <v>71</v>
      </c>
      <c r="BN52" s="39">
        <v>50</v>
      </c>
      <c r="BO52" s="3">
        <v>100</v>
      </c>
      <c r="BP52" s="38">
        <v>91</v>
      </c>
      <c r="BQ52" s="39">
        <v>100</v>
      </c>
      <c r="BR52" s="3">
        <v>100</v>
      </c>
      <c r="BS52" s="38">
        <v>100</v>
      </c>
      <c r="BT52" s="39">
        <v>100</v>
      </c>
      <c r="BU52" s="3">
        <v>100</v>
      </c>
      <c r="BV52" s="38">
        <v>100</v>
      </c>
      <c r="BW52" s="39">
        <v>100</v>
      </c>
      <c r="BX52" s="3">
        <v>100</v>
      </c>
      <c r="BY52" s="40">
        <v>100</v>
      </c>
      <c r="BZ52" s="37">
        <v>20</v>
      </c>
      <c r="CA52" s="3">
        <v>100</v>
      </c>
      <c r="CB52" s="38">
        <v>71</v>
      </c>
      <c r="CC52" s="39">
        <v>40</v>
      </c>
      <c r="CD52" s="3">
        <v>100</v>
      </c>
      <c r="CE52" s="38">
        <v>87</v>
      </c>
      <c r="CF52" s="39">
        <v>100</v>
      </c>
      <c r="CG52" s="3">
        <v>100</v>
      </c>
      <c r="CH52" s="38">
        <v>100</v>
      </c>
      <c r="CI52" s="39">
        <v>100</v>
      </c>
      <c r="CJ52" s="3">
        <v>100</v>
      </c>
      <c r="CK52" s="38">
        <v>100</v>
      </c>
      <c r="CL52" s="39">
        <v>100</v>
      </c>
      <c r="CM52" s="3">
        <v>100</v>
      </c>
      <c r="CN52" s="40">
        <v>100</v>
      </c>
      <c r="CO52" s="37">
        <v>22</v>
      </c>
      <c r="CP52" s="3">
        <v>100</v>
      </c>
      <c r="CQ52" s="38">
        <v>74</v>
      </c>
      <c r="CR52" s="39">
        <v>50</v>
      </c>
      <c r="CS52" s="3">
        <v>100</v>
      </c>
      <c r="CT52" s="38">
        <v>91</v>
      </c>
      <c r="CU52" s="39">
        <v>100</v>
      </c>
      <c r="CV52" s="3">
        <v>100</v>
      </c>
      <c r="CW52" s="38">
        <v>100</v>
      </c>
      <c r="CX52" s="39">
        <v>100</v>
      </c>
      <c r="CY52" s="3">
        <v>100</v>
      </c>
      <c r="CZ52" s="38">
        <v>100</v>
      </c>
      <c r="DA52" s="39">
        <v>100</v>
      </c>
      <c r="DB52" s="3">
        <v>100</v>
      </c>
      <c r="DC52" s="40">
        <v>100</v>
      </c>
      <c r="DD52" s="37">
        <v>22</v>
      </c>
      <c r="DE52" s="3">
        <v>100</v>
      </c>
      <c r="DF52" s="38">
        <v>74</v>
      </c>
      <c r="DG52" s="39">
        <v>50</v>
      </c>
      <c r="DH52" s="3">
        <v>100</v>
      </c>
      <c r="DI52" s="38">
        <v>91</v>
      </c>
      <c r="DJ52" s="39">
        <v>100</v>
      </c>
      <c r="DK52" s="3">
        <v>100</v>
      </c>
      <c r="DL52" s="38">
        <v>100</v>
      </c>
      <c r="DM52" s="39">
        <v>100</v>
      </c>
      <c r="DN52" s="3">
        <v>100</v>
      </c>
      <c r="DO52" s="38">
        <v>100</v>
      </c>
      <c r="DP52" s="39">
        <v>100</v>
      </c>
      <c r="DQ52" s="3">
        <v>100</v>
      </c>
      <c r="DR52" s="40">
        <v>100</v>
      </c>
    </row>
    <row r="53" spans="1:122" x14ac:dyDescent="0.3">
      <c r="A53" s="104"/>
      <c r="B53" s="3">
        <v>2</v>
      </c>
      <c r="C53" s="37">
        <v>25</v>
      </c>
      <c r="D53" s="3">
        <v>100</v>
      </c>
      <c r="E53" s="38">
        <v>77</v>
      </c>
      <c r="F53" s="39">
        <v>17</v>
      </c>
      <c r="G53" s="3">
        <v>50</v>
      </c>
      <c r="H53" s="38">
        <v>42</v>
      </c>
      <c r="I53" s="39">
        <v>17</v>
      </c>
      <c r="J53" s="3">
        <v>50</v>
      </c>
      <c r="K53" s="38">
        <v>42</v>
      </c>
      <c r="L53" s="39">
        <v>50</v>
      </c>
      <c r="M53" s="3">
        <v>50</v>
      </c>
      <c r="N53" s="38">
        <v>50</v>
      </c>
      <c r="O53" s="39">
        <v>0</v>
      </c>
      <c r="P53" s="3">
        <v>0</v>
      </c>
      <c r="Q53" s="40">
        <v>0</v>
      </c>
      <c r="R53" s="37">
        <v>14</v>
      </c>
      <c r="S53" s="3">
        <v>50</v>
      </c>
      <c r="T53" s="38">
        <v>40</v>
      </c>
      <c r="U53" s="39">
        <v>17</v>
      </c>
      <c r="V53" s="3">
        <v>50</v>
      </c>
      <c r="W53" s="38">
        <v>42</v>
      </c>
      <c r="X53" s="39">
        <v>17</v>
      </c>
      <c r="Y53" s="3">
        <v>50</v>
      </c>
      <c r="Z53" s="38">
        <v>42</v>
      </c>
      <c r="AA53" s="39">
        <v>33</v>
      </c>
      <c r="AB53" s="3">
        <v>50</v>
      </c>
      <c r="AC53" s="38">
        <v>48</v>
      </c>
      <c r="AD53" s="39">
        <v>0</v>
      </c>
      <c r="AE53" s="3">
        <v>0</v>
      </c>
      <c r="AF53" s="40">
        <v>0</v>
      </c>
      <c r="AG53" s="37">
        <v>25</v>
      </c>
      <c r="AH53" s="3">
        <v>100</v>
      </c>
      <c r="AI53" s="38">
        <v>77</v>
      </c>
      <c r="AJ53" s="39">
        <v>17</v>
      </c>
      <c r="AK53" s="3">
        <v>50</v>
      </c>
      <c r="AL53" s="38">
        <v>42</v>
      </c>
      <c r="AM53" s="39">
        <v>17</v>
      </c>
      <c r="AN53" s="3">
        <v>50</v>
      </c>
      <c r="AO53" s="38">
        <v>42</v>
      </c>
      <c r="AP53" s="39">
        <v>50</v>
      </c>
      <c r="AQ53" s="3">
        <v>50</v>
      </c>
      <c r="AR53" s="38">
        <v>50</v>
      </c>
      <c r="AS53" s="39">
        <v>0</v>
      </c>
      <c r="AT53" s="3">
        <v>0</v>
      </c>
      <c r="AU53" s="40">
        <v>0</v>
      </c>
      <c r="AV53" s="37">
        <v>17</v>
      </c>
      <c r="AW53" s="3">
        <v>100</v>
      </c>
      <c r="AX53" s="38">
        <v>67</v>
      </c>
      <c r="AY53" s="39">
        <v>40</v>
      </c>
      <c r="AZ53" s="3">
        <v>100</v>
      </c>
      <c r="BA53" s="38">
        <v>87</v>
      </c>
      <c r="BB53" s="39">
        <v>100</v>
      </c>
      <c r="BC53" s="3">
        <v>100</v>
      </c>
      <c r="BD53" s="38">
        <v>100</v>
      </c>
      <c r="BE53" s="39">
        <v>100</v>
      </c>
      <c r="BF53" s="3">
        <v>50</v>
      </c>
      <c r="BG53" s="38">
        <v>53</v>
      </c>
      <c r="BH53" s="39">
        <v>100</v>
      </c>
      <c r="BI53" s="3">
        <v>50</v>
      </c>
      <c r="BJ53" s="40">
        <v>53</v>
      </c>
      <c r="BK53" s="37">
        <v>20</v>
      </c>
      <c r="BL53" s="3">
        <v>100</v>
      </c>
      <c r="BM53" s="38">
        <v>71</v>
      </c>
      <c r="BN53" s="39">
        <v>50</v>
      </c>
      <c r="BO53" s="3">
        <v>100</v>
      </c>
      <c r="BP53" s="38">
        <v>91</v>
      </c>
      <c r="BQ53" s="39">
        <v>100</v>
      </c>
      <c r="BR53" s="3">
        <v>100</v>
      </c>
      <c r="BS53" s="38">
        <v>100</v>
      </c>
      <c r="BT53" s="39">
        <v>100</v>
      </c>
      <c r="BU53" s="3">
        <v>100</v>
      </c>
      <c r="BV53" s="38">
        <v>100</v>
      </c>
      <c r="BW53" s="39">
        <v>100</v>
      </c>
      <c r="BX53" s="3">
        <v>100</v>
      </c>
      <c r="BY53" s="40">
        <v>100</v>
      </c>
      <c r="BZ53" s="37">
        <v>20</v>
      </c>
      <c r="CA53" s="3">
        <v>100</v>
      </c>
      <c r="CB53" s="38">
        <v>71</v>
      </c>
      <c r="CC53" s="39">
        <v>40</v>
      </c>
      <c r="CD53" s="3">
        <v>100</v>
      </c>
      <c r="CE53" s="38">
        <v>87</v>
      </c>
      <c r="CF53" s="39">
        <v>100</v>
      </c>
      <c r="CG53" s="3">
        <v>100</v>
      </c>
      <c r="CH53" s="38">
        <v>100</v>
      </c>
      <c r="CI53" s="39">
        <v>100</v>
      </c>
      <c r="CJ53" s="3">
        <v>100</v>
      </c>
      <c r="CK53" s="38">
        <v>100</v>
      </c>
      <c r="CL53" s="39">
        <v>100</v>
      </c>
      <c r="CM53" s="3">
        <v>100</v>
      </c>
      <c r="CN53" s="40">
        <v>100</v>
      </c>
      <c r="CO53" s="37">
        <v>22</v>
      </c>
      <c r="CP53" s="3">
        <v>100</v>
      </c>
      <c r="CQ53" s="38">
        <v>74</v>
      </c>
      <c r="CR53" s="39">
        <v>50</v>
      </c>
      <c r="CS53" s="3">
        <v>100</v>
      </c>
      <c r="CT53" s="38">
        <v>91</v>
      </c>
      <c r="CU53" s="39">
        <v>0</v>
      </c>
      <c r="CV53" s="3">
        <v>0</v>
      </c>
      <c r="CW53" s="38">
        <v>0</v>
      </c>
      <c r="CX53" s="39">
        <v>0</v>
      </c>
      <c r="CY53" s="3">
        <v>0</v>
      </c>
      <c r="CZ53" s="38">
        <v>0</v>
      </c>
      <c r="DA53" s="39">
        <v>0</v>
      </c>
      <c r="DB53" s="3">
        <v>0</v>
      </c>
      <c r="DC53" s="40">
        <v>0</v>
      </c>
      <c r="DD53" s="37">
        <v>22</v>
      </c>
      <c r="DE53" s="3">
        <v>100</v>
      </c>
      <c r="DF53" s="38">
        <v>74</v>
      </c>
      <c r="DG53" s="39">
        <v>50</v>
      </c>
      <c r="DH53" s="3">
        <v>100</v>
      </c>
      <c r="DI53" s="38">
        <v>91</v>
      </c>
      <c r="DJ53" s="39">
        <v>0</v>
      </c>
      <c r="DK53" s="3">
        <v>0</v>
      </c>
      <c r="DL53" s="38">
        <v>0</v>
      </c>
      <c r="DM53" s="39">
        <v>0</v>
      </c>
      <c r="DN53" s="3">
        <v>0</v>
      </c>
      <c r="DO53" s="38">
        <v>0</v>
      </c>
      <c r="DP53" s="39">
        <v>0</v>
      </c>
      <c r="DQ53" s="3">
        <v>0</v>
      </c>
      <c r="DR53" s="40">
        <v>0</v>
      </c>
    </row>
    <row r="54" spans="1:122" x14ac:dyDescent="0.3">
      <c r="A54" s="104"/>
      <c r="B54" s="3">
        <v>3</v>
      </c>
      <c r="C54" s="37">
        <v>0</v>
      </c>
      <c r="D54" s="3">
        <v>0</v>
      </c>
      <c r="E54" s="38">
        <v>0</v>
      </c>
      <c r="F54" s="39">
        <v>0</v>
      </c>
      <c r="G54" s="3">
        <v>0</v>
      </c>
      <c r="H54" s="38">
        <v>0</v>
      </c>
      <c r="I54" s="39">
        <v>0</v>
      </c>
      <c r="J54" s="3">
        <v>0</v>
      </c>
      <c r="K54" s="38">
        <v>0</v>
      </c>
      <c r="L54" s="39">
        <v>0</v>
      </c>
      <c r="M54" s="3">
        <v>0</v>
      </c>
      <c r="N54" s="38">
        <v>0</v>
      </c>
      <c r="O54" s="39">
        <v>0</v>
      </c>
      <c r="P54" s="3">
        <v>0</v>
      </c>
      <c r="Q54" s="40">
        <v>0</v>
      </c>
      <c r="R54" s="37">
        <v>14</v>
      </c>
      <c r="S54" s="3">
        <v>50</v>
      </c>
      <c r="T54" s="38">
        <v>40</v>
      </c>
      <c r="U54" s="39">
        <v>0</v>
      </c>
      <c r="V54" s="3">
        <v>0</v>
      </c>
      <c r="W54" s="38">
        <v>0</v>
      </c>
      <c r="X54" s="39">
        <v>0</v>
      </c>
      <c r="Y54" s="3">
        <v>0</v>
      </c>
      <c r="Z54" s="38">
        <v>0</v>
      </c>
      <c r="AA54" s="39">
        <v>0</v>
      </c>
      <c r="AB54" s="3">
        <v>0</v>
      </c>
      <c r="AC54" s="38">
        <v>0</v>
      </c>
      <c r="AD54" s="39">
        <v>0</v>
      </c>
      <c r="AE54" s="3">
        <v>0</v>
      </c>
      <c r="AF54" s="40">
        <v>0</v>
      </c>
      <c r="AG54" s="37">
        <v>0</v>
      </c>
      <c r="AH54" s="3">
        <v>0</v>
      </c>
      <c r="AI54" s="38">
        <v>0</v>
      </c>
      <c r="AJ54" s="39">
        <v>0</v>
      </c>
      <c r="AK54" s="3">
        <v>0</v>
      </c>
      <c r="AL54" s="38">
        <v>0</v>
      </c>
      <c r="AM54" s="39">
        <v>0</v>
      </c>
      <c r="AN54" s="3">
        <v>0</v>
      </c>
      <c r="AO54" s="38">
        <v>0</v>
      </c>
      <c r="AP54" s="39">
        <v>0</v>
      </c>
      <c r="AQ54" s="3">
        <v>0</v>
      </c>
      <c r="AR54" s="38">
        <v>0</v>
      </c>
      <c r="AS54" s="39">
        <v>0</v>
      </c>
      <c r="AT54" s="3">
        <v>0</v>
      </c>
      <c r="AU54" s="40">
        <v>0</v>
      </c>
      <c r="AV54" s="37">
        <v>9</v>
      </c>
      <c r="AW54" s="3">
        <v>50</v>
      </c>
      <c r="AX54" s="38">
        <v>34</v>
      </c>
      <c r="AY54" s="39">
        <v>25</v>
      </c>
      <c r="AZ54" s="3">
        <v>50</v>
      </c>
      <c r="BA54" s="38">
        <v>45</v>
      </c>
      <c r="BB54" s="39">
        <v>0</v>
      </c>
      <c r="BC54" s="3">
        <v>0</v>
      </c>
      <c r="BD54" s="38">
        <v>0</v>
      </c>
      <c r="BE54" s="39">
        <v>0</v>
      </c>
      <c r="BF54" s="3">
        <v>0</v>
      </c>
      <c r="BG54" s="38">
        <v>0</v>
      </c>
      <c r="BH54" s="39">
        <v>0</v>
      </c>
      <c r="BI54" s="3">
        <v>0</v>
      </c>
      <c r="BJ54" s="40">
        <v>0</v>
      </c>
      <c r="BK54" s="37">
        <v>20</v>
      </c>
      <c r="BL54" s="3">
        <v>100</v>
      </c>
      <c r="BM54" s="38">
        <v>71</v>
      </c>
      <c r="BN54" s="39">
        <v>33</v>
      </c>
      <c r="BO54" s="3">
        <v>50</v>
      </c>
      <c r="BP54" s="38">
        <v>48</v>
      </c>
      <c r="BQ54" s="39">
        <v>100</v>
      </c>
      <c r="BR54" s="3">
        <v>50</v>
      </c>
      <c r="BS54" s="38">
        <v>53</v>
      </c>
      <c r="BT54" s="39">
        <v>0</v>
      </c>
      <c r="BU54" s="3">
        <v>0</v>
      </c>
      <c r="BV54" s="38">
        <v>0</v>
      </c>
      <c r="BW54" s="39">
        <v>0</v>
      </c>
      <c r="BX54" s="3">
        <v>0</v>
      </c>
      <c r="BY54" s="40">
        <v>0</v>
      </c>
      <c r="BZ54" s="37">
        <v>11</v>
      </c>
      <c r="CA54" s="3">
        <v>50</v>
      </c>
      <c r="CB54" s="38">
        <v>37</v>
      </c>
      <c r="CC54" s="39">
        <v>0</v>
      </c>
      <c r="CD54" s="3">
        <v>0</v>
      </c>
      <c r="CE54" s="38">
        <v>0</v>
      </c>
      <c r="CF54" s="39">
        <v>0</v>
      </c>
      <c r="CG54" s="3">
        <v>0</v>
      </c>
      <c r="CH54" s="38">
        <v>0</v>
      </c>
      <c r="CI54" s="39">
        <v>0</v>
      </c>
      <c r="CJ54" s="3">
        <v>0</v>
      </c>
      <c r="CK54" s="38">
        <v>0</v>
      </c>
      <c r="CL54" s="39">
        <v>0</v>
      </c>
      <c r="CM54" s="3">
        <v>0</v>
      </c>
      <c r="CN54" s="40">
        <v>0</v>
      </c>
      <c r="CO54" s="37">
        <v>22</v>
      </c>
      <c r="CP54" s="3">
        <v>100</v>
      </c>
      <c r="CQ54" s="38">
        <v>74</v>
      </c>
      <c r="CR54" s="39">
        <v>0</v>
      </c>
      <c r="CS54" s="3">
        <v>0</v>
      </c>
      <c r="CT54" s="38">
        <v>0</v>
      </c>
      <c r="CU54" s="39">
        <v>0</v>
      </c>
      <c r="CV54" s="3">
        <v>0</v>
      </c>
      <c r="CW54" s="38">
        <v>0</v>
      </c>
      <c r="CX54" s="39">
        <v>0</v>
      </c>
      <c r="CY54" s="3">
        <v>0</v>
      </c>
      <c r="CZ54" s="38">
        <v>0</v>
      </c>
      <c r="DA54" s="39">
        <v>0</v>
      </c>
      <c r="DB54" s="3">
        <v>0</v>
      </c>
      <c r="DC54" s="40">
        <v>0</v>
      </c>
      <c r="DD54" s="37">
        <v>22</v>
      </c>
      <c r="DE54" s="3">
        <v>100</v>
      </c>
      <c r="DF54" s="38">
        <v>74</v>
      </c>
      <c r="DG54" s="39">
        <v>0</v>
      </c>
      <c r="DH54" s="3">
        <v>0</v>
      </c>
      <c r="DI54" s="38">
        <v>0</v>
      </c>
      <c r="DJ54" s="39">
        <v>0</v>
      </c>
      <c r="DK54" s="3">
        <v>0</v>
      </c>
      <c r="DL54" s="38">
        <v>0</v>
      </c>
      <c r="DM54" s="39">
        <v>0</v>
      </c>
      <c r="DN54" s="3">
        <v>0</v>
      </c>
      <c r="DO54" s="38">
        <v>0</v>
      </c>
      <c r="DP54" s="39">
        <v>0</v>
      </c>
      <c r="DQ54" s="3">
        <v>0</v>
      </c>
      <c r="DR54" s="40">
        <v>0</v>
      </c>
    </row>
    <row r="55" spans="1:122" x14ac:dyDescent="0.3">
      <c r="A55" s="104"/>
      <c r="B55" s="3">
        <v>4</v>
      </c>
      <c r="C55" s="37">
        <v>0</v>
      </c>
      <c r="D55" s="3">
        <v>0</v>
      </c>
      <c r="E55" s="38">
        <v>0</v>
      </c>
      <c r="F55" s="39">
        <v>0</v>
      </c>
      <c r="G55" s="3">
        <v>0</v>
      </c>
      <c r="H55" s="38">
        <v>0</v>
      </c>
      <c r="I55" s="39">
        <v>0</v>
      </c>
      <c r="J55" s="3">
        <v>0</v>
      </c>
      <c r="K55" s="38">
        <v>0</v>
      </c>
      <c r="L55" s="39">
        <v>0</v>
      </c>
      <c r="M55" s="3">
        <v>0</v>
      </c>
      <c r="N55" s="38">
        <v>0</v>
      </c>
      <c r="O55" s="39">
        <v>0</v>
      </c>
      <c r="P55" s="3">
        <v>0</v>
      </c>
      <c r="Q55" s="40">
        <v>0</v>
      </c>
      <c r="R55" s="37">
        <v>0</v>
      </c>
      <c r="S55" s="3">
        <v>0</v>
      </c>
      <c r="T55" s="38">
        <v>0</v>
      </c>
      <c r="U55" s="39">
        <v>0</v>
      </c>
      <c r="V55" s="3">
        <v>0</v>
      </c>
      <c r="W55" s="38">
        <v>0</v>
      </c>
      <c r="X55" s="39">
        <v>0</v>
      </c>
      <c r="Y55" s="3">
        <v>0</v>
      </c>
      <c r="Z55" s="38">
        <v>0</v>
      </c>
      <c r="AA55" s="39">
        <v>0</v>
      </c>
      <c r="AB55" s="3">
        <v>0</v>
      </c>
      <c r="AC55" s="38">
        <v>0</v>
      </c>
      <c r="AD55" s="39">
        <v>0</v>
      </c>
      <c r="AE55" s="3">
        <v>0</v>
      </c>
      <c r="AF55" s="40">
        <v>0</v>
      </c>
      <c r="AG55" s="37">
        <v>0</v>
      </c>
      <c r="AH55" s="3">
        <v>0</v>
      </c>
      <c r="AI55" s="38">
        <v>0</v>
      </c>
      <c r="AJ55" s="39">
        <v>0</v>
      </c>
      <c r="AK55" s="3">
        <v>0</v>
      </c>
      <c r="AL55" s="38">
        <v>0</v>
      </c>
      <c r="AM55" s="39">
        <v>0</v>
      </c>
      <c r="AN55" s="3">
        <v>0</v>
      </c>
      <c r="AO55" s="38">
        <v>0</v>
      </c>
      <c r="AP55" s="39">
        <v>0</v>
      </c>
      <c r="AQ55" s="3">
        <v>0</v>
      </c>
      <c r="AR55" s="38">
        <v>0</v>
      </c>
      <c r="AS55" s="39">
        <v>0</v>
      </c>
      <c r="AT55" s="3">
        <v>0</v>
      </c>
      <c r="AU55" s="40">
        <v>0</v>
      </c>
      <c r="AV55" s="37">
        <v>17</v>
      </c>
      <c r="AW55" s="3">
        <v>100</v>
      </c>
      <c r="AX55" s="38">
        <v>67</v>
      </c>
      <c r="AY55" s="39">
        <v>40</v>
      </c>
      <c r="AZ55" s="3">
        <v>100</v>
      </c>
      <c r="BA55" s="38">
        <v>87</v>
      </c>
      <c r="BB55" s="39">
        <v>100</v>
      </c>
      <c r="BC55" s="3">
        <v>100</v>
      </c>
      <c r="BD55" s="38">
        <v>100</v>
      </c>
      <c r="BE55" s="39">
        <v>0</v>
      </c>
      <c r="BF55" s="3">
        <v>0</v>
      </c>
      <c r="BG55" s="38">
        <v>0</v>
      </c>
      <c r="BH55" s="39">
        <v>0</v>
      </c>
      <c r="BI55" s="3">
        <v>0</v>
      </c>
      <c r="BJ55" s="40">
        <v>0</v>
      </c>
      <c r="BK55" s="37">
        <v>20</v>
      </c>
      <c r="BL55" s="3">
        <v>100</v>
      </c>
      <c r="BM55" s="38">
        <v>71</v>
      </c>
      <c r="BN55" s="39">
        <v>33</v>
      </c>
      <c r="BO55" s="3">
        <v>50</v>
      </c>
      <c r="BP55" s="38">
        <v>48</v>
      </c>
      <c r="BQ55" s="39">
        <v>0</v>
      </c>
      <c r="BR55" s="3">
        <v>0</v>
      </c>
      <c r="BS55" s="38">
        <v>0</v>
      </c>
      <c r="BT55" s="39">
        <v>0</v>
      </c>
      <c r="BU55" s="3">
        <v>0</v>
      </c>
      <c r="BV55" s="38">
        <v>0</v>
      </c>
      <c r="BW55" s="39">
        <v>0</v>
      </c>
      <c r="BX55" s="3">
        <v>0</v>
      </c>
      <c r="BY55" s="40">
        <v>0</v>
      </c>
      <c r="BZ55" s="37">
        <v>20</v>
      </c>
      <c r="CA55" s="3">
        <v>100</v>
      </c>
      <c r="CB55" s="38">
        <v>71</v>
      </c>
      <c r="CC55" s="39">
        <v>0</v>
      </c>
      <c r="CD55" s="3">
        <v>0</v>
      </c>
      <c r="CE55" s="38">
        <v>0</v>
      </c>
      <c r="CF55" s="39">
        <v>0</v>
      </c>
      <c r="CG55" s="3">
        <v>0</v>
      </c>
      <c r="CH55" s="38">
        <v>0</v>
      </c>
      <c r="CI55" s="39">
        <v>0</v>
      </c>
      <c r="CJ55" s="3">
        <v>0</v>
      </c>
      <c r="CK55" s="38">
        <v>0</v>
      </c>
      <c r="CL55" s="39">
        <v>0</v>
      </c>
      <c r="CM55" s="3">
        <v>0</v>
      </c>
      <c r="CN55" s="40">
        <v>0</v>
      </c>
      <c r="CO55" s="37">
        <v>22</v>
      </c>
      <c r="CP55" s="3">
        <v>100</v>
      </c>
      <c r="CQ55" s="38">
        <v>74</v>
      </c>
      <c r="CR55" s="39">
        <v>0</v>
      </c>
      <c r="CS55" s="3">
        <v>0</v>
      </c>
      <c r="CT55" s="38">
        <v>0</v>
      </c>
      <c r="CU55" s="39">
        <v>0</v>
      </c>
      <c r="CV55" s="3">
        <v>0</v>
      </c>
      <c r="CW55" s="38">
        <v>0</v>
      </c>
      <c r="CX55" s="39">
        <v>0</v>
      </c>
      <c r="CY55" s="3">
        <v>0</v>
      </c>
      <c r="CZ55" s="38">
        <v>0</v>
      </c>
      <c r="DA55" s="39">
        <v>0</v>
      </c>
      <c r="DB55" s="3">
        <v>0</v>
      </c>
      <c r="DC55" s="40">
        <v>0</v>
      </c>
      <c r="DD55" s="37">
        <v>22</v>
      </c>
      <c r="DE55" s="3">
        <v>100</v>
      </c>
      <c r="DF55" s="38">
        <v>74</v>
      </c>
      <c r="DG55" s="39">
        <v>0</v>
      </c>
      <c r="DH55" s="3">
        <v>0</v>
      </c>
      <c r="DI55" s="38">
        <v>0</v>
      </c>
      <c r="DJ55" s="39">
        <v>0</v>
      </c>
      <c r="DK55" s="3">
        <v>0</v>
      </c>
      <c r="DL55" s="38">
        <v>0</v>
      </c>
      <c r="DM55" s="39">
        <v>0</v>
      </c>
      <c r="DN55" s="3">
        <v>0</v>
      </c>
      <c r="DO55" s="38">
        <v>0</v>
      </c>
      <c r="DP55" s="39">
        <v>0</v>
      </c>
      <c r="DQ55" s="3">
        <v>0</v>
      </c>
      <c r="DR55" s="40">
        <v>0</v>
      </c>
    </row>
    <row r="56" spans="1:122" x14ac:dyDescent="0.3">
      <c r="A56" s="104"/>
      <c r="B56" s="3">
        <v>5</v>
      </c>
      <c r="C56" s="37">
        <v>25</v>
      </c>
      <c r="D56" s="3">
        <v>100</v>
      </c>
      <c r="E56" s="38">
        <v>77</v>
      </c>
      <c r="F56" s="39">
        <v>0</v>
      </c>
      <c r="G56" s="3">
        <v>0</v>
      </c>
      <c r="H56" s="38">
        <v>0</v>
      </c>
      <c r="I56" s="39">
        <v>0</v>
      </c>
      <c r="J56" s="3">
        <v>0</v>
      </c>
      <c r="K56" s="38">
        <v>0</v>
      </c>
      <c r="L56" s="39">
        <v>0</v>
      </c>
      <c r="M56" s="3">
        <v>0</v>
      </c>
      <c r="N56" s="38">
        <v>0</v>
      </c>
      <c r="O56" s="39">
        <v>0</v>
      </c>
      <c r="P56" s="3">
        <v>0</v>
      </c>
      <c r="Q56" s="40">
        <v>0</v>
      </c>
      <c r="R56" s="37">
        <v>0</v>
      </c>
      <c r="S56" s="3">
        <v>0</v>
      </c>
      <c r="T56" s="38">
        <v>0</v>
      </c>
      <c r="U56" s="39">
        <v>0</v>
      </c>
      <c r="V56" s="3">
        <v>0</v>
      </c>
      <c r="W56" s="38">
        <v>0</v>
      </c>
      <c r="X56" s="39">
        <v>0</v>
      </c>
      <c r="Y56" s="3">
        <v>0</v>
      </c>
      <c r="Z56" s="38">
        <v>0</v>
      </c>
      <c r="AA56" s="39">
        <v>0</v>
      </c>
      <c r="AB56" s="3">
        <v>0</v>
      </c>
      <c r="AC56" s="38">
        <v>0</v>
      </c>
      <c r="AD56" s="39">
        <v>0</v>
      </c>
      <c r="AE56" s="3">
        <v>0</v>
      </c>
      <c r="AF56" s="40">
        <v>0</v>
      </c>
      <c r="AG56" s="37">
        <v>0</v>
      </c>
      <c r="AH56" s="3">
        <v>0</v>
      </c>
      <c r="AI56" s="38">
        <v>0</v>
      </c>
      <c r="AJ56" s="39">
        <v>0</v>
      </c>
      <c r="AK56" s="3">
        <v>0</v>
      </c>
      <c r="AL56" s="38">
        <v>0</v>
      </c>
      <c r="AM56" s="39">
        <v>0</v>
      </c>
      <c r="AN56" s="3">
        <v>0</v>
      </c>
      <c r="AO56" s="38">
        <v>0</v>
      </c>
      <c r="AP56" s="39">
        <v>0</v>
      </c>
      <c r="AQ56" s="3">
        <v>0</v>
      </c>
      <c r="AR56" s="38">
        <v>0</v>
      </c>
      <c r="AS56" s="39">
        <v>0</v>
      </c>
      <c r="AT56" s="3">
        <v>0</v>
      </c>
      <c r="AU56" s="40">
        <v>0</v>
      </c>
      <c r="AV56" s="37">
        <v>17</v>
      </c>
      <c r="AW56" s="3">
        <v>100</v>
      </c>
      <c r="AX56" s="38">
        <v>67</v>
      </c>
      <c r="AY56" s="39">
        <v>40</v>
      </c>
      <c r="AZ56" s="3">
        <v>100</v>
      </c>
      <c r="BA56" s="38">
        <v>87</v>
      </c>
      <c r="BB56" s="39">
        <v>100</v>
      </c>
      <c r="BC56" s="3">
        <v>100</v>
      </c>
      <c r="BD56" s="38">
        <v>100</v>
      </c>
      <c r="BE56" s="39">
        <v>100</v>
      </c>
      <c r="BF56" s="3">
        <v>100</v>
      </c>
      <c r="BG56" s="38">
        <v>100</v>
      </c>
      <c r="BH56" s="39">
        <v>100</v>
      </c>
      <c r="BI56" s="3">
        <v>100</v>
      </c>
      <c r="BJ56" s="40">
        <v>100</v>
      </c>
      <c r="BK56" s="37">
        <v>20</v>
      </c>
      <c r="BL56" s="3">
        <v>100</v>
      </c>
      <c r="BM56" s="38">
        <v>71</v>
      </c>
      <c r="BN56" s="39">
        <v>50</v>
      </c>
      <c r="BO56" s="3">
        <v>100</v>
      </c>
      <c r="BP56" s="38">
        <v>91</v>
      </c>
      <c r="BQ56" s="39">
        <v>100</v>
      </c>
      <c r="BR56" s="3">
        <v>100</v>
      </c>
      <c r="BS56" s="38">
        <v>100</v>
      </c>
      <c r="BT56" s="39">
        <v>0</v>
      </c>
      <c r="BU56" s="3">
        <v>0</v>
      </c>
      <c r="BV56" s="38">
        <v>0</v>
      </c>
      <c r="BW56" s="39">
        <v>0</v>
      </c>
      <c r="BX56" s="3">
        <v>0</v>
      </c>
      <c r="BY56" s="40">
        <v>0</v>
      </c>
      <c r="BZ56" s="37">
        <v>20</v>
      </c>
      <c r="CA56" s="3">
        <v>100</v>
      </c>
      <c r="CB56" s="38">
        <v>71</v>
      </c>
      <c r="CC56" s="39">
        <v>40</v>
      </c>
      <c r="CD56" s="3">
        <v>100</v>
      </c>
      <c r="CE56" s="38">
        <v>87</v>
      </c>
      <c r="CF56" s="39">
        <v>100</v>
      </c>
      <c r="CG56" s="3">
        <v>100</v>
      </c>
      <c r="CH56" s="38">
        <v>100</v>
      </c>
      <c r="CI56" s="39">
        <v>100</v>
      </c>
      <c r="CJ56" s="3">
        <v>100</v>
      </c>
      <c r="CK56" s="38">
        <v>100</v>
      </c>
      <c r="CL56" s="39">
        <v>100</v>
      </c>
      <c r="CM56" s="3">
        <v>100</v>
      </c>
      <c r="CN56" s="40">
        <v>100</v>
      </c>
      <c r="CO56" s="37">
        <v>22</v>
      </c>
      <c r="CP56" s="3">
        <v>100</v>
      </c>
      <c r="CQ56" s="38">
        <v>74</v>
      </c>
      <c r="CR56" s="39">
        <v>0</v>
      </c>
      <c r="CS56" s="3">
        <v>0</v>
      </c>
      <c r="CT56" s="38">
        <v>0</v>
      </c>
      <c r="CU56" s="39">
        <v>0</v>
      </c>
      <c r="CV56" s="3">
        <v>0</v>
      </c>
      <c r="CW56" s="38">
        <v>0</v>
      </c>
      <c r="CX56" s="39">
        <v>0</v>
      </c>
      <c r="CY56" s="3">
        <v>0</v>
      </c>
      <c r="CZ56" s="38">
        <v>0</v>
      </c>
      <c r="DA56" s="39">
        <v>0</v>
      </c>
      <c r="DB56" s="3">
        <v>0</v>
      </c>
      <c r="DC56" s="40">
        <v>0</v>
      </c>
      <c r="DD56" s="37">
        <v>22</v>
      </c>
      <c r="DE56" s="3">
        <v>100</v>
      </c>
      <c r="DF56" s="38">
        <v>74</v>
      </c>
      <c r="DG56" s="39">
        <v>0</v>
      </c>
      <c r="DH56" s="3">
        <v>0</v>
      </c>
      <c r="DI56" s="38">
        <v>0</v>
      </c>
      <c r="DJ56" s="39">
        <v>0</v>
      </c>
      <c r="DK56" s="3">
        <v>0</v>
      </c>
      <c r="DL56" s="38">
        <v>0</v>
      </c>
      <c r="DM56" s="39">
        <v>0</v>
      </c>
      <c r="DN56" s="3">
        <v>0</v>
      </c>
      <c r="DO56" s="38">
        <v>0</v>
      </c>
      <c r="DP56" s="39">
        <v>0</v>
      </c>
      <c r="DQ56" s="3">
        <v>0</v>
      </c>
      <c r="DR56" s="40">
        <v>0</v>
      </c>
    </row>
    <row r="57" spans="1:122" x14ac:dyDescent="0.3">
      <c r="A57" s="104"/>
      <c r="B57" s="3">
        <v>6</v>
      </c>
      <c r="C57" s="56">
        <v>0</v>
      </c>
      <c r="D57" s="57">
        <v>0</v>
      </c>
      <c r="E57" s="58">
        <v>0</v>
      </c>
      <c r="F57" s="59">
        <v>0</v>
      </c>
      <c r="G57" s="57">
        <v>0</v>
      </c>
      <c r="H57" s="58">
        <v>0</v>
      </c>
      <c r="I57" s="59">
        <v>0</v>
      </c>
      <c r="J57" s="57">
        <v>0</v>
      </c>
      <c r="K57" s="58">
        <v>0</v>
      </c>
      <c r="L57" s="59">
        <v>0</v>
      </c>
      <c r="M57" s="57">
        <v>0</v>
      </c>
      <c r="N57" s="58">
        <v>0</v>
      </c>
      <c r="O57" s="59">
        <v>0</v>
      </c>
      <c r="P57" s="57">
        <v>0</v>
      </c>
      <c r="Q57" s="60">
        <v>0</v>
      </c>
      <c r="R57" s="56">
        <v>0</v>
      </c>
      <c r="S57" s="57">
        <v>0</v>
      </c>
      <c r="T57" s="58">
        <v>0</v>
      </c>
      <c r="U57" s="59">
        <v>0</v>
      </c>
      <c r="V57" s="57">
        <v>0</v>
      </c>
      <c r="W57" s="58">
        <v>0</v>
      </c>
      <c r="X57" s="59">
        <v>0</v>
      </c>
      <c r="Y57" s="57">
        <v>0</v>
      </c>
      <c r="Z57" s="58">
        <v>0</v>
      </c>
      <c r="AA57" s="59">
        <v>0</v>
      </c>
      <c r="AB57" s="57">
        <v>0</v>
      </c>
      <c r="AC57" s="58">
        <v>0</v>
      </c>
      <c r="AD57" s="59">
        <v>0</v>
      </c>
      <c r="AE57" s="57">
        <v>0</v>
      </c>
      <c r="AF57" s="60">
        <v>0</v>
      </c>
      <c r="AG57" s="56">
        <v>0</v>
      </c>
      <c r="AH57" s="57">
        <v>0</v>
      </c>
      <c r="AI57" s="58">
        <v>0</v>
      </c>
      <c r="AJ57" s="59">
        <v>0</v>
      </c>
      <c r="AK57" s="57">
        <v>0</v>
      </c>
      <c r="AL57" s="58">
        <v>0</v>
      </c>
      <c r="AM57" s="59">
        <v>0</v>
      </c>
      <c r="AN57" s="57">
        <v>0</v>
      </c>
      <c r="AO57" s="58">
        <v>0</v>
      </c>
      <c r="AP57" s="59">
        <v>0</v>
      </c>
      <c r="AQ57" s="57">
        <v>0</v>
      </c>
      <c r="AR57" s="58">
        <v>0</v>
      </c>
      <c r="AS57" s="59">
        <v>0</v>
      </c>
      <c r="AT57" s="57">
        <v>0</v>
      </c>
      <c r="AU57" s="60">
        <v>0</v>
      </c>
      <c r="AV57" s="56">
        <v>17</v>
      </c>
      <c r="AW57" s="57">
        <v>100</v>
      </c>
      <c r="AX57" s="58">
        <v>67</v>
      </c>
      <c r="AY57" s="59">
        <v>40</v>
      </c>
      <c r="AZ57" s="57">
        <v>100</v>
      </c>
      <c r="BA57" s="58">
        <v>87</v>
      </c>
      <c r="BB57" s="59">
        <v>100</v>
      </c>
      <c r="BC57" s="57">
        <v>100</v>
      </c>
      <c r="BD57" s="58">
        <v>100</v>
      </c>
      <c r="BE57" s="59">
        <v>100</v>
      </c>
      <c r="BF57" s="57">
        <v>100</v>
      </c>
      <c r="BG57" s="58">
        <v>100</v>
      </c>
      <c r="BH57" s="59">
        <v>0</v>
      </c>
      <c r="BI57" s="57">
        <v>0</v>
      </c>
      <c r="BJ57" s="60">
        <v>0</v>
      </c>
      <c r="BK57" s="56">
        <v>20</v>
      </c>
      <c r="BL57" s="57">
        <v>100</v>
      </c>
      <c r="BM57" s="58">
        <v>71</v>
      </c>
      <c r="BN57" s="59">
        <v>50</v>
      </c>
      <c r="BO57" s="57">
        <v>100</v>
      </c>
      <c r="BP57" s="58">
        <v>91</v>
      </c>
      <c r="BQ57" s="59">
        <v>100</v>
      </c>
      <c r="BR57" s="57">
        <v>100</v>
      </c>
      <c r="BS57" s="58">
        <v>100</v>
      </c>
      <c r="BT57" s="59">
        <v>0</v>
      </c>
      <c r="BU57" s="57">
        <v>0</v>
      </c>
      <c r="BV57" s="58">
        <v>0</v>
      </c>
      <c r="BW57" s="59">
        <v>0</v>
      </c>
      <c r="BX57" s="57">
        <v>0</v>
      </c>
      <c r="BY57" s="60">
        <v>0</v>
      </c>
      <c r="BZ57" s="56">
        <v>20</v>
      </c>
      <c r="CA57" s="57">
        <v>100</v>
      </c>
      <c r="CB57" s="58">
        <v>71</v>
      </c>
      <c r="CC57" s="59">
        <v>40</v>
      </c>
      <c r="CD57" s="57">
        <v>100</v>
      </c>
      <c r="CE57" s="58">
        <v>87</v>
      </c>
      <c r="CF57" s="59">
        <v>100</v>
      </c>
      <c r="CG57" s="57">
        <v>100</v>
      </c>
      <c r="CH57" s="58">
        <v>100</v>
      </c>
      <c r="CI57" s="59">
        <v>100</v>
      </c>
      <c r="CJ57" s="57">
        <v>100</v>
      </c>
      <c r="CK57" s="58">
        <v>100</v>
      </c>
      <c r="CL57" s="59">
        <v>100</v>
      </c>
      <c r="CM57" s="57">
        <v>100</v>
      </c>
      <c r="CN57" s="60">
        <v>100</v>
      </c>
      <c r="CO57" s="56">
        <v>22</v>
      </c>
      <c r="CP57" s="57">
        <v>100</v>
      </c>
      <c r="CQ57" s="58">
        <v>74</v>
      </c>
      <c r="CR57" s="59">
        <v>0</v>
      </c>
      <c r="CS57" s="57">
        <v>0</v>
      </c>
      <c r="CT57" s="58">
        <v>0</v>
      </c>
      <c r="CU57" s="59">
        <v>0</v>
      </c>
      <c r="CV57" s="57">
        <v>0</v>
      </c>
      <c r="CW57" s="58">
        <v>0</v>
      </c>
      <c r="CX57" s="59">
        <v>0</v>
      </c>
      <c r="CY57" s="57">
        <v>0</v>
      </c>
      <c r="CZ57" s="58">
        <v>0</v>
      </c>
      <c r="DA57" s="59">
        <v>0</v>
      </c>
      <c r="DB57" s="57">
        <v>0</v>
      </c>
      <c r="DC57" s="60">
        <v>0</v>
      </c>
      <c r="DD57" s="56">
        <v>22</v>
      </c>
      <c r="DE57" s="57">
        <v>100</v>
      </c>
      <c r="DF57" s="58">
        <v>74</v>
      </c>
      <c r="DG57" s="59">
        <v>0</v>
      </c>
      <c r="DH57" s="57">
        <v>0</v>
      </c>
      <c r="DI57" s="58">
        <v>0</v>
      </c>
      <c r="DJ57" s="59">
        <v>0</v>
      </c>
      <c r="DK57" s="57">
        <v>0</v>
      </c>
      <c r="DL57" s="58">
        <v>0</v>
      </c>
      <c r="DM57" s="59">
        <v>0</v>
      </c>
      <c r="DN57" s="57">
        <v>0</v>
      </c>
      <c r="DO57" s="58">
        <v>0</v>
      </c>
      <c r="DP57" s="59">
        <v>0</v>
      </c>
      <c r="DQ57" s="57">
        <v>0</v>
      </c>
      <c r="DR57" s="60">
        <v>0</v>
      </c>
    </row>
    <row r="58" spans="1:122" x14ac:dyDescent="0.3">
      <c r="C58" s="24"/>
      <c r="Q58" s="27"/>
      <c r="R58" s="24"/>
      <c r="AF58" s="27"/>
      <c r="AG58" s="24"/>
      <c r="AU58" s="27"/>
      <c r="AV58" s="24"/>
      <c r="BJ58" s="27"/>
      <c r="BK58" s="24"/>
      <c r="BY58" s="27"/>
      <c r="BZ58" s="24"/>
      <c r="CN58" s="27"/>
      <c r="CO58" s="24"/>
      <c r="DC58" s="27"/>
      <c r="DD58" s="24"/>
      <c r="DR58" s="27"/>
    </row>
    <row r="59" spans="1:122" x14ac:dyDescent="0.3">
      <c r="A59" s="104" t="s">
        <v>27</v>
      </c>
      <c r="B59" s="3">
        <v>1</v>
      </c>
      <c r="C59" s="66">
        <f>AVERAGE(C4,C10,C16,C22,C28,C34,C40,C46,C52)</f>
        <v>26.777777777777779</v>
      </c>
      <c r="D59" s="67">
        <f t="shared" ref="D59:BO60" si="0">AVERAGE(D4,D10,D16,D22,D28,D34,D40,D46,D52)</f>
        <v>100</v>
      </c>
      <c r="E59" s="68">
        <f t="shared" si="0"/>
        <v>78.333333333333329</v>
      </c>
      <c r="F59" s="66">
        <f t="shared" si="0"/>
        <v>31</v>
      </c>
      <c r="G59" s="67">
        <f t="shared" si="0"/>
        <v>100</v>
      </c>
      <c r="H59" s="68">
        <f t="shared" si="0"/>
        <v>81.333333333333329</v>
      </c>
      <c r="I59" s="66">
        <f t="shared" si="0"/>
        <v>28.333333333333332</v>
      </c>
      <c r="J59" s="67">
        <f t="shared" si="0"/>
        <v>88.888888888888886</v>
      </c>
      <c r="K59" s="68">
        <f t="shared" si="0"/>
        <v>72.888888888888886</v>
      </c>
      <c r="L59" s="66">
        <f t="shared" si="0"/>
        <v>65</v>
      </c>
      <c r="M59" s="67">
        <f t="shared" si="0"/>
        <v>88.888888888888886</v>
      </c>
      <c r="N59" s="68">
        <f t="shared" si="0"/>
        <v>85.444444444444443</v>
      </c>
      <c r="O59" s="66">
        <f t="shared" si="0"/>
        <v>62.222222222222221</v>
      </c>
      <c r="P59" s="67">
        <f t="shared" si="0"/>
        <v>79.666666666666671</v>
      </c>
      <c r="Q59" s="68">
        <f t="shared" si="0"/>
        <v>77.111111111111114</v>
      </c>
      <c r="R59" s="66">
        <f t="shared" si="0"/>
        <v>26.777777777777779</v>
      </c>
      <c r="S59" s="67">
        <f t="shared" si="0"/>
        <v>100</v>
      </c>
      <c r="T59" s="68">
        <f t="shared" si="0"/>
        <v>78.333333333333329</v>
      </c>
      <c r="U59" s="66">
        <f t="shared" si="0"/>
        <v>31</v>
      </c>
      <c r="V59" s="67">
        <f t="shared" si="0"/>
        <v>100</v>
      </c>
      <c r="W59" s="68">
        <f t="shared" si="0"/>
        <v>81.333333333333329</v>
      </c>
      <c r="X59" s="66">
        <f t="shared" si="0"/>
        <v>28.333333333333332</v>
      </c>
      <c r="Y59" s="67">
        <f t="shared" si="0"/>
        <v>88.888888888888886</v>
      </c>
      <c r="Z59" s="68">
        <f t="shared" si="0"/>
        <v>72.888888888888886</v>
      </c>
      <c r="AA59" s="66">
        <f t="shared" si="0"/>
        <v>46.555555555555557</v>
      </c>
      <c r="AB59" s="67">
        <f t="shared" si="0"/>
        <v>83.333333333333329</v>
      </c>
      <c r="AC59" s="68">
        <f t="shared" si="0"/>
        <v>77.333333333333329</v>
      </c>
      <c r="AD59" s="66">
        <f t="shared" si="0"/>
        <v>57.555555555555557</v>
      </c>
      <c r="AE59" s="67">
        <f t="shared" si="0"/>
        <v>68.444444444444443</v>
      </c>
      <c r="AF59" s="68">
        <f t="shared" si="0"/>
        <v>66.444444444444443</v>
      </c>
      <c r="AG59" s="66">
        <f t="shared" si="0"/>
        <v>26.777777777777779</v>
      </c>
      <c r="AH59" s="67">
        <f t="shared" si="0"/>
        <v>100</v>
      </c>
      <c r="AI59" s="68">
        <f t="shared" si="0"/>
        <v>78.333333333333329</v>
      </c>
      <c r="AJ59" s="66">
        <f t="shared" si="0"/>
        <v>29.666666666666668</v>
      </c>
      <c r="AK59" s="67">
        <f t="shared" si="0"/>
        <v>94.444444444444443</v>
      </c>
      <c r="AL59" s="68">
        <f t="shared" si="0"/>
        <v>77.111111111111114</v>
      </c>
      <c r="AM59" s="66">
        <f t="shared" si="0"/>
        <v>28.333333333333332</v>
      </c>
      <c r="AN59" s="67">
        <f t="shared" si="0"/>
        <v>88.888888888888886</v>
      </c>
      <c r="AO59" s="68">
        <f t="shared" si="0"/>
        <v>72.888888888888886</v>
      </c>
      <c r="AP59" s="66">
        <f t="shared" si="0"/>
        <v>64.111111111111114</v>
      </c>
      <c r="AQ59" s="67">
        <f t="shared" si="0"/>
        <v>85.222222222222229</v>
      </c>
      <c r="AR59" s="68">
        <f t="shared" si="0"/>
        <v>82.111111111111114</v>
      </c>
      <c r="AS59" s="66">
        <f t="shared" si="0"/>
        <v>60.333333333333336</v>
      </c>
      <c r="AT59" s="67">
        <f t="shared" si="0"/>
        <v>75.888888888888886</v>
      </c>
      <c r="AU59" s="68">
        <f t="shared" si="0"/>
        <v>73.444444444444443</v>
      </c>
      <c r="AV59" s="66">
        <f t="shared" si="0"/>
        <v>18.333333333333332</v>
      </c>
      <c r="AW59" s="67">
        <f t="shared" si="0"/>
        <v>100</v>
      </c>
      <c r="AX59" s="68">
        <f t="shared" si="0"/>
        <v>68.777777777777771</v>
      </c>
      <c r="AY59" s="66">
        <f t="shared" si="0"/>
        <v>42.222222222222221</v>
      </c>
      <c r="AZ59" s="67">
        <f t="shared" si="0"/>
        <v>100</v>
      </c>
      <c r="BA59" s="68">
        <f t="shared" si="0"/>
        <v>87.888888888888886</v>
      </c>
      <c r="BB59" s="66">
        <f t="shared" si="0"/>
        <v>100</v>
      </c>
      <c r="BC59" s="67">
        <f t="shared" si="0"/>
        <v>100</v>
      </c>
      <c r="BD59" s="68">
        <f t="shared" si="0"/>
        <v>100</v>
      </c>
      <c r="BE59" s="66">
        <f t="shared" si="0"/>
        <v>100</v>
      </c>
      <c r="BF59" s="67">
        <f t="shared" si="0"/>
        <v>100</v>
      </c>
      <c r="BG59" s="68">
        <f t="shared" si="0"/>
        <v>100</v>
      </c>
      <c r="BH59" s="66">
        <f t="shared" si="0"/>
        <v>100</v>
      </c>
      <c r="BI59" s="67">
        <f t="shared" si="0"/>
        <v>100</v>
      </c>
      <c r="BJ59" s="68">
        <f t="shared" si="0"/>
        <v>100</v>
      </c>
      <c r="BK59" s="66">
        <f t="shared" si="0"/>
        <v>21.555555555555557</v>
      </c>
      <c r="BL59" s="67">
        <f t="shared" si="0"/>
        <v>100</v>
      </c>
      <c r="BM59" s="68">
        <f t="shared" si="0"/>
        <v>72.777777777777771</v>
      </c>
      <c r="BN59" s="66">
        <f t="shared" si="0"/>
        <v>52.222222222222221</v>
      </c>
      <c r="BO59" s="67">
        <f t="shared" si="0"/>
        <v>100</v>
      </c>
      <c r="BP59" s="68">
        <f t="shared" ref="BP59:DR63" si="1">AVERAGE(BP4,BP10,BP16,BP22,BP28,BP34,BP40,BP46,BP52)</f>
        <v>91.666666666666671</v>
      </c>
      <c r="BQ59" s="66">
        <f t="shared" si="1"/>
        <v>100</v>
      </c>
      <c r="BR59" s="67">
        <f t="shared" si="1"/>
        <v>100</v>
      </c>
      <c r="BS59" s="68">
        <f t="shared" si="1"/>
        <v>100</v>
      </c>
      <c r="BT59" s="66">
        <f t="shared" si="1"/>
        <v>100</v>
      </c>
      <c r="BU59" s="67">
        <f t="shared" si="1"/>
        <v>100</v>
      </c>
      <c r="BV59" s="68">
        <f t="shared" si="1"/>
        <v>100</v>
      </c>
      <c r="BW59" s="66">
        <f t="shared" si="1"/>
        <v>100</v>
      </c>
      <c r="BX59" s="67">
        <f t="shared" si="1"/>
        <v>100</v>
      </c>
      <c r="BY59" s="68">
        <f t="shared" si="1"/>
        <v>100</v>
      </c>
      <c r="BZ59" s="66">
        <f t="shared" si="1"/>
        <v>21.555555555555557</v>
      </c>
      <c r="CA59" s="67">
        <f t="shared" si="1"/>
        <v>100</v>
      </c>
      <c r="CB59" s="68">
        <f t="shared" si="1"/>
        <v>72.777777777777771</v>
      </c>
      <c r="CC59" s="66">
        <f t="shared" si="1"/>
        <v>42.222222222222221</v>
      </c>
      <c r="CD59" s="67">
        <f t="shared" si="1"/>
        <v>100</v>
      </c>
      <c r="CE59" s="68">
        <f t="shared" si="1"/>
        <v>87.888888888888886</v>
      </c>
      <c r="CF59" s="66">
        <f t="shared" si="1"/>
        <v>100</v>
      </c>
      <c r="CG59" s="67">
        <f t="shared" si="1"/>
        <v>100</v>
      </c>
      <c r="CH59" s="68">
        <f t="shared" si="1"/>
        <v>100</v>
      </c>
      <c r="CI59" s="66">
        <f t="shared" si="1"/>
        <v>100</v>
      </c>
      <c r="CJ59" s="67">
        <f t="shared" si="1"/>
        <v>100</v>
      </c>
      <c r="CK59" s="68">
        <f t="shared" si="1"/>
        <v>100</v>
      </c>
      <c r="CL59" s="66">
        <f t="shared" si="1"/>
        <v>100</v>
      </c>
      <c r="CM59" s="67">
        <f t="shared" si="1"/>
        <v>100</v>
      </c>
      <c r="CN59" s="68">
        <f t="shared" si="1"/>
        <v>100</v>
      </c>
      <c r="CO59" s="66">
        <f t="shared" si="1"/>
        <v>23.777777777777779</v>
      </c>
      <c r="CP59" s="67">
        <f t="shared" si="1"/>
        <v>100</v>
      </c>
      <c r="CQ59" s="68">
        <f t="shared" si="1"/>
        <v>75.555555555555557</v>
      </c>
      <c r="CR59" s="66">
        <f t="shared" si="1"/>
        <v>52.222222222222221</v>
      </c>
      <c r="CS59" s="67">
        <f t="shared" si="1"/>
        <v>100</v>
      </c>
      <c r="CT59" s="68">
        <f t="shared" si="1"/>
        <v>91.666666666666671</v>
      </c>
      <c r="CU59" s="66">
        <f t="shared" si="1"/>
        <v>88.888888888888886</v>
      </c>
      <c r="CV59" s="67">
        <f t="shared" si="1"/>
        <v>85.222222222222229</v>
      </c>
      <c r="CW59" s="68">
        <f t="shared" si="1"/>
        <v>85.444444444444443</v>
      </c>
      <c r="CX59" s="66">
        <f t="shared" si="1"/>
        <v>33.333333333333336</v>
      </c>
      <c r="CY59" s="67">
        <f t="shared" si="1"/>
        <v>29.666666666666668</v>
      </c>
      <c r="CZ59" s="68">
        <f t="shared" si="1"/>
        <v>29.888888888888889</v>
      </c>
      <c r="DA59" s="66">
        <f t="shared" si="1"/>
        <v>22.222222222222221</v>
      </c>
      <c r="DB59" s="67">
        <f t="shared" si="1"/>
        <v>22.222222222222221</v>
      </c>
      <c r="DC59" s="68">
        <f t="shared" si="1"/>
        <v>22.222222222222221</v>
      </c>
      <c r="DD59" s="66">
        <f t="shared" si="1"/>
        <v>23.777777777777779</v>
      </c>
      <c r="DE59" s="67">
        <f t="shared" si="1"/>
        <v>100</v>
      </c>
      <c r="DF59" s="68">
        <f t="shared" si="1"/>
        <v>75.555555555555557</v>
      </c>
      <c r="DG59" s="66">
        <f t="shared" si="1"/>
        <v>52.222222222222221</v>
      </c>
      <c r="DH59" s="67">
        <f t="shared" si="1"/>
        <v>100</v>
      </c>
      <c r="DI59" s="68">
        <f t="shared" si="1"/>
        <v>91.666666666666671</v>
      </c>
      <c r="DJ59" s="66">
        <f t="shared" si="1"/>
        <v>88.888888888888886</v>
      </c>
      <c r="DK59" s="67">
        <f t="shared" si="1"/>
        <v>85.222222222222229</v>
      </c>
      <c r="DL59" s="68">
        <f t="shared" si="1"/>
        <v>85.444444444444443</v>
      </c>
      <c r="DM59" s="66">
        <f t="shared" si="1"/>
        <v>33.333333333333336</v>
      </c>
      <c r="DN59" s="67">
        <f t="shared" si="1"/>
        <v>29.666666666666668</v>
      </c>
      <c r="DO59" s="68">
        <f t="shared" si="1"/>
        <v>29.888888888888889</v>
      </c>
      <c r="DP59" s="66">
        <f t="shared" si="1"/>
        <v>22.222222222222221</v>
      </c>
      <c r="DQ59" s="67">
        <f t="shared" si="1"/>
        <v>22.222222222222221</v>
      </c>
      <c r="DR59" s="68">
        <f t="shared" si="1"/>
        <v>22.222222222222221</v>
      </c>
    </row>
    <row r="60" spans="1:122" x14ac:dyDescent="0.3">
      <c r="A60" s="104"/>
      <c r="B60" s="3">
        <v>2</v>
      </c>
      <c r="C60" s="69">
        <f t="shared" ref="C60:R64" si="2">AVERAGE(C5,C11,C17,C23,C29,C35,C41,C47,C53)</f>
        <v>23.444444444444443</v>
      </c>
      <c r="D60" s="70">
        <f t="shared" si="2"/>
        <v>88.888888888888886</v>
      </c>
      <c r="E60" s="71">
        <f t="shared" si="2"/>
        <v>69.444444444444443</v>
      </c>
      <c r="F60" s="69">
        <f t="shared" si="2"/>
        <v>23.666666666666668</v>
      </c>
      <c r="G60" s="70">
        <f t="shared" si="2"/>
        <v>74.111111111111114</v>
      </c>
      <c r="H60" s="71">
        <f t="shared" si="2"/>
        <v>60.777777777777779</v>
      </c>
      <c r="I60" s="69">
        <f t="shared" si="2"/>
        <v>21</v>
      </c>
      <c r="J60" s="70">
        <f t="shared" si="2"/>
        <v>63</v>
      </c>
      <c r="K60" s="71">
        <f t="shared" si="2"/>
        <v>52.333333333333336</v>
      </c>
      <c r="L60" s="69">
        <f t="shared" si="2"/>
        <v>55.666666666666664</v>
      </c>
      <c r="M60" s="70">
        <f t="shared" si="2"/>
        <v>63</v>
      </c>
      <c r="N60" s="71">
        <f t="shared" si="2"/>
        <v>61.888888888888886</v>
      </c>
      <c r="O60" s="69">
        <f t="shared" si="2"/>
        <v>50.111111111111114</v>
      </c>
      <c r="P60" s="70">
        <f t="shared" si="2"/>
        <v>57.444444444444443</v>
      </c>
      <c r="Q60" s="71">
        <f t="shared" si="2"/>
        <v>56.333333333333336</v>
      </c>
      <c r="R60" s="69">
        <f t="shared" si="2"/>
        <v>22.222222222222221</v>
      </c>
      <c r="S60" s="70">
        <f t="shared" si="0"/>
        <v>83.333333333333329</v>
      </c>
      <c r="T60" s="71">
        <f t="shared" si="0"/>
        <v>65.333333333333329</v>
      </c>
      <c r="U60" s="69">
        <f t="shared" si="0"/>
        <v>22.333333333333332</v>
      </c>
      <c r="V60" s="70">
        <f t="shared" si="0"/>
        <v>68.555555555555557</v>
      </c>
      <c r="W60" s="71">
        <f t="shared" si="0"/>
        <v>56.555555555555557</v>
      </c>
      <c r="X60" s="69">
        <f t="shared" si="0"/>
        <v>21</v>
      </c>
      <c r="Y60" s="70">
        <f t="shared" si="0"/>
        <v>63</v>
      </c>
      <c r="Z60" s="71">
        <f t="shared" si="0"/>
        <v>52.333333333333336</v>
      </c>
      <c r="AA60" s="69">
        <f t="shared" si="0"/>
        <v>38.666666666666664</v>
      </c>
      <c r="AB60" s="70">
        <f t="shared" si="0"/>
        <v>63</v>
      </c>
      <c r="AC60" s="71">
        <f t="shared" si="0"/>
        <v>59.444444444444443</v>
      </c>
      <c r="AD60" s="69">
        <f t="shared" si="0"/>
        <v>50.111111111111114</v>
      </c>
      <c r="AE60" s="70">
        <f t="shared" si="0"/>
        <v>57.444444444444443</v>
      </c>
      <c r="AF60" s="71">
        <f t="shared" si="0"/>
        <v>56.333333333333336</v>
      </c>
      <c r="AG60" s="69">
        <f t="shared" si="0"/>
        <v>23.444444444444443</v>
      </c>
      <c r="AH60" s="70">
        <f t="shared" si="0"/>
        <v>88.888888888888886</v>
      </c>
      <c r="AI60" s="71">
        <f t="shared" si="0"/>
        <v>69.444444444444443</v>
      </c>
      <c r="AJ60" s="69">
        <f t="shared" si="0"/>
        <v>21</v>
      </c>
      <c r="AK60" s="70">
        <f t="shared" si="0"/>
        <v>63</v>
      </c>
      <c r="AL60" s="71">
        <f t="shared" si="0"/>
        <v>52.333333333333336</v>
      </c>
      <c r="AM60" s="69">
        <f t="shared" si="0"/>
        <v>21</v>
      </c>
      <c r="AN60" s="70">
        <f t="shared" si="0"/>
        <v>63</v>
      </c>
      <c r="AO60" s="71">
        <f t="shared" si="0"/>
        <v>52.333333333333336</v>
      </c>
      <c r="AP60" s="69">
        <f t="shared" si="0"/>
        <v>55.666666666666664</v>
      </c>
      <c r="AQ60" s="70">
        <f t="shared" si="0"/>
        <v>63</v>
      </c>
      <c r="AR60" s="71">
        <f t="shared" si="0"/>
        <v>61.888888888888886</v>
      </c>
      <c r="AS60" s="69">
        <f t="shared" si="0"/>
        <v>50.111111111111114</v>
      </c>
      <c r="AT60" s="70">
        <f t="shared" si="0"/>
        <v>57.444444444444443</v>
      </c>
      <c r="AU60" s="71">
        <f t="shared" si="0"/>
        <v>56.333333333333336</v>
      </c>
      <c r="AV60" s="69">
        <f t="shared" si="0"/>
        <v>17.666666666666668</v>
      </c>
      <c r="AW60" s="70">
        <f t="shared" si="0"/>
        <v>100</v>
      </c>
      <c r="AX60" s="71">
        <f t="shared" si="0"/>
        <v>67.888888888888886</v>
      </c>
      <c r="AY60" s="69">
        <f t="shared" si="0"/>
        <v>41.111111111111114</v>
      </c>
      <c r="AZ60" s="70">
        <f t="shared" si="0"/>
        <v>100</v>
      </c>
      <c r="BA60" s="71">
        <f t="shared" si="0"/>
        <v>87.444444444444443</v>
      </c>
      <c r="BB60" s="69">
        <f t="shared" si="0"/>
        <v>100</v>
      </c>
      <c r="BC60" s="70">
        <f t="shared" si="0"/>
        <v>100</v>
      </c>
      <c r="BD60" s="71">
        <f t="shared" si="0"/>
        <v>100</v>
      </c>
      <c r="BE60" s="69">
        <f t="shared" si="0"/>
        <v>100</v>
      </c>
      <c r="BF60" s="70">
        <f t="shared" si="0"/>
        <v>77.777777777777771</v>
      </c>
      <c r="BG60" s="71">
        <f t="shared" si="0"/>
        <v>79.111111111111114</v>
      </c>
      <c r="BH60" s="69">
        <f t="shared" si="0"/>
        <v>100</v>
      </c>
      <c r="BI60" s="70">
        <f t="shared" si="0"/>
        <v>77.777777777777771</v>
      </c>
      <c r="BJ60" s="71">
        <f t="shared" si="0"/>
        <v>79.111111111111114</v>
      </c>
      <c r="BK60" s="69">
        <f t="shared" si="0"/>
        <v>20.777777777777779</v>
      </c>
      <c r="BL60" s="70">
        <f t="shared" si="0"/>
        <v>100</v>
      </c>
      <c r="BM60" s="71">
        <f t="shared" si="0"/>
        <v>71.888888888888886</v>
      </c>
      <c r="BN60" s="69">
        <f t="shared" si="0"/>
        <v>51.111111111111114</v>
      </c>
      <c r="BO60" s="70">
        <f t="shared" si="0"/>
        <v>100</v>
      </c>
      <c r="BP60" s="71">
        <f t="shared" si="1"/>
        <v>91.333333333333329</v>
      </c>
      <c r="BQ60" s="69">
        <f t="shared" si="1"/>
        <v>100</v>
      </c>
      <c r="BR60" s="70">
        <f t="shared" si="1"/>
        <v>94.444444444444443</v>
      </c>
      <c r="BS60" s="71">
        <f t="shared" si="1"/>
        <v>94.777777777777771</v>
      </c>
      <c r="BT60" s="69">
        <f t="shared" si="1"/>
        <v>100</v>
      </c>
      <c r="BU60" s="70">
        <f t="shared" si="1"/>
        <v>88.888888888888886</v>
      </c>
      <c r="BV60" s="71">
        <f t="shared" si="1"/>
        <v>89.555555555555557</v>
      </c>
      <c r="BW60" s="69">
        <f t="shared" si="1"/>
        <v>100</v>
      </c>
      <c r="BX60" s="70">
        <f t="shared" si="1"/>
        <v>88.888888888888886</v>
      </c>
      <c r="BY60" s="71">
        <f t="shared" si="1"/>
        <v>89.555555555555557</v>
      </c>
      <c r="BZ60" s="69">
        <f t="shared" si="1"/>
        <v>20.777777777777779</v>
      </c>
      <c r="CA60" s="70">
        <f t="shared" si="1"/>
        <v>100</v>
      </c>
      <c r="CB60" s="71">
        <f t="shared" si="1"/>
        <v>71.888888888888886</v>
      </c>
      <c r="CC60" s="69">
        <f t="shared" si="1"/>
        <v>41.111111111111114</v>
      </c>
      <c r="CD60" s="70">
        <f t="shared" si="1"/>
        <v>100</v>
      </c>
      <c r="CE60" s="71">
        <f t="shared" si="1"/>
        <v>87.444444444444443</v>
      </c>
      <c r="CF60" s="69">
        <f t="shared" si="1"/>
        <v>100</v>
      </c>
      <c r="CG60" s="70">
        <f t="shared" si="1"/>
        <v>100</v>
      </c>
      <c r="CH60" s="71">
        <f t="shared" si="1"/>
        <v>100</v>
      </c>
      <c r="CI60" s="69">
        <f t="shared" si="1"/>
        <v>100</v>
      </c>
      <c r="CJ60" s="70">
        <f t="shared" si="1"/>
        <v>100</v>
      </c>
      <c r="CK60" s="71">
        <f t="shared" si="1"/>
        <v>100</v>
      </c>
      <c r="CL60" s="69">
        <f t="shared" si="1"/>
        <v>100</v>
      </c>
      <c r="CM60" s="70">
        <f t="shared" si="1"/>
        <v>88.888888888888886</v>
      </c>
      <c r="CN60" s="71">
        <f t="shared" si="1"/>
        <v>89.555555555555557</v>
      </c>
      <c r="CO60" s="69">
        <f t="shared" si="1"/>
        <v>22.888888888888889</v>
      </c>
      <c r="CP60" s="70">
        <f t="shared" si="1"/>
        <v>100</v>
      </c>
      <c r="CQ60" s="71">
        <f t="shared" si="1"/>
        <v>74.777777777777771</v>
      </c>
      <c r="CR60" s="69">
        <f t="shared" si="1"/>
        <v>45.555555555555557</v>
      </c>
      <c r="CS60" s="70">
        <f t="shared" si="1"/>
        <v>88.888888888888886</v>
      </c>
      <c r="CT60" s="71">
        <f t="shared" si="1"/>
        <v>81.222222222222229</v>
      </c>
      <c r="CU60" s="69">
        <f t="shared" si="1"/>
        <v>44.444444444444443</v>
      </c>
      <c r="CV60" s="70">
        <f t="shared" si="1"/>
        <v>40.777777777777779</v>
      </c>
      <c r="CW60" s="71">
        <f t="shared" si="1"/>
        <v>41</v>
      </c>
      <c r="CX60" s="69">
        <f t="shared" si="1"/>
        <v>11.111111111111111</v>
      </c>
      <c r="CY60" s="70">
        <f t="shared" si="1"/>
        <v>7.4444444444444446</v>
      </c>
      <c r="CZ60" s="71">
        <f t="shared" si="1"/>
        <v>7.666666666666667</v>
      </c>
      <c r="DA60" s="69">
        <f t="shared" si="1"/>
        <v>11.111111111111111</v>
      </c>
      <c r="DB60" s="70">
        <f t="shared" si="1"/>
        <v>7.4444444444444446</v>
      </c>
      <c r="DC60" s="71">
        <f t="shared" si="1"/>
        <v>7.666666666666667</v>
      </c>
      <c r="DD60" s="69">
        <f t="shared" si="1"/>
        <v>22.888888888888889</v>
      </c>
      <c r="DE60" s="70">
        <f t="shared" si="1"/>
        <v>100</v>
      </c>
      <c r="DF60" s="71">
        <f t="shared" si="1"/>
        <v>74.777777777777771</v>
      </c>
      <c r="DG60" s="69">
        <f t="shared" si="1"/>
        <v>45.555555555555557</v>
      </c>
      <c r="DH60" s="70">
        <f t="shared" si="1"/>
        <v>88.888888888888886</v>
      </c>
      <c r="DI60" s="71">
        <f t="shared" si="1"/>
        <v>81.222222222222229</v>
      </c>
      <c r="DJ60" s="69">
        <f t="shared" si="1"/>
        <v>44.444444444444443</v>
      </c>
      <c r="DK60" s="70">
        <f t="shared" si="1"/>
        <v>40.777777777777779</v>
      </c>
      <c r="DL60" s="71">
        <f t="shared" si="1"/>
        <v>41</v>
      </c>
      <c r="DM60" s="69">
        <f t="shared" si="1"/>
        <v>11.111111111111111</v>
      </c>
      <c r="DN60" s="70">
        <f t="shared" si="1"/>
        <v>7.4444444444444446</v>
      </c>
      <c r="DO60" s="71">
        <f t="shared" si="1"/>
        <v>7.666666666666667</v>
      </c>
      <c r="DP60" s="69">
        <f t="shared" si="1"/>
        <v>11.111111111111111</v>
      </c>
      <c r="DQ60" s="70">
        <f t="shared" si="1"/>
        <v>7.4444444444444446</v>
      </c>
      <c r="DR60" s="71">
        <f t="shared" si="1"/>
        <v>7.666666666666667</v>
      </c>
    </row>
    <row r="61" spans="1:122" x14ac:dyDescent="0.3">
      <c r="A61" s="104"/>
      <c r="B61" s="3">
        <v>3</v>
      </c>
      <c r="C61" s="69">
        <f t="shared" si="2"/>
        <v>14.555555555555555</v>
      </c>
      <c r="D61" s="70">
        <f t="shared" ref="D61:BO64" si="3">AVERAGE(D6,D12,D18,D24,D30,D36,D42,D48,D54)</f>
        <v>55.555555555555557</v>
      </c>
      <c r="E61" s="71">
        <f t="shared" si="3"/>
        <v>43.444444444444443</v>
      </c>
      <c r="F61" s="69">
        <f t="shared" si="3"/>
        <v>10.777777777777779</v>
      </c>
      <c r="G61" s="70">
        <f t="shared" si="3"/>
        <v>33.333333333333336</v>
      </c>
      <c r="H61" s="71">
        <f t="shared" si="3"/>
        <v>27.555555555555557</v>
      </c>
      <c r="I61" s="69">
        <f t="shared" si="3"/>
        <v>7</v>
      </c>
      <c r="J61" s="70">
        <f t="shared" si="3"/>
        <v>22.222222222222221</v>
      </c>
      <c r="K61" s="71">
        <f t="shared" si="3"/>
        <v>18.222222222222221</v>
      </c>
      <c r="L61" s="69">
        <f t="shared" si="3"/>
        <v>13</v>
      </c>
      <c r="M61" s="70">
        <f t="shared" si="3"/>
        <v>16.666666666666668</v>
      </c>
      <c r="N61" s="71">
        <f t="shared" si="3"/>
        <v>16.111111111111111</v>
      </c>
      <c r="O61" s="69">
        <f t="shared" si="3"/>
        <v>0</v>
      </c>
      <c r="P61" s="70">
        <f t="shared" si="3"/>
        <v>0</v>
      </c>
      <c r="Q61" s="71">
        <f t="shared" si="3"/>
        <v>0</v>
      </c>
      <c r="R61" s="69">
        <f t="shared" si="3"/>
        <v>13.333333333333334</v>
      </c>
      <c r="S61" s="70">
        <f t="shared" si="3"/>
        <v>50</v>
      </c>
      <c r="T61" s="71">
        <f t="shared" si="3"/>
        <v>39.333333333333336</v>
      </c>
      <c r="U61" s="69">
        <f t="shared" si="3"/>
        <v>10.777777777777779</v>
      </c>
      <c r="V61" s="70">
        <f t="shared" si="3"/>
        <v>33.333333333333336</v>
      </c>
      <c r="W61" s="71">
        <f t="shared" si="3"/>
        <v>27.555555555555557</v>
      </c>
      <c r="X61" s="69">
        <f t="shared" si="3"/>
        <v>1.8888888888888888</v>
      </c>
      <c r="Y61" s="70">
        <f t="shared" si="3"/>
        <v>5.5555555555555554</v>
      </c>
      <c r="Z61" s="71">
        <f t="shared" si="3"/>
        <v>4.666666666666667</v>
      </c>
      <c r="AA61" s="69">
        <f t="shared" si="3"/>
        <v>0</v>
      </c>
      <c r="AB61" s="70">
        <f t="shared" si="3"/>
        <v>0</v>
      </c>
      <c r="AC61" s="71">
        <f t="shared" si="3"/>
        <v>0</v>
      </c>
      <c r="AD61" s="69">
        <f t="shared" si="3"/>
        <v>0</v>
      </c>
      <c r="AE61" s="70">
        <f t="shared" si="3"/>
        <v>0</v>
      </c>
      <c r="AF61" s="71">
        <f t="shared" si="3"/>
        <v>0</v>
      </c>
      <c r="AG61" s="69">
        <f t="shared" si="3"/>
        <v>10.555555555555555</v>
      </c>
      <c r="AH61" s="70">
        <f t="shared" si="3"/>
        <v>38.888888888888886</v>
      </c>
      <c r="AI61" s="71">
        <f t="shared" si="3"/>
        <v>30.777777777777779</v>
      </c>
      <c r="AJ61" s="69">
        <f t="shared" si="3"/>
        <v>10.777777777777779</v>
      </c>
      <c r="AK61" s="70">
        <f t="shared" si="3"/>
        <v>33.333333333333336</v>
      </c>
      <c r="AL61" s="71">
        <f t="shared" si="3"/>
        <v>27.555555555555557</v>
      </c>
      <c r="AM61" s="69">
        <f t="shared" si="3"/>
        <v>5.1111111111111107</v>
      </c>
      <c r="AN61" s="70">
        <f t="shared" si="3"/>
        <v>16.666666666666668</v>
      </c>
      <c r="AO61" s="71">
        <f t="shared" si="3"/>
        <v>13.555555555555555</v>
      </c>
      <c r="AP61" s="69">
        <f t="shared" si="3"/>
        <v>0</v>
      </c>
      <c r="AQ61" s="70">
        <f t="shared" si="3"/>
        <v>0</v>
      </c>
      <c r="AR61" s="71">
        <f t="shared" si="3"/>
        <v>0</v>
      </c>
      <c r="AS61" s="69">
        <f t="shared" si="3"/>
        <v>0</v>
      </c>
      <c r="AT61" s="70">
        <f t="shared" si="3"/>
        <v>0</v>
      </c>
      <c r="AU61" s="71">
        <f t="shared" si="3"/>
        <v>0</v>
      </c>
      <c r="AV61" s="69">
        <f t="shared" si="3"/>
        <v>15.222222222222221</v>
      </c>
      <c r="AW61" s="70">
        <f t="shared" si="3"/>
        <v>88.888888888888886</v>
      </c>
      <c r="AX61" s="71">
        <f t="shared" si="3"/>
        <v>59.666666666666664</v>
      </c>
      <c r="AY61" s="69">
        <f t="shared" si="3"/>
        <v>32.222222222222221</v>
      </c>
      <c r="AZ61" s="70">
        <f t="shared" si="3"/>
        <v>77.777777777777771</v>
      </c>
      <c r="BA61" s="71">
        <f t="shared" si="3"/>
        <v>68</v>
      </c>
      <c r="BB61" s="69">
        <f t="shared" si="3"/>
        <v>55.555555555555557</v>
      </c>
      <c r="BC61" s="70">
        <f t="shared" si="3"/>
        <v>55.555555555555557</v>
      </c>
      <c r="BD61" s="71">
        <f t="shared" si="3"/>
        <v>55.555555555555557</v>
      </c>
      <c r="BE61" s="69">
        <f t="shared" si="3"/>
        <v>44.444444444444443</v>
      </c>
      <c r="BF61" s="70">
        <f t="shared" si="3"/>
        <v>44.444444444444443</v>
      </c>
      <c r="BG61" s="71">
        <f t="shared" si="3"/>
        <v>44.444444444444443</v>
      </c>
      <c r="BH61" s="69">
        <f t="shared" si="3"/>
        <v>22.222222222222221</v>
      </c>
      <c r="BI61" s="70">
        <f t="shared" si="3"/>
        <v>22.222222222222221</v>
      </c>
      <c r="BJ61" s="71">
        <f t="shared" si="3"/>
        <v>22.222222222222221</v>
      </c>
      <c r="BK61" s="69">
        <f t="shared" si="3"/>
        <v>18</v>
      </c>
      <c r="BL61" s="70">
        <f t="shared" si="3"/>
        <v>88.888888888888886</v>
      </c>
      <c r="BM61" s="71">
        <f t="shared" si="3"/>
        <v>63.444444444444443</v>
      </c>
      <c r="BN61" s="69">
        <f t="shared" si="3"/>
        <v>38.777777777777779</v>
      </c>
      <c r="BO61" s="70">
        <f t="shared" si="3"/>
        <v>72.222222222222229</v>
      </c>
      <c r="BP61" s="71">
        <f t="shared" si="1"/>
        <v>66.555555555555557</v>
      </c>
      <c r="BQ61" s="69">
        <f t="shared" si="1"/>
        <v>77.777777777777771</v>
      </c>
      <c r="BR61" s="70">
        <f t="shared" si="1"/>
        <v>61.111111111111114</v>
      </c>
      <c r="BS61" s="71">
        <f t="shared" si="1"/>
        <v>62.111111111111114</v>
      </c>
      <c r="BT61" s="69">
        <f t="shared" si="1"/>
        <v>44.444444444444443</v>
      </c>
      <c r="BU61" s="70">
        <f t="shared" si="1"/>
        <v>44.444444444444443</v>
      </c>
      <c r="BV61" s="71">
        <f t="shared" si="1"/>
        <v>44.444444444444443</v>
      </c>
      <c r="BW61" s="69">
        <f t="shared" si="1"/>
        <v>33.333333333333336</v>
      </c>
      <c r="BX61" s="70">
        <f t="shared" si="1"/>
        <v>33.333333333333336</v>
      </c>
      <c r="BY61" s="71">
        <f t="shared" si="1"/>
        <v>33.333333333333336</v>
      </c>
      <c r="BZ61" s="69">
        <f t="shared" si="1"/>
        <v>19</v>
      </c>
      <c r="CA61" s="70">
        <f t="shared" si="1"/>
        <v>94.444444444444443</v>
      </c>
      <c r="CB61" s="71">
        <f t="shared" si="1"/>
        <v>67.222222222222229</v>
      </c>
      <c r="CC61" s="69">
        <f t="shared" si="1"/>
        <v>33.888888888888886</v>
      </c>
      <c r="CD61" s="70">
        <f t="shared" si="1"/>
        <v>83.333333333333329</v>
      </c>
      <c r="CE61" s="71">
        <f t="shared" si="1"/>
        <v>72.666666666666671</v>
      </c>
      <c r="CF61" s="69">
        <f t="shared" si="1"/>
        <v>55.555555555555557</v>
      </c>
      <c r="CG61" s="70">
        <f t="shared" si="1"/>
        <v>55.555555555555557</v>
      </c>
      <c r="CH61" s="71">
        <f t="shared" si="1"/>
        <v>55.555555555555557</v>
      </c>
      <c r="CI61" s="69">
        <f t="shared" si="1"/>
        <v>55.555555555555557</v>
      </c>
      <c r="CJ61" s="70">
        <f t="shared" si="1"/>
        <v>55.555555555555557</v>
      </c>
      <c r="CK61" s="71">
        <f t="shared" si="1"/>
        <v>55.555555555555557</v>
      </c>
      <c r="CL61" s="69">
        <f t="shared" si="1"/>
        <v>44.444444444444443</v>
      </c>
      <c r="CM61" s="70">
        <f t="shared" si="1"/>
        <v>44.444444444444443</v>
      </c>
      <c r="CN61" s="71">
        <f t="shared" si="1"/>
        <v>44.444444444444443</v>
      </c>
      <c r="CO61" s="69">
        <f t="shared" si="1"/>
        <v>19.555555555555557</v>
      </c>
      <c r="CP61" s="70">
        <f t="shared" si="1"/>
        <v>88.888888888888886</v>
      </c>
      <c r="CQ61" s="71">
        <f t="shared" si="1"/>
        <v>65.777777777777771</v>
      </c>
      <c r="CR61" s="69">
        <f t="shared" si="1"/>
        <v>16.666666666666668</v>
      </c>
      <c r="CS61" s="70">
        <f t="shared" si="1"/>
        <v>33.333333333333336</v>
      </c>
      <c r="CT61" s="71">
        <f t="shared" si="1"/>
        <v>30.333333333333332</v>
      </c>
      <c r="CU61" s="69">
        <f t="shared" si="1"/>
        <v>22.222222222222221</v>
      </c>
      <c r="CV61" s="70">
        <f t="shared" si="1"/>
        <v>22.222222222222221</v>
      </c>
      <c r="CW61" s="71">
        <f t="shared" si="1"/>
        <v>22.222222222222221</v>
      </c>
      <c r="CX61" s="69">
        <f t="shared" si="1"/>
        <v>0</v>
      </c>
      <c r="CY61" s="70">
        <f t="shared" si="1"/>
        <v>0</v>
      </c>
      <c r="CZ61" s="71">
        <f t="shared" si="1"/>
        <v>0</v>
      </c>
      <c r="DA61" s="69">
        <f t="shared" si="1"/>
        <v>0</v>
      </c>
      <c r="DB61" s="70">
        <f t="shared" si="1"/>
        <v>0</v>
      </c>
      <c r="DC61" s="71">
        <f t="shared" si="1"/>
        <v>0</v>
      </c>
      <c r="DD61" s="69">
        <f t="shared" si="1"/>
        <v>19.555555555555557</v>
      </c>
      <c r="DE61" s="70">
        <f t="shared" si="1"/>
        <v>88.888888888888886</v>
      </c>
      <c r="DF61" s="71">
        <f t="shared" si="1"/>
        <v>65.777777777777771</v>
      </c>
      <c r="DG61" s="69">
        <f t="shared" si="1"/>
        <v>16.666666666666668</v>
      </c>
      <c r="DH61" s="70">
        <f t="shared" si="1"/>
        <v>33.333333333333336</v>
      </c>
      <c r="DI61" s="71">
        <f t="shared" si="1"/>
        <v>30.333333333333332</v>
      </c>
      <c r="DJ61" s="69">
        <f t="shared" si="1"/>
        <v>22.222222222222221</v>
      </c>
      <c r="DK61" s="70">
        <f t="shared" si="1"/>
        <v>22.222222222222221</v>
      </c>
      <c r="DL61" s="71">
        <f t="shared" si="1"/>
        <v>22.222222222222221</v>
      </c>
      <c r="DM61" s="69">
        <f t="shared" si="1"/>
        <v>0</v>
      </c>
      <c r="DN61" s="70">
        <f t="shared" si="1"/>
        <v>0</v>
      </c>
      <c r="DO61" s="71">
        <f t="shared" si="1"/>
        <v>0</v>
      </c>
      <c r="DP61" s="69">
        <f t="shared" si="1"/>
        <v>0</v>
      </c>
      <c r="DQ61" s="70">
        <f t="shared" si="1"/>
        <v>0</v>
      </c>
      <c r="DR61" s="71">
        <f t="shared" si="1"/>
        <v>0</v>
      </c>
    </row>
    <row r="62" spans="1:122" x14ac:dyDescent="0.3">
      <c r="A62" s="104"/>
      <c r="B62" s="3">
        <v>4</v>
      </c>
      <c r="C62" s="69">
        <f t="shared" si="2"/>
        <v>11.111111111111111</v>
      </c>
      <c r="D62" s="70">
        <f t="shared" si="3"/>
        <v>44.444444444444443</v>
      </c>
      <c r="E62" s="71">
        <f t="shared" si="3"/>
        <v>34.222222222222221</v>
      </c>
      <c r="F62" s="69">
        <f t="shared" si="3"/>
        <v>9.6666666666666661</v>
      </c>
      <c r="G62" s="70">
        <f t="shared" si="3"/>
        <v>33.333333333333336</v>
      </c>
      <c r="H62" s="71">
        <f t="shared" si="3"/>
        <v>26.666666666666668</v>
      </c>
      <c r="I62" s="69">
        <f t="shared" si="3"/>
        <v>6.4444444444444446</v>
      </c>
      <c r="J62" s="70">
        <f t="shared" si="3"/>
        <v>22.222222222222221</v>
      </c>
      <c r="K62" s="71">
        <f t="shared" si="3"/>
        <v>17.777777777777779</v>
      </c>
      <c r="L62" s="69">
        <f t="shared" si="3"/>
        <v>0</v>
      </c>
      <c r="M62" s="70">
        <f t="shared" si="3"/>
        <v>0</v>
      </c>
      <c r="N62" s="71">
        <f t="shared" si="3"/>
        <v>0</v>
      </c>
      <c r="O62" s="69">
        <f t="shared" si="3"/>
        <v>0</v>
      </c>
      <c r="P62" s="70">
        <f t="shared" si="3"/>
        <v>0</v>
      </c>
      <c r="Q62" s="71">
        <f t="shared" si="3"/>
        <v>0</v>
      </c>
      <c r="R62" s="69">
        <f t="shared" si="3"/>
        <v>8.3333333333333339</v>
      </c>
      <c r="S62" s="70">
        <f t="shared" si="3"/>
        <v>33.333333333333336</v>
      </c>
      <c r="T62" s="71">
        <f t="shared" si="3"/>
        <v>25.666666666666668</v>
      </c>
      <c r="U62" s="69">
        <f t="shared" si="3"/>
        <v>9.6666666666666661</v>
      </c>
      <c r="V62" s="70">
        <f t="shared" si="3"/>
        <v>33.333333333333336</v>
      </c>
      <c r="W62" s="71">
        <f t="shared" si="3"/>
        <v>26.666666666666668</v>
      </c>
      <c r="X62" s="69">
        <f t="shared" si="3"/>
        <v>3.2222222222222223</v>
      </c>
      <c r="Y62" s="70">
        <f t="shared" si="3"/>
        <v>11.111111111111111</v>
      </c>
      <c r="Z62" s="71">
        <f t="shared" si="3"/>
        <v>8.8888888888888893</v>
      </c>
      <c r="AA62" s="69">
        <f t="shared" si="3"/>
        <v>0</v>
      </c>
      <c r="AB62" s="70">
        <f t="shared" si="3"/>
        <v>0</v>
      </c>
      <c r="AC62" s="71">
        <f t="shared" si="3"/>
        <v>0</v>
      </c>
      <c r="AD62" s="69">
        <f t="shared" si="3"/>
        <v>0</v>
      </c>
      <c r="AE62" s="70">
        <f t="shared" si="3"/>
        <v>0</v>
      </c>
      <c r="AF62" s="71">
        <f t="shared" si="3"/>
        <v>0</v>
      </c>
      <c r="AG62" s="69">
        <f t="shared" si="3"/>
        <v>8.3333333333333339</v>
      </c>
      <c r="AH62" s="70">
        <f t="shared" si="3"/>
        <v>33.333333333333336</v>
      </c>
      <c r="AI62" s="71">
        <f t="shared" si="3"/>
        <v>25.666666666666668</v>
      </c>
      <c r="AJ62" s="69">
        <f t="shared" si="3"/>
        <v>6.4444444444444446</v>
      </c>
      <c r="AK62" s="70">
        <f t="shared" si="3"/>
        <v>22.222222222222221</v>
      </c>
      <c r="AL62" s="71">
        <f t="shared" si="3"/>
        <v>17.777777777777779</v>
      </c>
      <c r="AM62" s="69">
        <f t="shared" si="3"/>
        <v>3.2222222222222223</v>
      </c>
      <c r="AN62" s="70">
        <f t="shared" si="3"/>
        <v>11.111111111111111</v>
      </c>
      <c r="AO62" s="71">
        <f t="shared" si="3"/>
        <v>8.8888888888888893</v>
      </c>
      <c r="AP62" s="69">
        <f t="shared" si="3"/>
        <v>7.4444444444444446</v>
      </c>
      <c r="AQ62" s="70">
        <f t="shared" si="3"/>
        <v>11.111111111111111</v>
      </c>
      <c r="AR62" s="71">
        <f t="shared" si="3"/>
        <v>10.555555555555555</v>
      </c>
      <c r="AS62" s="69">
        <f t="shared" si="3"/>
        <v>0</v>
      </c>
      <c r="AT62" s="70">
        <f t="shared" si="3"/>
        <v>0</v>
      </c>
      <c r="AU62" s="71">
        <f t="shared" si="3"/>
        <v>0</v>
      </c>
      <c r="AV62" s="69">
        <f t="shared" si="3"/>
        <v>11.333333333333334</v>
      </c>
      <c r="AW62" s="70">
        <f t="shared" si="3"/>
        <v>63</v>
      </c>
      <c r="AX62" s="71">
        <f t="shared" si="3"/>
        <v>42.888888888888886</v>
      </c>
      <c r="AY62" s="69">
        <f t="shared" si="3"/>
        <v>26.666666666666668</v>
      </c>
      <c r="AZ62" s="70">
        <f t="shared" si="3"/>
        <v>63</v>
      </c>
      <c r="BA62" s="71">
        <f t="shared" si="3"/>
        <v>55.222222222222221</v>
      </c>
      <c r="BB62" s="69">
        <f t="shared" si="3"/>
        <v>66.666666666666671</v>
      </c>
      <c r="BC62" s="70">
        <f t="shared" si="3"/>
        <v>63</v>
      </c>
      <c r="BD62" s="71">
        <f t="shared" si="3"/>
        <v>63.222222222222221</v>
      </c>
      <c r="BE62" s="69">
        <f t="shared" si="3"/>
        <v>55.555555555555557</v>
      </c>
      <c r="BF62" s="70">
        <f t="shared" si="3"/>
        <v>51.888888888888886</v>
      </c>
      <c r="BG62" s="71">
        <f t="shared" si="3"/>
        <v>52.111111111111114</v>
      </c>
      <c r="BH62" s="69">
        <f t="shared" si="3"/>
        <v>44.444444444444443</v>
      </c>
      <c r="BI62" s="70">
        <f t="shared" si="3"/>
        <v>40.777777777777779</v>
      </c>
      <c r="BJ62" s="71">
        <f t="shared" si="3"/>
        <v>41</v>
      </c>
      <c r="BK62" s="69">
        <f t="shared" si="3"/>
        <v>20</v>
      </c>
      <c r="BL62" s="70">
        <f t="shared" si="3"/>
        <v>96.333333333333329</v>
      </c>
      <c r="BM62" s="71">
        <f t="shared" si="3"/>
        <v>69.111111111111114</v>
      </c>
      <c r="BN62" s="69">
        <f t="shared" si="3"/>
        <v>37</v>
      </c>
      <c r="BO62" s="70">
        <f t="shared" si="3"/>
        <v>68.555555555555557</v>
      </c>
      <c r="BP62" s="71">
        <f t="shared" si="1"/>
        <v>63.111111111111114</v>
      </c>
      <c r="BQ62" s="69">
        <f t="shared" si="1"/>
        <v>55.555555555555557</v>
      </c>
      <c r="BR62" s="70">
        <f t="shared" si="1"/>
        <v>51.888888888888886</v>
      </c>
      <c r="BS62" s="71">
        <f t="shared" si="1"/>
        <v>52.111111111111114</v>
      </c>
      <c r="BT62" s="69">
        <f t="shared" si="1"/>
        <v>33.333333333333336</v>
      </c>
      <c r="BU62" s="70">
        <f t="shared" si="1"/>
        <v>33.333333333333336</v>
      </c>
      <c r="BV62" s="71">
        <f t="shared" si="1"/>
        <v>33.333333333333336</v>
      </c>
      <c r="BW62" s="69">
        <f t="shared" si="1"/>
        <v>22.222222222222221</v>
      </c>
      <c r="BX62" s="70">
        <f t="shared" si="1"/>
        <v>22.222222222222221</v>
      </c>
      <c r="BY62" s="71">
        <f t="shared" si="1"/>
        <v>22.222222222222221</v>
      </c>
      <c r="BZ62" s="69">
        <f t="shared" si="1"/>
        <v>20.777777777777779</v>
      </c>
      <c r="CA62" s="70">
        <f t="shared" si="1"/>
        <v>100</v>
      </c>
      <c r="CB62" s="71">
        <f t="shared" si="1"/>
        <v>71.888888888888886</v>
      </c>
      <c r="CC62" s="69">
        <f t="shared" si="1"/>
        <v>31.111111111111111</v>
      </c>
      <c r="CD62" s="70">
        <f t="shared" si="1"/>
        <v>74.111111111111114</v>
      </c>
      <c r="CE62" s="71">
        <f t="shared" si="1"/>
        <v>64.888888888888886</v>
      </c>
      <c r="CF62" s="69">
        <f t="shared" si="1"/>
        <v>77.777777777777771</v>
      </c>
      <c r="CG62" s="70">
        <f t="shared" si="1"/>
        <v>74.111111111111114</v>
      </c>
      <c r="CH62" s="71">
        <f t="shared" si="1"/>
        <v>74.333333333333329</v>
      </c>
      <c r="CI62" s="69">
        <f t="shared" si="1"/>
        <v>55.555555555555557</v>
      </c>
      <c r="CJ62" s="70">
        <f t="shared" si="1"/>
        <v>55.555555555555557</v>
      </c>
      <c r="CK62" s="71">
        <f t="shared" si="1"/>
        <v>55.555555555555557</v>
      </c>
      <c r="CL62" s="69">
        <f t="shared" si="1"/>
        <v>44.444444444444443</v>
      </c>
      <c r="CM62" s="70">
        <f t="shared" si="1"/>
        <v>44.444444444444443</v>
      </c>
      <c r="CN62" s="71">
        <f t="shared" si="1"/>
        <v>44.444444444444443</v>
      </c>
      <c r="CO62" s="69">
        <f t="shared" si="1"/>
        <v>20.444444444444443</v>
      </c>
      <c r="CP62" s="70">
        <f t="shared" si="1"/>
        <v>88.888888888888886</v>
      </c>
      <c r="CQ62" s="71">
        <f t="shared" si="1"/>
        <v>66.555555555555557</v>
      </c>
      <c r="CR62" s="69">
        <f t="shared" si="1"/>
        <v>16.666666666666668</v>
      </c>
      <c r="CS62" s="70">
        <f t="shared" si="1"/>
        <v>29.666666666666668</v>
      </c>
      <c r="CT62" s="71">
        <f t="shared" si="1"/>
        <v>27.444444444444443</v>
      </c>
      <c r="CU62" s="69">
        <f t="shared" si="1"/>
        <v>22.222222222222221</v>
      </c>
      <c r="CV62" s="70">
        <f t="shared" si="1"/>
        <v>22.222222222222221</v>
      </c>
      <c r="CW62" s="71">
        <f t="shared" si="1"/>
        <v>22.222222222222221</v>
      </c>
      <c r="CX62" s="69">
        <f t="shared" si="1"/>
        <v>0</v>
      </c>
      <c r="CY62" s="70">
        <f t="shared" si="1"/>
        <v>0</v>
      </c>
      <c r="CZ62" s="71">
        <f t="shared" si="1"/>
        <v>0</v>
      </c>
      <c r="DA62" s="69">
        <f t="shared" si="1"/>
        <v>0</v>
      </c>
      <c r="DB62" s="70">
        <f t="shared" si="1"/>
        <v>0</v>
      </c>
      <c r="DC62" s="71">
        <f t="shared" si="1"/>
        <v>0</v>
      </c>
      <c r="DD62" s="69">
        <f t="shared" si="1"/>
        <v>20.444444444444443</v>
      </c>
      <c r="DE62" s="70">
        <f t="shared" si="1"/>
        <v>88.888888888888886</v>
      </c>
      <c r="DF62" s="71">
        <f t="shared" si="1"/>
        <v>66.555555555555557</v>
      </c>
      <c r="DG62" s="69">
        <f t="shared" si="1"/>
        <v>16.666666666666668</v>
      </c>
      <c r="DH62" s="70">
        <f t="shared" si="1"/>
        <v>29.666666666666668</v>
      </c>
      <c r="DI62" s="71">
        <f t="shared" si="1"/>
        <v>27.444444444444443</v>
      </c>
      <c r="DJ62" s="69">
        <f t="shared" si="1"/>
        <v>22.222222222222221</v>
      </c>
      <c r="DK62" s="70">
        <f t="shared" si="1"/>
        <v>22.222222222222221</v>
      </c>
      <c r="DL62" s="71">
        <f t="shared" si="1"/>
        <v>22.222222222222221</v>
      </c>
      <c r="DM62" s="69">
        <f t="shared" si="1"/>
        <v>0</v>
      </c>
      <c r="DN62" s="70">
        <f t="shared" si="1"/>
        <v>0</v>
      </c>
      <c r="DO62" s="71">
        <f t="shared" si="1"/>
        <v>0</v>
      </c>
      <c r="DP62" s="69">
        <f t="shared" si="1"/>
        <v>0</v>
      </c>
      <c r="DQ62" s="70">
        <f t="shared" si="1"/>
        <v>0</v>
      </c>
      <c r="DR62" s="71">
        <f t="shared" si="1"/>
        <v>0</v>
      </c>
    </row>
    <row r="63" spans="1:122" x14ac:dyDescent="0.3">
      <c r="A63" s="104"/>
      <c r="B63" s="3">
        <v>5</v>
      </c>
      <c r="C63" s="69">
        <f t="shared" si="2"/>
        <v>13.888888888888889</v>
      </c>
      <c r="D63" s="70">
        <f t="shared" si="3"/>
        <v>51.888888888888886</v>
      </c>
      <c r="E63" s="71">
        <f t="shared" si="3"/>
        <v>40.555555555555557</v>
      </c>
      <c r="F63" s="69">
        <f t="shared" si="3"/>
        <v>6.4444444444444446</v>
      </c>
      <c r="G63" s="70">
        <f t="shared" si="3"/>
        <v>18.555555555555557</v>
      </c>
      <c r="H63" s="71">
        <f t="shared" si="3"/>
        <v>15.444444444444445</v>
      </c>
      <c r="I63" s="69">
        <f t="shared" si="3"/>
        <v>6.4444444444444446</v>
      </c>
      <c r="J63" s="70">
        <f t="shared" si="3"/>
        <v>18.555555555555557</v>
      </c>
      <c r="K63" s="71">
        <f t="shared" si="3"/>
        <v>15.444444444444445</v>
      </c>
      <c r="L63" s="69">
        <f t="shared" si="3"/>
        <v>7.4444444444444446</v>
      </c>
      <c r="M63" s="70">
        <f t="shared" si="3"/>
        <v>7.4444444444444446</v>
      </c>
      <c r="N63" s="71">
        <f t="shared" si="3"/>
        <v>7.4444444444444446</v>
      </c>
      <c r="O63" s="69">
        <f t="shared" si="3"/>
        <v>0</v>
      </c>
      <c r="P63" s="70">
        <f t="shared" si="3"/>
        <v>0</v>
      </c>
      <c r="Q63" s="71">
        <f t="shared" si="3"/>
        <v>0</v>
      </c>
      <c r="R63" s="69">
        <f t="shared" si="3"/>
        <v>5.5555555555555554</v>
      </c>
      <c r="S63" s="70">
        <f t="shared" si="3"/>
        <v>18.555555555555557</v>
      </c>
      <c r="T63" s="71">
        <f t="shared" si="3"/>
        <v>14.888888888888889</v>
      </c>
      <c r="U63" s="69">
        <f t="shared" si="3"/>
        <v>6.4444444444444446</v>
      </c>
      <c r="V63" s="70">
        <f t="shared" si="3"/>
        <v>18.555555555555557</v>
      </c>
      <c r="W63" s="71">
        <f t="shared" si="3"/>
        <v>15.444444444444445</v>
      </c>
      <c r="X63" s="69">
        <f t="shared" si="3"/>
        <v>6.4444444444444446</v>
      </c>
      <c r="Y63" s="70">
        <f t="shared" si="3"/>
        <v>18.555555555555557</v>
      </c>
      <c r="Z63" s="71">
        <f t="shared" si="3"/>
        <v>15.444444444444445</v>
      </c>
      <c r="AA63" s="69">
        <f t="shared" si="3"/>
        <v>0</v>
      </c>
      <c r="AB63" s="70">
        <f t="shared" si="3"/>
        <v>0</v>
      </c>
      <c r="AC63" s="71">
        <f t="shared" si="3"/>
        <v>0</v>
      </c>
      <c r="AD63" s="69">
        <f t="shared" si="3"/>
        <v>0</v>
      </c>
      <c r="AE63" s="70">
        <f t="shared" si="3"/>
        <v>0</v>
      </c>
      <c r="AF63" s="71">
        <f t="shared" si="3"/>
        <v>0</v>
      </c>
      <c r="AG63" s="69">
        <f t="shared" si="3"/>
        <v>5.5555555555555554</v>
      </c>
      <c r="AH63" s="70">
        <f t="shared" si="3"/>
        <v>18.555555555555557</v>
      </c>
      <c r="AI63" s="71">
        <f t="shared" si="3"/>
        <v>14.888888888888889</v>
      </c>
      <c r="AJ63" s="69">
        <f t="shared" si="3"/>
        <v>6.4444444444444446</v>
      </c>
      <c r="AK63" s="70">
        <f t="shared" si="3"/>
        <v>18.555555555555557</v>
      </c>
      <c r="AL63" s="71">
        <f t="shared" si="3"/>
        <v>15.444444444444445</v>
      </c>
      <c r="AM63" s="69">
        <f t="shared" si="3"/>
        <v>6.4444444444444446</v>
      </c>
      <c r="AN63" s="70">
        <f t="shared" si="3"/>
        <v>18.555555555555557</v>
      </c>
      <c r="AO63" s="71">
        <f t="shared" si="3"/>
        <v>15.444444444444445</v>
      </c>
      <c r="AP63" s="69">
        <f t="shared" si="3"/>
        <v>0</v>
      </c>
      <c r="AQ63" s="70">
        <f t="shared" si="3"/>
        <v>0</v>
      </c>
      <c r="AR63" s="71">
        <f t="shared" si="3"/>
        <v>0</v>
      </c>
      <c r="AS63" s="69">
        <f t="shared" si="3"/>
        <v>0</v>
      </c>
      <c r="AT63" s="70">
        <f t="shared" si="3"/>
        <v>0</v>
      </c>
      <c r="AU63" s="71">
        <f t="shared" si="3"/>
        <v>0</v>
      </c>
      <c r="AV63" s="69">
        <f t="shared" si="3"/>
        <v>13.666666666666666</v>
      </c>
      <c r="AW63" s="70">
        <f t="shared" si="3"/>
        <v>72.222222222222229</v>
      </c>
      <c r="AX63" s="71">
        <f t="shared" si="3"/>
        <v>50.222222222222221</v>
      </c>
      <c r="AY63" s="69">
        <f t="shared" si="3"/>
        <v>31.666666666666668</v>
      </c>
      <c r="AZ63" s="70">
        <f t="shared" si="3"/>
        <v>72.222222222222229</v>
      </c>
      <c r="BA63" s="71">
        <f t="shared" si="3"/>
        <v>63.888888888888886</v>
      </c>
      <c r="BB63" s="69">
        <f t="shared" si="3"/>
        <v>77.777777777777771</v>
      </c>
      <c r="BC63" s="70">
        <f t="shared" si="3"/>
        <v>68.555555555555557</v>
      </c>
      <c r="BD63" s="71">
        <f t="shared" si="3"/>
        <v>69.111111111111114</v>
      </c>
      <c r="BE63" s="69">
        <f t="shared" si="3"/>
        <v>66.666666666666671</v>
      </c>
      <c r="BF63" s="70">
        <f t="shared" si="3"/>
        <v>59.333333333333336</v>
      </c>
      <c r="BG63" s="71">
        <f t="shared" si="3"/>
        <v>59.777777777777779</v>
      </c>
      <c r="BH63" s="69">
        <f t="shared" si="3"/>
        <v>55.555555555555557</v>
      </c>
      <c r="BI63" s="70">
        <f t="shared" si="3"/>
        <v>51.888888888888886</v>
      </c>
      <c r="BJ63" s="71">
        <f t="shared" si="3"/>
        <v>52.111111111111114</v>
      </c>
      <c r="BK63" s="69">
        <f t="shared" si="3"/>
        <v>19.333333333333332</v>
      </c>
      <c r="BL63" s="70">
        <f t="shared" si="3"/>
        <v>88.888888888888886</v>
      </c>
      <c r="BM63" s="71">
        <f t="shared" si="3"/>
        <v>64.888888888888886</v>
      </c>
      <c r="BN63" s="69">
        <f t="shared" si="3"/>
        <v>41.111111111111114</v>
      </c>
      <c r="BO63" s="70">
        <f t="shared" si="3"/>
        <v>77.777777777777771</v>
      </c>
      <c r="BP63" s="71">
        <f t="shared" si="1"/>
        <v>71.444444444444443</v>
      </c>
      <c r="BQ63" s="69">
        <f t="shared" si="1"/>
        <v>66.666666666666671</v>
      </c>
      <c r="BR63" s="70">
        <f t="shared" si="1"/>
        <v>63</v>
      </c>
      <c r="BS63" s="71">
        <f t="shared" si="1"/>
        <v>63.222222222222221</v>
      </c>
      <c r="BT63" s="69">
        <f t="shared" si="1"/>
        <v>44.444444444444443</v>
      </c>
      <c r="BU63" s="70">
        <f t="shared" si="1"/>
        <v>40.777777777777779</v>
      </c>
      <c r="BV63" s="71">
        <f t="shared" si="1"/>
        <v>41</v>
      </c>
      <c r="BW63" s="69">
        <f t="shared" si="1"/>
        <v>44.444444444444443</v>
      </c>
      <c r="BX63" s="70">
        <f t="shared" si="1"/>
        <v>40.777777777777779</v>
      </c>
      <c r="BY63" s="71">
        <f t="shared" si="1"/>
        <v>41</v>
      </c>
      <c r="BZ63" s="69">
        <f t="shared" si="1"/>
        <v>21.555555555555557</v>
      </c>
      <c r="CA63" s="70">
        <f t="shared" si="1"/>
        <v>100</v>
      </c>
      <c r="CB63" s="71">
        <f t="shared" si="1"/>
        <v>72.777777777777771</v>
      </c>
      <c r="CC63" s="69">
        <f t="shared" si="1"/>
        <v>37.777777777777779</v>
      </c>
      <c r="CD63" s="70">
        <f t="shared" si="1"/>
        <v>88.888888888888886</v>
      </c>
      <c r="CE63" s="71">
        <f t="shared" si="1"/>
        <v>78.222222222222229</v>
      </c>
      <c r="CF63" s="69">
        <f t="shared" si="1"/>
        <v>77.777777777777771</v>
      </c>
      <c r="CG63" s="70">
        <f t="shared" si="1"/>
        <v>77.777777777777771</v>
      </c>
      <c r="CH63" s="71">
        <f t="shared" si="1"/>
        <v>77.777777777777771</v>
      </c>
      <c r="CI63" s="69">
        <f t="shared" si="1"/>
        <v>77.777777777777771</v>
      </c>
      <c r="CJ63" s="70">
        <f t="shared" si="1"/>
        <v>74.111111111111114</v>
      </c>
      <c r="CK63" s="71">
        <f t="shared" si="1"/>
        <v>74.333333333333329</v>
      </c>
      <c r="CL63" s="69">
        <f t="shared" si="1"/>
        <v>66.666666666666671</v>
      </c>
      <c r="CM63" s="70">
        <f t="shared" si="1"/>
        <v>66.666666666666671</v>
      </c>
      <c r="CN63" s="71">
        <f t="shared" si="1"/>
        <v>66.666666666666671</v>
      </c>
      <c r="CO63" s="69">
        <f t="shared" si="1"/>
        <v>21.333333333333332</v>
      </c>
      <c r="CP63" s="70">
        <f t="shared" si="1"/>
        <v>88.888888888888886</v>
      </c>
      <c r="CQ63" s="71">
        <f t="shared" si="1"/>
        <v>67.333333333333329</v>
      </c>
      <c r="CR63" s="69">
        <f t="shared" si="1"/>
        <v>34.444444444444443</v>
      </c>
      <c r="CS63" s="70">
        <f t="shared" si="1"/>
        <v>63</v>
      </c>
      <c r="CT63" s="71">
        <f t="shared" si="1"/>
        <v>58.111111111111114</v>
      </c>
      <c r="CU63" s="69">
        <f t="shared" si="1"/>
        <v>22.222222222222221</v>
      </c>
      <c r="CV63" s="70">
        <f t="shared" si="1"/>
        <v>22.222222222222221</v>
      </c>
      <c r="CW63" s="71">
        <f t="shared" si="1"/>
        <v>22.222222222222221</v>
      </c>
      <c r="CX63" s="69">
        <f t="shared" si="1"/>
        <v>0</v>
      </c>
      <c r="CY63" s="70">
        <f t="shared" ref="CY63:DR63" si="4">AVERAGE(CY8,CY14,CY20,CY26,CY32,CY38,CY44,CY50,CY56)</f>
        <v>0</v>
      </c>
      <c r="CZ63" s="71">
        <f t="shared" si="4"/>
        <v>0</v>
      </c>
      <c r="DA63" s="69">
        <f t="shared" si="4"/>
        <v>0</v>
      </c>
      <c r="DB63" s="70">
        <f t="shared" si="4"/>
        <v>0</v>
      </c>
      <c r="DC63" s="71">
        <f t="shared" si="4"/>
        <v>0</v>
      </c>
      <c r="DD63" s="69">
        <f t="shared" si="4"/>
        <v>21.333333333333332</v>
      </c>
      <c r="DE63" s="70">
        <f t="shared" si="4"/>
        <v>88.888888888888886</v>
      </c>
      <c r="DF63" s="71">
        <f t="shared" si="4"/>
        <v>67.333333333333329</v>
      </c>
      <c r="DG63" s="69">
        <f t="shared" si="4"/>
        <v>34.444444444444443</v>
      </c>
      <c r="DH63" s="70">
        <f t="shared" si="4"/>
        <v>63</v>
      </c>
      <c r="DI63" s="71">
        <f t="shared" si="4"/>
        <v>58.111111111111114</v>
      </c>
      <c r="DJ63" s="69">
        <f t="shared" si="4"/>
        <v>22.222222222222221</v>
      </c>
      <c r="DK63" s="70">
        <f t="shared" si="4"/>
        <v>22.222222222222221</v>
      </c>
      <c r="DL63" s="71">
        <f t="shared" si="4"/>
        <v>22.222222222222221</v>
      </c>
      <c r="DM63" s="69">
        <f t="shared" si="4"/>
        <v>0</v>
      </c>
      <c r="DN63" s="70">
        <f t="shared" si="4"/>
        <v>0</v>
      </c>
      <c r="DO63" s="71">
        <f t="shared" si="4"/>
        <v>0</v>
      </c>
      <c r="DP63" s="69">
        <f t="shared" si="4"/>
        <v>0</v>
      </c>
      <c r="DQ63" s="70">
        <f t="shared" si="4"/>
        <v>0</v>
      </c>
      <c r="DR63" s="71">
        <f t="shared" si="4"/>
        <v>0</v>
      </c>
    </row>
    <row r="64" spans="1:122" x14ac:dyDescent="0.3">
      <c r="A64" s="104"/>
      <c r="B64" s="3">
        <v>6</v>
      </c>
      <c r="C64" s="72">
        <f t="shared" si="2"/>
        <v>9.8888888888888893</v>
      </c>
      <c r="D64" s="73">
        <f t="shared" si="3"/>
        <v>33.333333333333336</v>
      </c>
      <c r="E64" s="74">
        <f t="shared" si="3"/>
        <v>26.666666666666668</v>
      </c>
      <c r="F64" s="72">
        <f t="shared" si="3"/>
        <v>5.1111111111111107</v>
      </c>
      <c r="G64" s="73">
        <f t="shared" si="3"/>
        <v>14.777777777777779</v>
      </c>
      <c r="H64" s="74">
        <f t="shared" si="3"/>
        <v>12.222222222222221</v>
      </c>
      <c r="I64" s="72">
        <f t="shared" si="3"/>
        <v>1.8888888888888888</v>
      </c>
      <c r="J64" s="73">
        <f t="shared" si="3"/>
        <v>3.6666666666666665</v>
      </c>
      <c r="K64" s="74">
        <f t="shared" si="3"/>
        <v>3.3333333333333335</v>
      </c>
      <c r="L64" s="72">
        <f t="shared" si="3"/>
        <v>5.5555555555555554</v>
      </c>
      <c r="M64" s="73">
        <f t="shared" si="3"/>
        <v>3.6666666666666665</v>
      </c>
      <c r="N64" s="74">
        <f t="shared" si="3"/>
        <v>3.7777777777777777</v>
      </c>
      <c r="O64" s="72">
        <f t="shared" si="3"/>
        <v>0</v>
      </c>
      <c r="P64" s="73">
        <f t="shared" si="3"/>
        <v>0</v>
      </c>
      <c r="Q64" s="74">
        <f t="shared" si="3"/>
        <v>0</v>
      </c>
      <c r="R64" s="72">
        <f t="shared" si="3"/>
        <v>9.8888888888888893</v>
      </c>
      <c r="S64" s="73">
        <f t="shared" si="3"/>
        <v>33.333333333333336</v>
      </c>
      <c r="T64" s="74">
        <f t="shared" si="3"/>
        <v>26.666666666666668</v>
      </c>
      <c r="U64" s="72">
        <f t="shared" si="3"/>
        <v>1.8888888888888888</v>
      </c>
      <c r="V64" s="73">
        <f t="shared" si="3"/>
        <v>3.6666666666666665</v>
      </c>
      <c r="W64" s="74">
        <f t="shared" si="3"/>
        <v>3.3333333333333335</v>
      </c>
      <c r="X64" s="72">
        <f t="shared" si="3"/>
        <v>0</v>
      </c>
      <c r="Y64" s="73">
        <f t="shared" si="3"/>
        <v>0</v>
      </c>
      <c r="Z64" s="74">
        <f t="shared" si="3"/>
        <v>0</v>
      </c>
      <c r="AA64" s="72">
        <f t="shared" si="3"/>
        <v>0</v>
      </c>
      <c r="AB64" s="73">
        <f t="shared" si="3"/>
        <v>0</v>
      </c>
      <c r="AC64" s="74">
        <f t="shared" si="3"/>
        <v>0</v>
      </c>
      <c r="AD64" s="72">
        <f t="shared" si="3"/>
        <v>0</v>
      </c>
      <c r="AE64" s="73">
        <f t="shared" si="3"/>
        <v>0</v>
      </c>
      <c r="AF64" s="74">
        <f t="shared" si="3"/>
        <v>0</v>
      </c>
      <c r="AG64" s="72">
        <f t="shared" si="3"/>
        <v>9.8888888888888893</v>
      </c>
      <c r="AH64" s="73">
        <f t="shared" si="3"/>
        <v>33.333333333333336</v>
      </c>
      <c r="AI64" s="74">
        <f t="shared" si="3"/>
        <v>26.666666666666668</v>
      </c>
      <c r="AJ64" s="72">
        <f t="shared" si="3"/>
        <v>0</v>
      </c>
      <c r="AK64" s="73">
        <f t="shared" si="3"/>
        <v>0</v>
      </c>
      <c r="AL64" s="74">
        <f t="shared" si="3"/>
        <v>0</v>
      </c>
      <c r="AM64" s="72">
        <f t="shared" si="3"/>
        <v>0</v>
      </c>
      <c r="AN64" s="73">
        <f t="shared" si="3"/>
        <v>0</v>
      </c>
      <c r="AO64" s="74">
        <f t="shared" si="3"/>
        <v>0</v>
      </c>
      <c r="AP64" s="72">
        <f t="shared" si="3"/>
        <v>0</v>
      </c>
      <c r="AQ64" s="73">
        <f t="shared" si="3"/>
        <v>0</v>
      </c>
      <c r="AR64" s="74">
        <f t="shared" si="3"/>
        <v>0</v>
      </c>
      <c r="AS64" s="72">
        <f t="shared" si="3"/>
        <v>0</v>
      </c>
      <c r="AT64" s="73">
        <f t="shared" si="3"/>
        <v>0</v>
      </c>
      <c r="AU64" s="74">
        <f t="shared" si="3"/>
        <v>0</v>
      </c>
      <c r="AV64" s="72">
        <f t="shared" si="3"/>
        <v>14.555555555555555</v>
      </c>
      <c r="AW64" s="73">
        <f t="shared" si="3"/>
        <v>77.777777777777771</v>
      </c>
      <c r="AX64" s="74">
        <f t="shared" si="3"/>
        <v>53.888888888888886</v>
      </c>
      <c r="AY64" s="72">
        <f t="shared" si="3"/>
        <v>28.888888888888889</v>
      </c>
      <c r="AZ64" s="73">
        <f t="shared" si="3"/>
        <v>66.666666666666671</v>
      </c>
      <c r="BA64" s="74">
        <f t="shared" si="3"/>
        <v>58.888888888888886</v>
      </c>
      <c r="BB64" s="72">
        <f t="shared" si="3"/>
        <v>66.666666666666671</v>
      </c>
      <c r="BC64" s="73">
        <f t="shared" si="3"/>
        <v>63</v>
      </c>
      <c r="BD64" s="74">
        <f t="shared" si="3"/>
        <v>63.222222222222221</v>
      </c>
      <c r="BE64" s="72">
        <f t="shared" si="3"/>
        <v>44.444444444444443</v>
      </c>
      <c r="BF64" s="73">
        <f t="shared" si="3"/>
        <v>40.777777777777779</v>
      </c>
      <c r="BG64" s="74">
        <f t="shared" si="3"/>
        <v>41</v>
      </c>
      <c r="BH64" s="72">
        <f t="shared" si="3"/>
        <v>33.333333333333336</v>
      </c>
      <c r="BI64" s="73">
        <f t="shared" si="3"/>
        <v>29.666666666666668</v>
      </c>
      <c r="BJ64" s="74">
        <f t="shared" si="3"/>
        <v>29.888888888888889</v>
      </c>
      <c r="BK64" s="72">
        <f t="shared" si="3"/>
        <v>18.333333333333332</v>
      </c>
      <c r="BL64" s="73">
        <f t="shared" si="3"/>
        <v>83.333333333333329</v>
      </c>
      <c r="BM64" s="74">
        <f t="shared" si="3"/>
        <v>61.111111111111114</v>
      </c>
      <c r="BN64" s="72">
        <f t="shared" si="3"/>
        <v>41.111111111111114</v>
      </c>
      <c r="BO64" s="73">
        <f t="shared" ref="BO64:DR64" si="5">AVERAGE(BO9,BO15,BO21,BO27,BO33,BO39,BO45,BO51,BO57)</f>
        <v>77.777777777777771</v>
      </c>
      <c r="BP64" s="74">
        <f t="shared" si="5"/>
        <v>71.444444444444443</v>
      </c>
      <c r="BQ64" s="72">
        <f t="shared" si="5"/>
        <v>66.666666666666671</v>
      </c>
      <c r="BR64" s="73">
        <f t="shared" si="5"/>
        <v>66.666666666666671</v>
      </c>
      <c r="BS64" s="74">
        <f t="shared" si="5"/>
        <v>66.666666666666671</v>
      </c>
      <c r="BT64" s="72">
        <f t="shared" si="5"/>
        <v>44.444444444444443</v>
      </c>
      <c r="BU64" s="73">
        <f t="shared" si="5"/>
        <v>40.777777777777779</v>
      </c>
      <c r="BV64" s="74">
        <f t="shared" si="5"/>
        <v>41</v>
      </c>
      <c r="BW64" s="72">
        <f t="shared" si="5"/>
        <v>33.333333333333336</v>
      </c>
      <c r="BX64" s="73">
        <f t="shared" si="5"/>
        <v>29.666666666666668</v>
      </c>
      <c r="BY64" s="74">
        <f t="shared" si="5"/>
        <v>29.888888888888889</v>
      </c>
      <c r="BZ64" s="72">
        <f t="shared" si="5"/>
        <v>22.333333333333332</v>
      </c>
      <c r="CA64" s="73">
        <f t="shared" si="5"/>
        <v>100</v>
      </c>
      <c r="CB64" s="74">
        <f t="shared" si="5"/>
        <v>73.666666666666671</v>
      </c>
      <c r="CC64" s="72">
        <f t="shared" si="5"/>
        <v>33.333333333333336</v>
      </c>
      <c r="CD64" s="73">
        <f t="shared" si="5"/>
        <v>77.777777777777771</v>
      </c>
      <c r="CE64" s="74">
        <f t="shared" si="5"/>
        <v>68.555555555555557</v>
      </c>
      <c r="CF64" s="72">
        <f t="shared" si="5"/>
        <v>55.555555555555557</v>
      </c>
      <c r="CG64" s="73">
        <f t="shared" si="5"/>
        <v>55.555555555555557</v>
      </c>
      <c r="CH64" s="74">
        <f t="shared" si="5"/>
        <v>55.555555555555557</v>
      </c>
      <c r="CI64" s="72">
        <f t="shared" si="5"/>
        <v>55.555555555555557</v>
      </c>
      <c r="CJ64" s="73">
        <f t="shared" si="5"/>
        <v>55.555555555555557</v>
      </c>
      <c r="CK64" s="74">
        <f t="shared" si="5"/>
        <v>55.555555555555557</v>
      </c>
      <c r="CL64" s="72">
        <f t="shared" si="5"/>
        <v>55.555555555555557</v>
      </c>
      <c r="CM64" s="73">
        <f t="shared" si="5"/>
        <v>55.555555555555557</v>
      </c>
      <c r="CN64" s="74">
        <f t="shared" si="5"/>
        <v>55.555555555555557</v>
      </c>
      <c r="CO64" s="72">
        <f t="shared" si="5"/>
        <v>22.222222222222221</v>
      </c>
      <c r="CP64" s="73">
        <f t="shared" si="5"/>
        <v>88.888888888888886</v>
      </c>
      <c r="CQ64" s="74">
        <f t="shared" si="5"/>
        <v>68.111111111111114</v>
      </c>
      <c r="CR64" s="72">
        <f t="shared" si="5"/>
        <v>36.666666666666664</v>
      </c>
      <c r="CS64" s="73">
        <f t="shared" si="5"/>
        <v>66.666666666666671</v>
      </c>
      <c r="CT64" s="74">
        <f t="shared" si="5"/>
        <v>61.666666666666664</v>
      </c>
      <c r="CU64" s="72">
        <f t="shared" si="5"/>
        <v>0</v>
      </c>
      <c r="CV64" s="73">
        <f t="shared" si="5"/>
        <v>0</v>
      </c>
      <c r="CW64" s="74">
        <f t="shared" si="5"/>
        <v>0</v>
      </c>
      <c r="CX64" s="72">
        <f t="shared" si="5"/>
        <v>0</v>
      </c>
      <c r="CY64" s="73">
        <f t="shared" si="5"/>
        <v>0</v>
      </c>
      <c r="CZ64" s="74">
        <f t="shared" si="5"/>
        <v>0</v>
      </c>
      <c r="DA64" s="72">
        <f t="shared" si="5"/>
        <v>0</v>
      </c>
      <c r="DB64" s="73">
        <f t="shared" si="5"/>
        <v>0</v>
      </c>
      <c r="DC64" s="74">
        <f t="shared" si="5"/>
        <v>0</v>
      </c>
      <c r="DD64" s="72">
        <f t="shared" si="5"/>
        <v>22.222222222222221</v>
      </c>
      <c r="DE64" s="73">
        <f t="shared" si="5"/>
        <v>88.888888888888886</v>
      </c>
      <c r="DF64" s="74">
        <f t="shared" si="5"/>
        <v>68.111111111111114</v>
      </c>
      <c r="DG64" s="72">
        <f t="shared" si="5"/>
        <v>36.666666666666664</v>
      </c>
      <c r="DH64" s="73">
        <f t="shared" si="5"/>
        <v>66.666666666666671</v>
      </c>
      <c r="DI64" s="74">
        <f t="shared" si="5"/>
        <v>61.666666666666664</v>
      </c>
      <c r="DJ64" s="72">
        <f t="shared" si="5"/>
        <v>0</v>
      </c>
      <c r="DK64" s="73">
        <f t="shared" si="5"/>
        <v>0</v>
      </c>
      <c r="DL64" s="74">
        <f t="shared" si="5"/>
        <v>0</v>
      </c>
      <c r="DM64" s="72">
        <f t="shared" si="5"/>
        <v>0</v>
      </c>
      <c r="DN64" s="73">
        <f t="shared" si="5"/>
        <v>0</v>
      </c>
      <c r="DO64" s="74">
        <f t="shared" si="5"/>
        <v>0</v>
      </c>
      <c r="DP64" s="72">
        <f t="shared" si="5"/>
        <v>0</v>
      </c>
      <c r="DQ64" s="73">
        <f t="shared" si="5"/>
        <v>0</v>
      </c>
      <c r="DR64" s="74">
        <f t="shared" si="5"/>
        <v>0</v>
      </c>
    </row>
  </sheetData>
  <mergeCells count="58">
    <mergeCell ref="DD1:DR1"/>
    <mergeCell ref="C2:E2"/>
    <mergeCell ref="F2:H2"/>
    <mergeCell ref="I2:K2"/>
    <mergeCell ref="L2:N2"/>
    <mergeCell ref="O2:Q2"/>
    <mergeCell ref="R2:T2"/>
    <mergeCell ref="U2:W2"/>
    <mergeCell ref="X2:Z2"/>
    <mergeCell ref="C1:Q1"/>
    <mergeCell ref="R1:AF1"/>
    <mergeCell ref="AG1:AU1"/>
    <mergeCell ref="AV1:BJ1"/>
    <mergeCell ref="BK1:BY1"/>
    <mergeCell ref="BZ1:CN1"/>
    <mergeCell ref="AG2:AI2"/>
    <mergeCell ref="AJ2:AL2"/>
    <mergeCell ref="AM2:AO2"/>
    <mergeCell ref="AP2:AR2"/>
    <mergeCell ref="CO1:DC1"/>
    <mergeCell ref="A22:A27"/>
    <mergeCell ref="CU2:CW2"/>
    <mergeCell ref="CX2:CZ2"/>
    <mergeCell ref="DA2:DC2"/>
    <mergeCell ref="DD2:DF2"/>
    <mergeCell ref="CC2:CE2"/>
    <mergeCell ref="CF2:CH2"/>
    <mergeCell ref="CI2:CK2"/>
    <mergeCell ref="CL2:CN2"/>
    <mergeCell ref="CO2:CQ2"/>
    <mergeCell ref="CR2:CT2"/>
    <mergeCell ref="BK2:BM2"/>
    <mergeCell ref="BN2:BP2"/>
    <mergeCell ref="BQ2:BS2"/>
    <mergeCell ref="BT2:BV2"/>
    <mergeCell ref="BW2:BY2"/>
    <mergeCell ref="DM2:DO2"/>
    <mergeCell ref="DP2:DR2"/>
    <mergeCell ref="A4:A9"/>
    <mergeCell ref="A10:A15"/>
    <mergeCell ref="A16:A21"/>
    <mergeCell ref="DG2:DI2"/>
    <mergeCell ref="DJ2:DL2"/>
    <mergeCell ref="BZ2:CB2"/>
    <mergeCell ref="AS2:AU2"/>
    <mergeCell ref="AV2:AX2"/>
    <mergeCell ref="AY2:BA2"/>
    <mergeCell ref="BB2:BD2"/>
    <mergeCell ref="BE2:BG2"/>
    <mergeCell ref="BH2:BJ2"/>
    <mergeCell ref="AA2:AC2"/>
    <mergeCell ref="AD2:AF2"/>
    <mergeCell ref="A59:A64"/>
    <mergeCell ref="A28:A33"/>
    <mergeCell ref="A34:A39"/>
    <mergeCell ref="A40:A45"/>
    <mergeCell ref="A46:A51"/>
    <mergeCell ref="A52:A57"/>
  </mergeCells>
  <phoneticPr fontId="8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AEE4-D7DE-4D5B-94F0-DB6734995447}">
  <dimension ref="A1:DR52"/>
  <sheetViews>
    <sheetView topLeftCell="DB1" workbookViewId="0">
      <selection activeCell="DJ37" sqref="DJ37"/>
    </sheetView>
  </sheetViews>
  <sheetFormatPr baseColWidth="10" defaultRowHeight="14.4" x14ac:dyDescent="0.3"/>
  <cols>
    <col min="1" max="1" width="18.33203125" customWidth="1"/>
  </cols>
  <sheetData>
    <row r="1" spans="1:122" ht="15.6" x14ac:dyDescent="0.3">
      <c r="A1" s="1"/>
      <c r="B1" s="4"/>
      <c r="C1" s="105" t="s">
        <v>20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/>
      <c r="R1" s="105" t="s">
        <v>21</v>
      </c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6"/>
      <c r="AG1" s="105" t="s">
        <v>22</v>
      </c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6"/>
      <c r="AV1" s="105" t="s">
        <v>23</v>
      </c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6"/>
      <c r="BK1" s="105" t="s">
        <v>24</v>
      </c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6"/>
      <c r="BZ1" s="105" t="s">
        <v>25</v>
      </c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6"/>
      <c r="CO1" s="105" t="s">
        <v>26</v>
      </c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6"/>
      <c r="DD1" s="105" t="s">
        <v>0</v>
      </c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6"/>
    </row>
    <row r="2" spans="1:122" x14ac:dyDescent="0.3">
      <c r="A2" s="7"/>
      <c r="B2" s="6"/>
      <c r="C2" s="108" t="s">
        <v>1</v>
      </c>
      <c r="D2" s="121"/>
      <c r="E2" s="122"/>
      <c r="F2" s="124" t="s">
        <v>2</v>
      </c>
      <c r="G2" s="121"/>
      <c r="H2" s="122"/>
      <c r="I2" s="111" t="s">
        <v>3</v>
      </c>
      <c r="J2" s="121"/>
      <c r="K2" s="122"/>
      <c r="L2" s="111" t="s">
        <v>4</v>
      </c>
      <c r="M2" s="121"/>
      <c r="N2" s="122"/>
      <c r="O2" s="111" t="s">
        <v>5</v>
      </c>
      <c r="P2" s="121"/>
      <c r="Q2" s="123"/>
      <c r="R2" s="108" t="s">
        <v>1</v>
      </c>
      <c r="S2" s="121"/>
      <c r="T2" s="122"/>
      <c r="U2" s="124" t="s">
        <v>2</v>
      </c>
      <c r="V2" s="121"/>
      <c r="W2" s="122"/>
      <c r="X2" s="111" t="s">
        <v>3</v>
      </c>
      <c r="Y2" s="121"/>
      <c r="Z2" s="122"/>
      <c r="AA2" s="111" t="s">
        <v>4</v>
      </c>
      <c r="AB2" s="121"/>
      <c r="AC2" s="122"/>
      <c r="AD2" s="111" t="s">
        <v>5</v>
      </c>
      <c r="AE2" s="121"/>
      <c r="AF2" s="123"/>
      <c r="AG2" s="108" t="s">
        <v>1</v>
      </c>
      <c r="AH2" s="121"/>
      <c r="AI2" s="122"/>
      <c r="AJ2" s="124" t="s">
        <v>2</v>
      </c>
      <c r="AK2" s="121"/>
      <c r="AL2" s="122"/>
      <c r="AM2" s="111" t="s">
        <v>3</v>
      </c>
      <c r="AN2" s="121"/>
      <c r="AO2" s="122"/>
      <c r="AP2" s="111" t="s">
        <v>4</v>
      </c>
      <c r="AQ2" s="121"/>
      <c r="AR2" s="122"/>
      <c r="AS2" s="111" t="s">
        <v>5</v>
      </c>
      <c r="AT2" s="121"/>
      <c r="AU2" s="123"/>
      <c r="AV2" s="108" t="s">
        <v>1</v>
      </c>
      <c r="AW2" s="121"/>
      <c r="AX2" s="122"/>
      <c r="AY2" s="124" t="s">
        <v>2</v>
      </c>
      <c r="AZ2" s="121"/>
      <c r="BA2" s="122"/>
      <c r="BB2" s="111" t="s">
        <v>3</v>
      </c>
      <c r="BC2" s="121"/>
      <c r="BD2" s="122"/>
      <c r="BE2" s="111" t="s">
        <v>4</v>
      </c>
      <c r="BF2" s="121"/>
      <c r="BG2" s="122"/>
      <c r="BH2" s="111" t="s">
        <v>5</v>
      </c>
      <c r="BI2" s="121"/>
      <c r="BJ2" s="123"/>
      <c r="BK2" s="108" t="s">
        <v>1</v>
      </c>
      <c r="BL2" s="121"/>
      <c r="BM2" s="122"/>
      <c r="BN2" s="124" t="s">
        <v>2</v>
      </c>
      <c r="BO2" s="121"/>
      <c r="BP2" s="122"/>
      <c r="BQ2" s="111" t="s">
        <v>3</v>
      </c>
      <c r="BR2" s="121"/>
      <c r="BS2" s="122"/>
      <c r="BT2" s="111" t="s">
        <v>4</v>
      </c>
      <c r="BU2" s="121"/>
      <c r="BV2" s="122"/>
      <c r="BW2" s="111" t="s">
        <v>5</v>
      </c>
      <c r="BX2" s="121"/>
      <c r="BY2" s="123"/>
      <c r="BZ2" s="108" t="s">
        <v>1</v>
      </c>
      <c r="CA2" s="121"/>
      <c r="CB2" s="122"/>
      <c r="CC2" s="124" t="s">
        <v>2</v>
      </c>
      <c r="CD2" s="121"/>
      <c r="CE2" s="122"/>
      <c r="CF2" s="111" t="s">
        <v>3</v>
      </c>
      <c r="CG2" s="121"/>
      <c r="CH2" s="122"/>
      <c r="CI2" s="111" t="s">
        <v>4</v>
      </c>
      <c r="CJ2" s="121"/>
      <c r="CK2" s="122"/>
      <c r="CL2" s="111" t="s">
        <v>5</v>
      </c>
      <c r="CM2" s="121"/>
      <c r="CN2" s="123"/>
      <c r="CO2" s="108" t="s">
        <v>1</v>
      </c>
      <c r="CP2" s="121"/>
      <c r="CQ2" s="122"/>
      <c r="CR2" s="124" t="s">
        <v>2</v>
      </c>
      <c r="CS2" s="121"/>
      <c r="CT2" s="122"/>
      <c r="CU2" s="111" t="s">
        <v>3</v>
      </c>
      <c r="CV2" s="121"/>
      <c r="CW2" s="122"/>
      <c r="CX2" s="111" t="s">
        <v>4</v>
      </c>
      <c r="CY2" s="121"/>
      <c r="CZ2" s="122"/>
      <c r="DA2" s="111" t="s">
        <v>5</v>
      </c>
      <c r="DB2" s="121"/>
      <c r="DC2" s="123"/>
      <c r="DD2" s="108" t="s">
        <v>1</v>
      </c>
      <c r="DE2" s="121"/>
      <c r="DF2" s="122"/>
      <c r="DG2" s="124" t="s">
        <v>2</v>
      </c>
      <c r="DH2" s="121"/>
      <c r="DI2" s="122"/>
      <c r="DJ2" s="111" t="s">
        <v>3</v>
      </c>
      <c r="DK2" s="121"/>
      <c r="DL2" s="122"/>
      <c r="DM2" s="111" t="s">
        <v>4</v>
      </c>
      <c r="DN2" s="121"/>
      <c r="DO2" s="122"/>
      <c r="DP2" s="111" t="s">
        <v>5</v>
      </c>
      <c r="DQ2" s="121"/>
      <c r="DR2" s="123"/>
    </row>
    <row r="3" spans="1:122" x14ac:dyDescent="0.3">
      <c r="A3" s="2" t="s">
        <v>6</v>
      </c>
      <c r="B3" s="5" t="s">
        <v>7</v>
      </c>
      <c r="C3" s="17" t="s">
        <v>8</v>
      </c>
      <c r="D3" s="15" t="s">
        <v>9</v>
      </c>
      <c r="E3" s="16" t="s">
        <v>10</v>
      </c>
      <c r="F3" s="14" t="s">
        <v>8</v>
      </c>
      <c r="G3" s="15" t="s">
        <v>9</v>
      </c>
      <c r="H3" s="16" t="s">
        <v>54</v>
      </c>
      <c r="I3" s="14" t="s">
        <v>8</v>
      </c>
      <c r="J3" s="15" t="s">
        <v>9</v>
      </c>
      <c r="K3" s="16" t="s">
        <v>55</v>
      </c>
      <c r="L3" s="14" t="s">
        <v>8</v>
      </c>
      <c r="M3" s="15" t="s">
        <v>9</v>
      </c>
      <c r="N3" s="16" t="s">
        <v>56</v>
      </c>
      <c r="O3" s="14" t="s">
        <v>8</v>
      </c>
      <c r="P3" s="15" t="s">
        <v>9</v>
      </c>
      <c r="Q3" s="18" t="s">
        <v>57</v>
      </c>
      <c r="R3" s="17" t="s">
        <v>8</v>
      </c>
      <c r="S3" s="15" t="s">
        <v>9</v>
      </c>
      <c r="T3" s="16" t="s">
        <v>10</v>
      </c>
      <c r="U3" s="14" t="s">
        <v>8</v>
      </c>
      <c r="V3" s="15" t="s">
        <v>9</v>
      </c>
      <c r="W3" s="16" t="s">
        <v>10</v>
      </c>
      <c r="X3" s="14" t="s">
        <v>8</v>
      </c>
      <c r="Y3" s="15" t="s">
        <v>9</v>
      </c>
      <c r="Z3" s="16" t="s">
        <v>10</v>
      </c>
      <c r="AA3" s="14" t="s">
        <v>8</v>
      </c>
      <c r="AB3" s="15" t="s">
        <v>9</v>
      </c>
      <c r="AC3" s="16" t="s">
        <v>10</v>
      </c>
      <c r="AD3" s="14" t="s">
        <v>8</v>
      </c>
      <c r="AE3" s="15" t="s">
        <v>9</v>
      </c>
      <c r="AF3" s="18" t="s">
        <v>10</v>
      </c>
      <c r="AG3" s="17" t="s">
        <v>8</v>
      </c>
      <c r="AH3" s="15" t="s">
        <v>9</v>
      </c>
      <c r="AI3" s="16" t="s">
        <v>10</v>
      </c>
      <c r="AJ3" s="14" t="s">
        <v>8</v>
      </c>
      <c r="AK3" s="15" t="s">
        <v>9</v>
      </c>
      <c r="AL3" s="16" t="s">
        <v>10</v>
      </c>
      <c r="AM3" s="14" t="s">
        <v>8</v>
      </c>
      <c r="AN3" s="15" t="s">
        <v>9</v>
      </c>
      <c r="AO3" s="16" t="s">
        <v>10</v>
      </c>
      <c r="AP3" s="14" t="s">
        <v>8</v>
      </c>
      <c r="AQ3" s="15" t="s">
        <v>9</v>
      </c>
      <c r="AR3" s="16" t="s">
        <v>10</v>
      </c>
      <c r="AS3" s="14" t="s">
        <v>8</v>
      </c>
      <c r="AT3" s="15" t="s">
        <v>9</v>
      </c>
      <c r="AU3" s="18" t="s">
        <v>10</v>
      </c>
      <c r="AV3" s="17" t="s">
        <v>8</v>
      </c>
      <c r="AW3" s="15" t="s">
        <v>9</v>
      </c>
      <c r="AX3" s="16" t="s">
        <v>10</v>
      </c>
      <c r="AY3" s="14" t="s">
        <v>8</v>
      </c>
      <c r="AZ3" s="15" t="s">
        <v>9</v>
      </c>
      <c r="BA3" s="16" t="s">
        <v>10</v>
      </c>
      <c r="BB3" s="14" t="s">
        <v>8</v>
      </c>
      <c r="BC3" s="15" t="s">
        <v>9</v>
      </c>
      <c r="BD3" s="16" t="s">
        <v>10</v>
      </c>
      <c r="BE3" s="14" t="s">
        <v>8</v>
      </c>
      <c r="BF3" s="15" t="s">
        <v>9</v>
      </c>
      <c r="BG3" s="16" t="s">
        <v>10</v>
      </c>
      <c r="BH3" s="14" t="s">
        <v>8</v>
      </c>
      <c r="BI3" s="15" t="s">
        <v>9</v>
      </c>
      <c r="BJ3" s="18" t="s">
        <v>10</v>
      </c>
      <c r="BK3" s="17" t="s">
        <v>8</v>
      </c>
      <c r="BL3" s="15" t="s">
        <v>9</v>
      </c>
      <c r="BM3" s="16" t="s">
        <v>10</v>
      </c>
      <c r="BN3" s="14" t="s">
        <v>8</v>
      </c>
      <c r="BO3" s="15" t="s">
        <v>9</v>
      </c>
      <c r="BP3" s="16" t="s">
        <v>10</v>
      </c>
      <c r="BQ3" s="14" t="s">
        <v>8</v>
      </c>
      <c r="BR3" s="15" t="s">
        <v>9</v>
      </c>
      <c r="BS3" s="16" t="s">
        <v>10</v>
      </c>
      <c r="BT3" s="14" t="s">
        <v>8</v>
      </c>
      <c r="BU3" s="15" t="s">
        <v>9</v>
      </c>
      <c r="BV3" s="16" t="s">
        <v>10</v>
      </c>
      <c r="BW3" s="14" t="s">
        <v>8</v>
      </c>
      <c r="BX3" s="15" t="s">
        <v>9</v>
      </c>
      <c r="BY3" s="18" t="s">
        <v>10</v>
      </c>
      <c r="BZ3" s="17" t="s">
        <v>8</v>
      </c>
      <c r="CA3" s="15" t="s">
        <v>9</v>
      </c>
      <c r="CB3" s="16" t="s">
        <v>10</v>
      </c>
      <c r="CC3" s="14" t="s">
        <v>8</v>
      </c>
      <c r="CD3" s="15" t="s">
        <v>9</v>
      </c>
      <c r="CE3" s="16" t="s">
        <v>10</v>
      </c>
      <c r="CF3" s="14" t="s">
        <v>8</v>
      </c>
      <c r="CG3" s="15" t="s">
        <v>9</v>
      </c>
      <c r="CH3" s="16" t="s">
        <v>10</v>
      </c>
      <c r="CI3" s="14" t="s">
        <v>8</v>
      </c>
      <c r="CJ3" s="15" t="s">
        <v>9</v>
      </c>
      <c r="CK3" s="16" t="s">
        <v>10</v>
      </c>
      <c r="CL3" s="14" t="s">
        <v>8</v>
      </c>
      <c r="CM3" s="15" t="s">
        <v>9</v>
      </c>
      <c r="CN3" s="18" t="s">
        <v>10</v>
      </c>
      <c r="CO3" s="17" t="s">
        <v>8</v>
      </c>
      <c r="CP3" s="15" t="s">
        <v>9</v>
      </c>
      <c r="CQ3" s="16" t="s">
        <v>10</v>
      </c>
      <c r="CR3" s="14" t="s">
        <v>8</v>
      </c>
      <c r="CS3" s="15" t="s">
        <v>9</v>
      </c>
      <c r="CT3" s="16" t="s">
        <v>10</v>
      </c>
      <c r="CU3" s="14" t="s">
        <v>8</v>
      </c>
      <c r="CV3" s="15" t="s">
        <v>9</v>
      </c>
      <c r="CW3" s="16" t="s">
        <v>10</v>
      </c>
      <c r="CX3" s="14" t="s">
        <v>8</v>
      </c>
      <c r="CY3" s="15" t="s">
        <v>9</v>
      </c>
      <c r="CZ3" s="16" t="s">
        <v>10</v>
      </c>
      <c r="DA3" s="14" t="s">
        <v>8</v>
      </c>
      <c r="DB3" s="15" t="s">
        <v>9</v>
      </c>
      <c r="DC3" s="18" t="s">
        <v>10</v>
      </c>
      <c r="DD3" s="17" t="s">
        <v>8</v>
      </c>
      <c r="DE3" s="15" t="s">
        <v>9</v>
      </c>
      <c r="DF3" s="16" t="s">
        <v>10</v>
      </c>
      <c r="DG3" s="14" t="s">
        <v>8</v>
      </c>
      <c r="DH3" s="15" t="s">
        <v>9</v>
      </c>
      <c r="DI3" s="16" t="s">
        <v>10</v>
      </c>
      <c r="DJ3" s="14" t="s">
        <v>8</v>
      </c>
      <c r="DK3" s="15" t="s">
        <v>9</v>
      </c>
      <c r="DL3" s="16" t="s">
        <v>10</v>
      </c>
      <c r="DM3" s="14" t="s">
        <v>8</v>
      </c>
      <c r="DN3" s="15" t="s">
        <v>9</v>
      </c>
      <c r="DO3" s="16" t="s">
        <v>10</v>
      </c>
      <c r="DP3" s="14" t="s">
        <v>8</v>
      </c>
      <c r="DQ3" s="15" t="s">
        <v>9</v>
      </c>
      <c r="DR3" s="18" t="s">
        <v>10</v>
      </c>
    </row>
    <row r="4" spans="1:122" x14ac:dyDescent="0.3">
      <c r="A4" s="104" t="s">
        <v>47</v>
      </c>
      <c r="B4" s="3">
        <v>1</v>
      </c>
      <c r="C4" s="24">
        <v>3</v>
      </c>
      <c r="D4" s="8">
        <v>100</v>
      </c>
      <c r="E4" s="25">
        <v>23</v>
      </c>
      <c r="F4" s="26">
        <v>6</v>
      </c>
      <c r="G4" s="8">
        <v>100</v>
      </c>
      <c r="H4" s="25">
        <v>38</v>
      </c>
      <c r="I4" s="26">
        <v>14</v>
      </c>
      <c r="J4" s="8">
        <v>50</v>
      </c>
      <c r="K4" s="25">
        <v>40</v>
      </c>
      <c r="L4" s="26">
        <v>25</v>
      </c>
      <c r="M4" s="8">
        <v>50</v>
      </c>
      <c r="N4" s="25">
        <v>45</v>
      </c>
      <c r="O4" s="26">
        <v>50</v>
      </c>
      <c r="P4" s="8">
        <v>50</v>
      </c>
      <c r="Q4" s="27">
        <v>50</v>
      </c>
      <c r="R4" s="24">
        <v>3</v>
      </c>
      <c r="S4" s="8">
        <v>100</v>
      </c>
      <c r="T4" s="25">
        <v>23</v>
      </c>
      <c r="U4" s="26">
        <v>6</v>
      </c>
      <c r="V4" s="8">
        <v>100</v>
      </c>
      <c r="W4" s="25">
        <v>40</v>
      </c>
      <c r="X4" s="26">
        <v>14</v>
      </c>
      <c r="Y4" s="8">
        <v>50</v>
      </c>
      <c r="Z4" s="25">
        <v>40</v>
      </c>
      <c r="AA4" s="26">
        <v>20</v>
      </c>
      <c r="AB4" s="8">
        <v>50</v>
      </c>
      <c r="AC4" s="25">
        <v>43</v>
      </c>
      <c r="AD4" s="26">
        <v>50</v>
      </c>
      <c r="AE4" s="8">
        <v>50</v>
      </c>
      <c r="AF4" s="27">
        <v>50</v>
      </c>
      <c r="AG4" s="24">
        <v>3</v>
      </c>
      <c r="AH4" s="8">
        <v>100</v>
      </c>
      <c r="AI4" s="25">
        <v>23</v>
      </c>
      <c r="AJ4" s="26">
        <v>6</v>
      </c>
      <c r="AK4" s="8">
        <v>100</v>
      </c>
      <c r="AL4" s="25">
        <v>39</v>
      </c>
      <c r="AM4" s="26">
        <v>20</v>
      </c>
      <c r="AN4" s="8">
        <v>100</v>
      </c>
      <c r="AO4" s="25">
        <v>71</v>
      </c>
      <c r="AP4" s="26">
        <v>33</v>
      </c>
      <c r="AQ4" s="8">
        <v>50</v>
      </c>
      <c r="AR4" s="25">
        <v>48</v>
      </c>
      <c r="AS4" s="26">
        <v>100</v>
      </c>
      <c r="AT4" s="8">
        <v>50</v>
      </c>
      <c r="AU4" s="27">
        <v>53</v>
      </c>
      <c r="AV4" s="24">
        <v>8</v>
      </c>
      <c r="AW4" s="8">
        <v>100</v>
      </c>
      <c r="AX4" s="25">
        <v>45</v>
      </c>
      <c r="AY4" s="26">
        <v>11</v>
      </c>
      <c r="AZ4" s="8">
        <v>100</v>
      </c>
      <c r="BA4" s="25">
        <v>56</v>
      </c>
      <c r="BB4" s="26">
        <v>22</v>
      </c>
      <c r="BC4" s="8">
        <v>100</v>
      </c>
      <c r="BD4" s="25">
        <v>74</v>
      </c>
      <c r="BE4" s="26">
        <v>100</v>
      </c>
      <c r="BF4" s="8">
        <v>100</v>
      </c>
      <c r="BG4" s="25">
        <v>100</v>
      </c>
      <c r="BH4" s="26">
        <v>100</v>
      </c>
      <c r="BI4" s="8">
        <v>100</v>
      </c>
      <c r="BJ4" s="27">
        <v>100</v>
      </c>
      <c r="BK4" s="24">
        <v>4</v>
      </c>
      <c r="BL4" s="8">
        <v>100</v>
      </c>
      <c r="BM4" s="25">
        <v>30</v>
      </c>
      <c r="BN4" s="26">
        <v>6</v>
      </c>
      <c r="BO4" s="8">
        <v>100</v>
      </c>
      <c r="BP4" s="25">
        <v>41</v>
      </c>
      <c r="BQ4" s="26">
        <v>17</v>
      </c>
      <c r="BR4" s="8">
        <v>100</v>
      </c>
      <c r="BS4" s="25">
        <v>67</v>
      </c>
      <c r="BT4" s="26">
        <v>29</v>
      </c>
      <c r="BU4" s="8">
        <v>100</v>
      </c>
      <c r="BV4" s="25">
        <v>80</v>
      </c>
      <c r="BW4" s="26">
        <v>100</v>
      </c>
      <c r="BX4" s="8">
        <v>100</v>
      </c>
      <c r="BY4" s="27">
        <v>100</v>
      </c>
      <c r="BZ4" s="24">
        <v>4</v>
      </c>
      <c r="CA4" s="8">
        <v>100</v>
      </c>
      <c r="CB4" s="25">
        <v>31</v>
      </c>
      <c r="CC4" s="26">
        <v>15</v>
      </c>
      <c r="CD4" s="8">
        <v>100</v>
      </c>
      <c r="CE4" s="25">
        <v>65</v>
      </c>
      <c r="CF4" s="26">
        <v>100</v>
      </c>
      <c r="CG4" s="8">
        <v>100</v>
      </c>
      <c r="CH4" s="25">
        <v>100</v>
      </c>
      <c r="CI4" s="26">
        <v>100</v>
      </c>
      <c r="CJ4" s="8">
        <v>100</v>
      </c>
      <c r="CK4" s="25">
        <v>100</v>
      </c>
      <c r="CL4" s="26">
        <v>100</v>
      </c>
      <c r="CM4" s="8">
        <v>100</v>
      </c>
      <c r="CN4" s="27">
        <v>100</v>
      </c>
      <c r="CO4" s="24">
        <v>3</v>
      </c>
      <c r="CP4" s="8">
        <v>100</v>
      </c>
      <c r="CQ4" s="25">
        <v>25</v>
      </c>
      <c r="CR4" s="26">
        <v>18</v>
      </c>
      <c r="CS4" s="8">
        <v>100</v>
      </c>
      <c r="CT4" s="25">
        <v>69</v>
      </c>
      <c r="CU4" s="26">
        <v>100</v>
      </c>
      <c r="CV4" s="8">
        <v>100</v>
      </c>
      <c r="CW4" s="25">
        <v>100</v>
      </c>
      <c r="CX4" s="26">
        <v>100</v>
      </c>
      <c r="CY4" s="8">
        <v>100</v>
      </c>
      <c r="CZ4" s="25">
        <v>100</v>
      </c>
      <c r="DA4" s="26">
        <v>100</v>
      </c>
      <c r="DB4" s="8">
        <v>100</v>
      </c>
      <c r="DC4" s="27">
        <v>100</v>
      </c>
      <c r="DD4" s="24">
        <v>3</v>
      </c>
      <c r="DE4" s="8">
        <v>100</v>
      </c>
      <c r="DF4" s="25">
        <v>25</v>
      </c>
      <c r="DG4" s="26">
        <v>18</v>
      </c>
      <c r="DH4" s="8">
        <v>100</v>
      </c>
      <c r="DI4" s="25">
        <v>69</v>
      </c>
      <c r="DJ4" s="26">
        <v>100</v>
      </c>
      <c r="DK4" s="8">
        <v>100</v>
      </c>
      <c r="DL4" s="25">
        <v>100</v>
      </c>
      <c r="DM4" s="26">
        <v>100</v>
      </c>
      <c r="DN4" s="8">
        <v>100</v>
      </c>
      <c r="DO4" s="25">
        <v>100</v>
      </c>
      <c r="DP4" s="26">
        <v>100</v>
      </c>
      <c r="DQ4" s="8">
        <v>100</v>
      </c>
      <c r="DR4" s="27">
        <v>100</v>
      </c>
    </row>
    <row r="5" spans="1:122" x14ac:dyDescent="0.3">
      <c r="A5" s="104"/>
      <c r="B5" s="3">
        <v>2</v>
      </c>
      <c r="C5" s="24">
        <v>3</v>
      </c>
      <c r="D5" s="8">
        <v>100</v>
      </c>
      <c r="E5" s="25">
        <v>23</v>
      </c>
      <c r="F5" s="26">
        <v>6</v>
      </c>
      <c r="G5" s="8">
        <v>100</v>
      </c>
      <c r="H5" s="25">
        <v>38</v>
      </c>
      <c r="I5" s="26">
        <v>25</v>
      </c>
      <c r="J5" s="8">
        <v>100</v>
      </c>
      <c r="K5" s="25">
        <v>77</v>
      </c>
      <c r="L5" s="26">
        <v>40</v>
      </c>
      <c r="M5" s="8">
        <v>100</v>
      </c>
      <c r="N5" s="25">
        <v>87</v>
      </c>
      <c r="O5" s="26">
        <v>50</v>
      </c>
      <c r="P5" s="8">
        <v>50</v>
      </c>
      <c r="Q5" s="27">
        <v>50</v>
      </c>
      <c r="R5" s="24">
        <v>3</v>
      </c>
      <c r="S5" s="8">
        <v>100</v>
      </c>
      <c r="T5" s="25">
        <v>23</v>
      </c>
      <c r="U5" s="26">
        <v>6</v>
      </c>
      <c r="V5" s="8">
        <v>100</v>
      </c>
      <c r="W5" s="25">
        <v>40</v>
      </c>
      <c r="X5" s="26">
        <v>25</v>
      </c>
      <c r="Y5" s="8">
        <v>100</v>
      </c>
      <c r="Z5" s="25">
        <v>77</v>
      </c>
      <c r="AA5" s="26">
        <v>20</v>
      </c>
      <c r="AB5" s="8">
        <v>50</v>
      </c>
      <c r="AC5" s="25">
        <v>43</v>
      </c>
      <c r="AD5" s="26">
        <v>50</v>
      </c>
      <c r="AE5" s="8">
        <v>50</v>
      </c>
      <c r="AF5" s="27">
        <v>50</v>
      </c>
      <c r="AG5" s="24">
        <v>3</v>
      </c>
      <c r="AH5" s="8">
        <v>100</v>
      </c>
      <c r="AI5" s="25">
        <v>23</v>
      </c>
      <c r="AJ5" s="26">
        <v>6</v>
      </c>
      <c r="AK5" s="8">
        <v>100</v>
      </c>
      <c r="AL5" s="25">
        <v>39</v>
      </c>
      <c r="AM5" s="26">
        <v>20</v>
      </c>
      <c r="AN5" s="8">
        <v>100</v>
      </c>
      <c r="AO5" s="25">
        <v>71</v>
      </c>
      <c r="AP5" s="26">
        <v>33</v>
      </c>
      <c r="AQ5" s="8">
        <v>50</v>
      </c>
      <c r="AR5" s="25">
        <v>48</v>
      </c>
      <c r="AS5" s="26">
        <v>100</v>
      </c>
      <c r="AT5" s="8">
        <v>50</v>
      </c>
      <c r="AU5" s="27">
        <v>53</v>
      </c>
      <c r="AV5" s="24">
        <v>8</v>
      </c>
      <c r="AW5" s="8">
        <v>100</v>
      </c>
      <c r="AX5" s="25">
        <v>45</v>
      </c>
      <c r="AY5" s="26">
        <v>11</v>
      </c>
      <c r="AZ5" s="8">
        <v>100</v>
      </c>
      <c r="BA5" s="25">
        <v>56</v>
      </c>
      <c r="BB5" s="26">
        <v>22</v>
      </c>
      <c r="BC5" s="8">
        <v>100</v>
      </c>
      <c r="BD5" s="25">
        <v>74</v>
      </c>
      <c r="BE5" s="26">
        <v>100</v>
      </c>
      <c r="BF5" s="8">
        <v>100</v>
      </c>
      <c r="BG5" s="25">
        <v>100</v>
      </c>
      <c r="BH5" s="26">
        <v>100</v>
      </c>
      <c r="BI5" s="8">
        <v>100</v>
      </c>
      <c r="BJ5" s="27">
        <v>100</v>
      </c>
      <c r="BK5" s="24">
        <v>4</v>
      </c>
      <c r="BL5" s="8">
        <v>100</v>
      </c>
      <c r="BM5" s="25">
        <v>30</v>
      </c>
      <c r="BN5" s="26">
        <v>6</v>
      </c>
      <c r="BO5" s="8">
        <v>100</v>
      </c>
      <c r="BP5" s="25">
        <v>41</v>
      </c>
      <c r="BQ5" s="26">
        <v>17</v>
      </c>
      <c r="BR5" s="8">
        <v>100</v>
      </c>
      <c r="BS5" s="25">
        <v>67</v>
      </c>
      <c r="BT5" s="26">
        <v>29</v>
      </c>
      <c r="BU5" s="8">
        <v>100</v>
      </c>
      <c r="BV5" s="25">
        <v>80</v>
      </c>
      <c r="BW5" s="26">
        <v>100</v>
      </c>
      <c r="BX5" s="8">
        <v>100</v>
      </c>
      <c r="BY5" s="27">
        <v>100</v>
      </c>
      <c r="BZ5" s="24">
        <v>4</v>
      </c>
      <c r="CA5" s="8">
        <v>100</v>
      </c>
      <c r="CB5" s="25">
        <v>31</v>
      </c>
      <c r="CC5" s="26">
        <v>15</v>
      </c>
      <c r="CD5" s="8">
        <v>100</v>
      </c>
      <c r="CE5" s="25">
        <v>65</v>
      </c>
      <c r="CF5" s="26">
        <v>100</v>
      </c>
      <c r="CG5" s="8">
        <v>100</v>
      </c>
      <c r="CH5" s="25">
        <v>100</v>
      </c>
      <c r="CI5" s="26">
        <v>100</v>
      </c>
      <c r="CJ5" s="8">
        <v>100</v>
      </c>
      <c r="CK5" s="25">
        <v>100</v>
      </c>
      <c r="CL5" s="26">
        <v>100</v>
      </c>
      <c r="CM5" s="8">
        <v>100</v>
      </c>
      <c r="CN5" s="27">
        <v>100</v>
      </c>
      <c r="CO5" s="24">
        <v>3</v>
      </c>
      <c r="CP5" s="8">
        <v>100</v>
      </c>
      <c r="CQ5" s="25">
        <v>25</v>
      </c>
      <c r="CR5" s="26">
        <v>18</v>
      </c>
      <c r="CS5" s="8">
        <v>100</v>
      </c>
      <c r="CT5" s="25">
        <v>69</v>
      </c>
      <c r="CU5" s="26">
        <v>100</v>
      </c>
      <c r="CV5" s="8">
        <v>100</v>
      </c>
      <c r="CW5" s="25">
        <v>100</v>
      </c>
      <c r="CX5" s="26">
        <v>100</v>
      </c>
      <c r="CY5" s="8">
        <v>100</v>
      </c>
      <c r="CZ5" s="25">
        <v>100</v>
      </c>
      <c r="DA5" s="26">
        <v>100</v>
      </c>
      <c r="DB5" s="8">
        <v>100</v>
      </c>
      <c r="DC5" s="27">
        <v>100</v>
      </c>
      <c r="DD5" s="24">
        <v>3</v>
      </c>
      <c r="DE5" s="8">
        <v>100</v>
      </c>
      <c r="DF5" s="25">
        <v>25</v>
      </c>
      <c r="DG5" s="26">
        <v>18</v>
      </c>
      <c r="DH5" s="8">
        <v>100</v>
      </c>
      <c r="DI5" s="25">
        <v>69</v>
      </c>
      <c r="DJ5" s="26">
        <v>100</v>
      </c>
      <c r="DK5" s="8">
        <v>100</v>
      </c>
      <c r="DL5" s="25">
        <v>100</v>
      </c>
      <c r="DM5" s="26">
        <v>100</v>
      </c>
      <c r="DN5" s="8">
        <v>100</v>
      </c>
      <c r="DO5" s="25">
        <v>100</v>
      </c>
      <c r="DP5" s="26">
        <v>100</v>
      </c>
      <c r="DQ5" s="8">
        <v>100</v>
      </c>
      <c r="DR5" s="27">
        <v>100</v>
      </c>
    </row>
    <row r="6" spans="1:122" x14ac:dyDescent="0.3">
      <c r="A6" s="104"/>
      <c r="B6" s="3">
        <v>3</v>
      </c>
      <c r="C6" s="24">
        <v>3</v>
      </c>
      <c r="D6" s="8">
        <v>100</v>
      </c>
      <c r="E6" s="25">
        <v>23</v>
      </c>
      <c r="F6" s="26">
        <v>6</v>
      </c>
      <c r="G6" s="8">
        <v>100</v>
      </c>
      <c r="H6" s="25">
        <v>38</v>
      </c>
      <c r="I6" s="26">
        <v>25</v>
      </c>
      <c r="J6" s="8">
        <v>100</v>
      </c>
      <c r="K6" s="25">
        <v>77</v>
      </c>
      <c r="L6" s="26">
        <v>40</v>
      </c>
      <c r="M6" s="8">
        <v>100</v>
      </c>
      <c r="N6" s="25">
        <v>87</v>
      </c>
      <c r="O6" s="26">
        <v>0</v>
      </c>
      <c r="P6" s="8">
        <v>0</v>
      </c>
      <c r="Q6" s="27">
        <v>0</v>
      </c>
      <c r="R6" s="24">
        <v>3</v>
      </c>
      <c r="S6" s="8">
        <v>100</v>
      </c>
      <c r="T6" s="25">
        <v>23</v>
      </c>
      <c r="U6" s="26">
        <v>6</v>
      </c>
      <c r="V6" s="8">
        <v>100</v>
      </c>
      <c r="W6" s="25">
        <v>40</v>
      </c>
      <c r="X6" s="26">
        <v>25</v>
      </c>
      <c r="Y6" s="8">
        <v>100</v>
      </c>
      <c r="Z6" s="25">
        <v>77</v>
      </c>
      <c r="AA6" s="26">
        <v>33</v>
      </c>
      <c r="AB6" s="8">
        <v>100</v>
      </c>
      <c r="AC6" s="25">
        <v>83</v>
      </c>
      <c r="AD6" s="26">
        <v>67</v>
      </c>
      <c r="AE6" s="8">
        <v>100</v>
      </c>
      <c r="AF6" s="27">
        <v>95</v>
      </c>
      <c r="AG6" s="24">
        <v>3</v>
      </c>
      <c r="AH6" s="8">
        <v>100</v>
      </c>
      <c r="AI6" s="25">
        <v>23</v>
      </c>
      <c r="AJ6" s="26">
        <v>6</v>
      </c>
      <c r="AK6" s="8">
        <v>100</v>
      </c>
      <c r="AL6" s="25">
        <v>39</v>
      </c>
      <c r="AM6" s="26">
        <v>20</v>
      </c>
      <c r="AN6" s="8">
        <v>100</v>
      </c>
      <c r="AO6" s="25">
        <v>71</v>
      </c>
      <c r="AP6" s="26">
        <v>0</v>
      </c>
      <c r="AQ6" s="8">
        <v>0</v>
      </c>
      <c r="AR6" s="25">
        <v>0</v>
      </c>
      <c r="AS6" s="26">
        <v>0</v>
      </c>
      <c r="AT6" s="8">
        <v>0</v>
      </c>
      <c r="AU6" s="27">
        <v>0</v>
      </c>
      <c r="AV6" s="24">
        <v>8</v>
      </c>
      <c r="AW6" s="8">
        <v>100</v>
      </c>
      <c r="AX6" s="25">
        <v>45</v>
      </c>
      <c r="AY6" s="26">
        <v>11</v>
      </c>
      <c r="AZ6" s="8">
        <v>100</v>
      </c>
      <c r="BA6" s="25">
        <v>56</v>
      </c>
      <c r="BB6" s="26">
        <v>22</v>
      </c>
      <c r="BC6" s="8">
        <v>100</v>
      </c>
      <c r="BD6" s="25">
        <v>74</v>
      </c>
      <c r="BE6" s="26">
        <v>100</v>
      </c>
      <c r="BF6" s="8">
        <v>100</v>
      </c>
      <c r="BG6" s="25">
        <v>100</v>
      </c>
      <c r="BH6" s="26">
        <v>100</v>
      </c>
      <c r="BI6" s="8">
        <v>100</v>
      </c>
      <c r="BJ6" s="27">
        <v>100</v>
      </c>
      <c r="BK6" s="24">
        <v>4</v>
      </c>
      <c r="BL6" s="8">
        <v>100</v>
      </c>
      <c r="BM6" s="25">
        <v>30</v>
      </c>
      <c r="BN6" s="26">
        <v>6</v>
      </c>
      <c r="BO6" s="8">
        <v>100</v>
      </c>
      <c r="BP6" s="25">
        <v>41</v>
      </c>
      <c r="BQ6" s="26">
        <v>17</v>
      </c>
      <c r="BR6" s="8">
        <v>100</v>
      </c>
      <c r="BS6" s="25">
        <v>67</v>
      </c>
      <c r="BT6" s="26">
        <v>29</v>
      </c>
      <c r="BU6" s="8">
        <v>100</v>
      </c>
      <c r="BV6" s="25">
        <v>80</v>
      </c>
      <c r="BW6" s="26">
        <v>100</v>
      </c>
      <c r="BX6" s="8">
        <v>100</v>
      </c>
      <c r="BY6" s="27">
        <v>100</v>
      </c>
      <c r="BZ6" s="24">
        <v>4</v>
      </c>
      <c r="CA6" s="8">
        <v>100</v>
      </c>
      <c r="CB6" s="25">
        <v>31</v>
      </c>
      <c r="CC6" s="26">
        <v>15</v>
      </c>
      <c r="CD6" s="8">
        <v>100</v>
      </c>
      <c r="CE6" s="25">
        <v>65</v>
      </c>
      <c r="CF6" s="26">
        <v>100</v>
      </c>
      <c r="CG6" s="8">
        <v>100</v>
      </c>
      <c r="CH6" s="25">
        <v>100</v>
      </c>
      <c r="CI6" s="26">
        <v>100</v>
      </c>
      <c r="CJ6" s="8">
        <v>100</v>
      </c>
      <c r="CK6" s="25">
        <v>100</v>
      </c>
      <c r="CL6" s="26">
        <v>100</v>
      </c>
      <c r="CM6" s="8">
        <v>100</v>
      </c>
      <c r="CN6" s="27">
        <v>100</v>
      </c>
      <c r="CO6" s="24">
        <v>3</v>
      </c>
      <c r="CP6" s="8">
        <v>100</v>
      </c>
      <c r="CQ6" s="25">
        <v>25</v>
      </c>
      <c r="CR6" s="26">
        <v>18</v>
      </c>
      <c r="CS6" s="8">
        <v>100</v>
      </c>
      <c r="CT6" s="25">
        <v>69</v>
      </c>
      <c r="CU6" s="26">
        <v>100</v>
      </c>
      <c r="CV6" s="8">
        <v>100</v>
      </c>
      <c r="CW6" s="25">
        <v>100</v>
      </c>
      <c r="CX6" s="26">
        <v>100</v>
      </c>
      <c r="CY6" s="8">
        <v>100</v>
      </c>
      <c r="CZ6" s="25">
        <v>100</v>
      </c>
      <c r="DA6" s="26">
        <v>100</v>
      </c>
      <c r="DB6" s="8">
        <v>100</v>
      </c>
      <c r="DC6" s="27">
        <v>100</v>
      </c>
      <c r="DD6" s="24">
        <v>3</v>
      </c>
      <c r="DE6" s="8">
        <v>100</v>
      </c>
      <c r="DF6" s="25">
        <v>25</v>
      </c>
      <c r="DG6" s="26">
        <v>18</v>
      </c>
      <c r="DH6" s="8">
        <v>100</v>
      </c>
      <c r="DI6" s="25">
        <v>69</v>
      </c>
      <c r="DJ6" s="26">
        <v>100</v>
      </c>
      <c r="DK6" s="8">
        <v>100</v>
      </c>
      <c r="DL6" s="25">
        <v>100</v>
      </c>
      <c r="DM6" s="26">
        <v>100</v>
      </c>
      <c r="DN6" s="8">
        <v>100</v>
      </c>
      <c r="DO6" s="25">
        <v>100</v>
      </c>
      <c r="DP6" s="26">
        <v>100</v>
      </c>
      <c r="DQ6" s="8">
        <v>100</v>
      </c>
      <c r="DR6" s="27">
        <v>100</v>
      </c>
    </row>
    <row r="7" spans="1:122" x14ac:dyDescent="0.3">
      <c r="A7" s="104"/>
      <c r="B7" s="3">
        <v>4</v>
      </c>
      <c r="C7" s="24">
        <v>3</v>
      </c>
      <c r="D7" s="8">
        <v>100</v>
      </c>
      <c r="E7" s="25">
        <v>23</v>
      </c>
      <c r="F7" s="26">
        <v>6</v>
      </c>
      <c r="G7" s="8">
        <v>100</v>
      </c>
      <c r="H7" s="25">
        <v>38</v>
      </c>
      <c r="I7" s="26">
        <v>25</v>
      </c>
      <c r="J7" s="8">
        <v>100</v>
      </c>
      <c r="K7" s="25">
        <v>77</v>
      </c>
      <c r="L7" s="26">
        <v>40</v>
      </c>
      <c r="M7" s="8">
        <v>100</v>
      </c>
      <c r="N7" s="25">
        <v>87</v>
      </c>
      <c r="O7" s="26">
        <v>67</v>
      </c>
      <c r="P7" s="8">
        <v>100</v>
      </c>
      <c r="Q7" s="27">
        <v>95</v>
      </c>
      <c r="R7" s="24">
        <v>3</v>
      </c>
      <c r="S7" s="8">
        <v>100</v>
      </c>
      <c r="T7" s="25">
        <v>23</v>
      </c>
      <c r="U7" s="26">
        <v>6</v>
      </c>
      <c r="V7" s="8">
        <v>100</v>
      </c>
      <c r="W7" s="25">
        <v>40</v>
      </c>
      <c r="X7" s="26">
        <v>25</v>
      </c>
      <c r="Y7" s="8">
        <v>100</v>
      </c>
      <c r="Z7" s="25">
        <v>77</v>
      </c>
      <c r="AA7" s="26">
        <v>33</v>
      </c>
      <c r="AB7" s="8">
        <v>100</v>
      </c>
      <c r="AC7" s="25">
        <v>83</v>
      </c>
      <c r="AD7" s="26">
        <v>67</v>
      </c>
      <c r="AE7" s="8">
        <v>100</v>
      </c>
      <c r="AF7" s="27">
        <v>95</v>
      </c>
      <c r="AG7" s="24">
        <v>3</v>
      </c>
      <c r="AH7" s="8">
        <v>100</v>
      </c>
      <c r="AI7" s="25">
        <v>23</v>
      </c>
      <c r="AJ7" s="26">
        <v>6</v>
      </c>
      <c r="AK7" s="8">
        <v>100</v>
      </c>
      <c r="AL7" s="25">
        <v>39</v>
      </c>
      <c r="AM7" s="26">
        <v>20</v>
      </c>
      <c r="AN7" s="8">
        <v>100</v>
      </c>
      <c r="AO7" s="25">
        <v>71</v>
      </c>
      <c r="AP7" s="26">
        <v>50</v>
      </c>
      <c r="AQ7" s="8">
        <v>100</v>
      </c>
      <c r="AR7" s="25">
        <v>91</v>
      </c>
      <c r="AS7" s="26">
        <v>100</v>
      </c>
      <c r="AT7" s="8">
        <v>100</v>
      </c>
      <c r="AU7" s="27">
        <v>100</v>
      </c>
      <c r="AV7" s="24">
        <v>8</v>
      </c>
      <c r="AW7" s="8">
        <v>100</v>
      </c>
      <c r="AX7" s="25">
        <v>45</v>
      </c>
      <c r="AY7" s="26">
        <v>11</v>
      </c>
      <c r="AZ7" s="8">
        <v>100</v>
      </c>
      <c r="BA7" s="25">
        <v>56</v>
      </c>
      <c r="BB7" s="26">
        <v>22</v>
      </c>
      <c r="BC7" s="8">
        <v>100</v>
      </c>
      <c r="BD7" s="25">
        <v>74</v>
      </c>
      <c r="BE7" s="26">
        <v>100</v>
      </c>
      <c r="BF7" s="8">
        <v>100</v>
      </c>
      <c r="BG7" s="25">
        <v>100</v>
      </c>
      <c r="BH7" s="26">
        <v>100</v>
      </c>
      <c r="BI7" s="8">
        <v>100</v>
      </c>
      <c r="BJ7" s="27">
        <v>100</v>
      </c>
      <c r="BK7" s="24">
        <v>4</v>
      </c>
      <c r="BL7" s="8">
        <v>100</v>
      </c>
      <c r="BM7" s="25">
        <v>30</v>
      </c>
      <c r="BN7" s="26">
        <v>6</v>
      </c>
      <c r="BO7" s="8">
        <v>100</v>
      </c>
      <c r="BP7" s="25">
        <v>41</v>
      </c>
      <c r="BQ7" s="26">
        <v>17</v>
      </c>
      <c r="BR7" s="8">
        <v>100</v>
      </c>
      <c r="BS7" s="25">
        <v>67</v>
      </c>
      <c r="BT7" s="26">
        <v>29</v>
      </c>
      <c r="BU7" s="8">
        <v>100</v>
      </c>
      <c r="BV7" s="25">
        <v>80</v>
      </c>
      <c r="BW7" s="26">
        <v>100</v>
      </c>
      <c r="BX7" s="8">
        <v>100</v>
      </c>
      <c r="BY7" s="27">
        <v>100</v>
      </c>
      <c r="BZ7" s="24">
        <v>4</v>
      </c>
      <c r="CA7" s="8">
        <v>100</v>
      </c>
      <c r="CB7" s="25">
        <v>31</v>
      </c>
      <c r="CC7" s="26">
        <v>15</v>
      </c>
      <c r="CD7" s="8">
        <v>100</v>
      </c>
      <c r="CE7" s="25">
        <v>65</v>
      </c>
      <c r="CF7" s="26">
        <v>100</v>
      </c>
      <c r="CG7" s="8">
        <v>100</v>
      </c>
      <c r="CH7" s="25">
        <v>100</v>
      </c>
      <c r="CI7" s="26">
        <v>100</v>
      </c>
      <c r="CJ7" s="8">
        <v>100</v>
      </c>
      <c r="CK7" s="25">
        <v>100</v>
      </c>
      <c r="CL7" s="26">
        <v>100</v>
      </c>
      <c r="CM7" s="8">
        <v>100</v>
      </c>
      <c r="CN7" s="27">
        <v>100</v>
      </c>
      <c r="CO7" s="24">
        <v>3</v>
      </c>
      <c r="CP7" s="8">
        <v>100</v>
      </c>
      <c r="CQ7" s="25">
        <v>25</v>
      </c>
      <c r="CR7" s="26">
        <v>18</v>
      </c>
      <c r="CS7" s="8">
        <v>100</v>
      </c>
      <c r="CT7" s="25">
        <v>69</v>
      </c>
      <c r="CU7" s="26">
        <v>100</v>
      </c>
      <c r="CV7" s="8">
        <v>100</v>
      </c>
      <c r="CW7" s="25">
        <v>100</v>
      </c>
      <c r="CX7" s="26">
        <v>100</v>
      </c>
      <c r="CY7" s="8">
        <v>100</v>
      </c>
      <c r="CZ7" s="25">
        <v>100</v>
      </c>
      <c r="DA7" s="26">
        <v>100</v>
      </c>
      <c r="DB7" s="8">
        <v>100</v>
      </c>
      <c r="DC7" s="27">
        <v>100</v>
      </c>
      <c r="DD7" s="24">
        <v>3</v>
      </c>
      <c r="DE7" s="8">
        <v>100</v>
      </c>
      <c r="DF7" s="25">
        <v>25</v>
      </c>
      <c r="DG7" s="26">
        <v>18</v>
      </c>
      <c r="DH7" s="8">
        <v>100</v>
      </c>
      <c r="DI7" s="25">
        <v>69</v>
      </c>
      <c r="DJ7" s="26">
        <v>100</v>
      </c>
      <c r="DK7" s="8">
        <v>100</v>
      </c>
      <c r="DL7" s="25">
        <v>100</v>
      </c>
      <c r="DM7" s="26">
        <v>100</v>
      </c>
      <c r="DN7" s="8">
        <v>100</v>
      </c>
      <c r="DO7" s="25">
        <v>100</v>
      </c>
      <c r="DP7" s="26">
        <v>100</v>
      </c>
      <c r="DQ7" s="8">
        <v>100</v>
      </c>
      <c r="DR7" s="27">
        <v>100</v>
      </c>
    </row>
    <row r="8" spans="1:122" x14ac:dyDescent="0.3">
      <c r="A8" s="104"/>
      <c r="B8" s="3">
        <v>5</v>
      </c>
      <c r="C8" s="24">
        <v>3</v>
      </c>
      <c r="D8" s="8">
        <v>100</v>
      </c>
      <c r="E8" s="25">
        <v>23</v>
      </c>
      <c r="F8" s="26">
        <v>6</v>
      </c>
      <c r="G8" s="8">
        <v>100</v>
      </c>
      <c r="H8" s="25">
        <v>38</v>
      </c>
      <c r="I8" s="26">
        <v>25</v>
      </c>
      <c r="J8" s="8">
        <v>100</v>
      </c>
      <c r="K8" s="25">
        <v>77</v>
      </c>
      <c r="L8" s="26">
        <v>40</v>
      </c>
      <c r="M8" s="8">
        <v>100</v>
      </c>
      <c r="N8" s="25">
        <v>87</v>
      </c>
      <c r="O8" s="26">
        <v>0</v>
      </c>
      <c r="P8" s="8">
        <v>0</v>
      </c>
      <c r="Q8" s="27">
        <v>0</v>
      </c>
      <c r="R8" s="24">
        <v>3</v>
      </c>
      <c r="S8" s="8">
        <v>100</v>
      </c>
      <c r="T8" s="25">
        <v>23</v>
      </c>
      <c r="U8" s="26">
        <v>6</v>
      </c>
      <c r="V8" s="8">
        <v>100</v>
      </c>
      <c r="W8" s="25">
        <v>40</v>
      </c>
      <c r="X8" s="26">
        <v>25</v>
      </c>
      <c r="Y8" s="8">
        <v>100</v>
      </c>
      <c r="Z8" s="25">
        <v>77</v>
      </c>
      <c r="AA8" s="26">
        <v>0</v>
      </c>
      <c r="AB8" s="8">
        <v>0</v>
      </c>
      <c r="AC8" s="25">
        <v>0</v>
      </c>
      <c r="AD8" s="26">
        <v>0</v>
      </c>
      <c r="AE8" s="8">
        <v>0</v>
      </c>
      <c r="AF8" s="27">
        <v>0</v>
      </c>
      <c r="AG8" s="24">
        <v>3</v>
      </c>
      <c r="AH8" s="8">
        <v>100</v>
      </c>
      <c r="AI8" s="25">
        <v>23</v>
      </c>
      <c r="AJ8" s="26">
        <v>6</v>
      </c>
      <c r="AK8" s="8">
        <v>100</v>
      </c>
      <c r="AL8" s="25">
        <v>39</v>
      </c>
      <c r="AM8" s="26">
        <v>20</v>
      </c>
      <c r="AN8" s="8">
        <v>100</v>
      </c>
      <c r="AO8" s="25">
        <v>71</v>
      </c>
      <c r="AP8" s="26">
        <v>0</v>
      </c>
      <c r="AQ8" s="8">
        <v>0</v>
      </c>
      <c r="AR8" s="25">
        <v>0</v>
      </c>
      <c r="AS8" s="26">
        <v>0</v>
      </c>
      <c r="AT8" s="8">
        <v>0</v>
      </c>
      <c r="AU8" s="27">
        <v>0</v>
      </c>
      <c r="AV8" s="24">
        <v>8</v>
      </c>
      <c r="AW8" s="8">
        <v>100</v>
      </c>
      <c r="AX8" s="25">
        <v>45</v>
      </c>
      <c r="AY8" s="26">
        <v>11</v>
      </c>
      <c r="AZ8" s="8">
        <v>100</v>
      </c>
      <c r="BA8" s="25">
        <v>56</v>
      </c>
      <c r="BB8" s="26">
        <v>22</v>
      </c>
      <c r="BC8" s="8">
        <v>100</v>
      </c>
      <c r="BD8" s="25">
        <v>74</v>
      </c>
      <c r="BE8" s="26">
        <v>100</v>
      </c>
      <c r="BF8" s="8">
        <v>100</v>
      </c>
      <c r="BG8" s="25">
        <v>100</v>
      </c>
      <c r="BH8" s="26">
        <v>100</v>
      </c>
      <c r="BI8" s="8">
        <v>100</v>
      </c>
      <c r="BJ8" s="27">
        <v>100</v>
      </c>
      <c r="BK8" s="24">
        <v>4</v>
      </c>
      <c r="BL8" s="8">
        <v>100</v>
      </c>
      <c r="BM8" s="25">
        <v>30</v>
      </c>
      <c r="BN8" s="26">
        <v>6</v>
      </c>
      <c r="BO8" s="8">
        <v>100</v>
      </c>
      <c r="BP8" s="25">
        <v>41</v>
      </c>
      <c r="BQ8" s="26">
        <v>17</v>
      </c>
      <c r="BR8" s="8">
        <v>100</v>
      </c>
      <c r="BS8" s="25">
        <v>67</v>
      </c>
      <c r="BT8" s="26">
        <v>29</v>
      </c>
      <c r="BU8" s="8">
        <v>100</v>
      </c>
      <c r="BV8" s="25">
        <v>80</v>
      </c>
      <c r="BW8" s="26">
        <v>100</v>
      </c>
      <c r="BX8" s="8">
        <v>100</v>
      </c>
      <c r="BY8" s="27">
        <v>100</v>
      </c>
      <c r="BZ8" s="24">
        <v>4</v>
      </c>
      <c r="CA8" s="8">
        <v>100</v>
      </c>
      <c r="CB8" s="25">
        <v>31</v>
      </c>
      <c r="CC8" s="26">
        <v>15</v>
      </c>
      <c r="CD8" s="8">
        <v>100</v>
      </c>
      <c r="CE8" s="25">
        <v>65</v>
      </c>
      <c r="CF8" s="26">
        <v>100</v>
      </c>
      <c r="CG8" s="8">
        <v>100</v>
      </c>
      <c r="CH8" s="25">
        <v>100</v>
      </c>
      <c r="CI8" s="26">
        <v>100</v>
      </c>
      <c r="CJ8" s="8">
        <v>100</v>
      </c>
      <c r="CK8" s="25">
        <v>100</v>
      </c>
      <c r="CL8" s="26">
        <v>100</v>
      </c>
      <c r="CM8" s="8">
        <v>100</v>
      </c>
      <c r="CN8" s="27">
        <v>100</v>
      </c>
      <c r="CO8" s="24">
        <v>3</v>
      </c>
      <c r="CP8" s="8">
        <v>100</v>
      </c>
      <c r="CQ8" s="25">
        <v>25</v>
      </c>
      <c r="CR8" s="26">
        <v>18</v>
      </c>
      <c r="CS8" s="8">
        <v>100</v>
      </c>
      <c r="CT8" s="25">
        <v>69</v>
      </c>
      <c r="CU8" s="26">
        <v>100</v>
      </c>
      <c r="CV8" s="8">
        <v>100</v>
      </c>
      <c r="CW8" s="25">
        <v>100</v>
      </c>
      <c r="CX8" s="26">
        <v>100</v>
      </c>
      <c r="CY8" s="8">
        <v>100</v>
      </c>
      <c r="CZ8" s="25">
        <v>100</v>
      </c>
      <c r="DA8" s="26">
        <v>100</v>
      </c>
      <c r="DB8" s="8">
        <v>100</v>
      </c>
      <c r="DC8" s="27">
        <v>100</v>
      </c>
      <c r="DD8" s="24">
        <v>3</v>
      </c>
      <c r="DE8" s="8">
        <v>100</v>
      </c>
      <c r="DF8" s="25">
        <v>25</v>
      </c>
      <c r="DG8" s="26">
        <v>18</v>
      </c>
      <c r="DH8" s="8">
        <v>100</v>
      </c>
      <c r="DI8" s="25">
        <v>69</v>
      </c>
      <c r="DJ8" s="26">
        <v>100</v>
      </c>
      <c r="DK8" s="8">
        <v>100</v>
      </c>
      <c r="DL8" s="25">
        <v>100</v>
      </c>
      <c r="DM8" s="26">
        <v>100</v>
      </c>
      <c r="DN8" s="8">
        <v>100</v>
      </c>
      <c r="DO8" s="25">
        <v>100</v>
      </c>
      <c r="DP8" s="26">
        <v>100</v>
      </c>
      <c r="DQ8" s="8">
        <v>100</v>
      </c>
      <c r="DR8" s="27">
        <v>100</v>
      </c>
    </row>
    <row r="9" spans="1:122" x14ac:dyDescent="0.3">
      <c r="A9" s="104"/>
      <c r="B9" s="3">
        <v>6</v>
      </c>
      <c r="C9" s="24">
        <v>3</v>
      </c>
      <c r="D9" s="8">
        <v>100</v>
      </c>
      <c r="E9" s="25">
        <v>23</v>
      </c>
      <c r="F9" s="26">
        <v>6</v>
      </c>
      <c r="G9" s="8">
        <v>100</v>
      </c>
      <c r="H9" s="25">
        <v>38</v>
      </c>
      <c r="I9" s="26">
        <v>25</v>
      </c>
      <c r="J9" s="8">
        <v>100</v>
      </c>
      <c r="K9" s="25">
        <v>77</v>
      </c>
      <c r="L9" s="26">
        <v>0</v>
      </c>
      <c r="M9" s="8">
        <v>0</v>
      </c>
      <c r="N9" s="25">
        <v>0</v>
      </c>
      <c r="O9" s="26">
        <v>0</v>
      </c>
      <c r="P9" s="8">
        <v>0</v>
      </c>
      <c r="Q9" s="27">
        <v>0</v>
      </c>
      <c r="R9" s="24">
        <v>3</v>
      </c>
      <c r="S9" s="8">
        <v>100</v>
      </c>
      <c r="T9" s="25">
        <v>23</v>
      </c>
      <c r="U9" s="26">
        <v>6</v>
      </c>
      <c r="V9" s="8">
        <v>100</v>
      </c>
      <c r="W9" s="25">
        <v>40</v>
      </c>
      <c r="X9" s="26">
        <v>25</v>
      </c>
      <c r="Y9" s="8">
        <v>100</v>
      </c>
      <c r="Z9" s="25">
        <v>77</v>
      </c>
      <c r="AA9" s="26">
        <v>0</v>
      </c>
      <c r="AB9" s="8">
        <v>0</v>
      </c>
      <c r="AC9" s="25">
        <v>0</v>
      </c>
      <c r="AD9" s="26">
        <v>0</v>
      </c>
      <c r="AE9" s="8">
        <v>0</v>
      </c>
      <c r="AF9" s="27">
        <v>0</v>
      </c>
      <c r="AG9" s="24">
        <v>3</v>
      </c>
      <c r="AH9" s="8">
        <v>100</v>
      </c>
      <c r="AI9" s="25">
        <v>23</v>
      </c>
      <c r="AJ9" s="26">
        <v>6</v>
      </c>
      <c r="AK9" s="8">
        <v>100</v>
      </c>
      <c r="AL9" s="25">
        <v>39</v>
      </c>
      <c r="AM9" s="26">
        <v>20</v>
      </c>
      <c r="AN9" s="8">
        <v>100</v>
      </c>
      <c r="AO9" s="25">
        <v>71</v>
      </c>
      <c r="AP9" s="26">
        <v>50</v>
      </c>
      <c r="AQ9" s="8">
        <v>100</v>
      </c>
      <c r="AR9" s="25">
        <v>91</v>
      </c>
      <c r="AS9" s="26">
        <v>0</v>
      </c>
      <c r="AT9" s="8">
        <v>0</v>
      </c>
      <c r="AU9" s="27">
        <v>0</v>
      </c>
      <c r="AV9" s="24">
        <v>8</v>
      </c>
      <c r="AW9" s="8">
        <v>100</v>
      </c>
      <c r="AX9" s="25">
        <v>45</v>
      </c>
      <c r="AY9" s="26">
        <v>11</v>
      </c>
      <c r="AZ9" s="8">
        <v>100</v>
      </c>
      <c r="BA9" s="25">
        <v>56</v>
      </c>
      <c r="BB9" s="26">
        <v>22</v>
      </c>
      <c r="BC9" s="8">
        <v>100</v>
      </c>
      <c r="BD9" s="25">
        <v>74</v>
      </c>
      <c r="BE9" s="26">
        <v>100</v>
      </c>
      <c r="BF9" s="8">
        <v>100</v>
      </c>
      <c r="BG9" s="25">
        <v>100</v>
      </c>
      <c r="BH9" s="26">
        <v>100</v>
      </c>
      <c r="BI9" s="8">
        <v>100</v>
      </c>
      <c r="BJ9" s="27">
        <v>100</v>
      </c>
      <c r="BK9" s="24">
        <v>4</v>
      </c>
      <c r="BL9" s="8">
        <v>100</v>
      </c>
      <c r="BM9" s="25">
        <v>30</v>
      </c>
      <c r="BN9" s="26">
        <v>6</v>
      </c>
      <c r="BO9" s="8">
        <v>100</v>
      </c>
      <c r="BP9" s="25">
        <v>41</v>
      </c>
      <c r="BQ9" s="26">
        <v>17</v>
      </c>
      <c r="BR9" s="8">
        <v>100</v>
      </c>
      <c r="BS9" s="25">
        <v>67</v>
      </c>
      <c r="BT9" s="26">
        <v>29</v>
      </c>
      <c r="BU9" s="8">
        <v>100</v>
      </c>
      <c r="BV9" s="25">
        <v>80</v>
      </c>
      <c r="BW9" s="26">
        <v>100</v>
      </c>
      <c r="BX9" s="8">
        <v>100</v>
      </c>
      <c r="BY9" s="27">
        <v>100</v>
      </c>
      <c r="BZ9" s="24">
        <v>4</v>
      </c>
      <c r="CA9" s="8">
        <v>100</v>
      </c>
      <c r="CB9" s="25">
        <v>31</v>
      </c>
      <c r="CC9" s="26">
        <v>15</v>
      </c>
      <c r="CD9" s="8">
        <v>100</v>
      </c>
      <c r="CE9" s="25">
        <v>65</v>
      </c>
      <c r="CF9" s="26">
        <v>100</v>
      </c>
      <c r="CG9" s="8">
        <v>100</v>
      </c>
      <c r="CH9" s="25">
        <v>100</v>
      </c>
      <c r="CI9" s="26">
        <v>100</v>
      </c>
      <c r="CJ9" s="8">
        <v>100</v>
      </c>
      <c r="CK9" s="25">
        <v>100</v>
      </c>
      <c r="CL9" s="26">
        <v>100</v>
      </c>
      <c r="CM9" s="8">
        <v>100</v>
      </c>
      <c r="CN9" s="27">
        <v>100</v>
      </c>
      <c r="CO9" s="24">
        <v>3</v>
      </c>
      <c r="CP9" s="8">
        <v>100</v>
      </c>
      <c r="CQ9" s="25">
        <v>25</v>
      </c>
      <c r="CR9" s="26">
        <v>18</v>
      </c>
      <c r="CS9" s="8">
        <v>100</v>
      </c>
      <c r="CT9" s="25">
        <v>69</v>
      </c>
      <c r="CU9" s="26">
        <v>100</v>
      </c>
      <c r="CV9" s="8">
        <v>100</v>
      </c>
      <c r="CW9" s="25">
        <v>100</v>
      </c>
      <c r="CX9" s="26">
        <v>100</v>
      </c>
      <c r="CY9" s="8">
        <v>100</v>
      </c>
      <c r="CZ9" s="25">
        <v>100</v>
      </c>
      <c r="DA9" s="26">
        <v>100</v>
      </c>
      <c r="DB9" s="8">
        <v>100</v>
      </c>
      <c r="DC9" s="27">
        <v>100</v>
      </c>
      <c r="DD9" s="24">
        <v>3</v>
      </c>
      <c r="DE9" s="8">
        <v>100</v>
      </c>
      <c r="DF9" s="25">
        <v>25</v>
      </c>
      <c r="DG9" s="26">
        <v>18</v>
      </c>
      <c r="DH9" s="8">
        <v>100</v>
      </c>
      <c r="DI9" s="25">
        <v>69</v>
      </c>
      <c r="DJ9" s="26">
        <v>100</v>
      </c>
      <c r="DK9" s="8">
        <v>100</v>
      </c>
      <c r="DL9" s="25">
        <v>100</v>
      </c>
      <c r="DM9" s="26">
        <v>100</v>
      </c>
      <c r="DN9" s="8">
        <v>100</v>
      </c>
      <c r="DO9" s="25">
        <v>100</v>
      </c>
      <c r="DP9" s="26">
        <v>100</v>
      </c>
      <c r="DQ9" s="8">
        <v>100</v>
      </c>
      <c r="DR9" s="27">
        <v>100</v>
      </c>
    </row>
    <row r="10" spans="1:122" x14ac:dyDescent="0.3">
      <c r="A10" s="104" t="s">
        <v>48</v>
      </c>
      <c r="B10" s="3">
        <v>1</v>
      </c>
      <c r="C10" s="24">
        <v>7</v>
      </c>
      <c r="D10" s="8">
        <v>100</v>
      </c>
      <c r="E10" s="25">
        <v>42</v>
      </c>
      <c r="F10" s="26">
        <v>14</v>
      </c>
      <c r="G10" s="8">
        <v>100</v>
      </c>
      <c r="H10" s="25">
        <v>61</v>
      </c>
      <c r="I10" s="26">
        <v>40</v>
      </c>
      <c r="J10" s="8">
        <v>80</v>
      </c>
      <c r="K10" s="25">
        <v>73</v>
      </c>
      <c r="L10" s="26">
        <v>57</v>
      </c>
      <c r="M10" s="8">
        <v>80</v>
      </c>
      <c r="N10" s="25">
        <v>77</v>
      </c>
      <c r="O10" s="26">
        <v>80</v>
      </c>
      <c r="P10" s="8">
        <v>80</v>
      </c>
      <c r="Q10" s="27">
        <v>80</v>
      </c>
      <c r="R10" s="24">
        <v>7</v>
      </c>
      <c r="S10" s="8">
        <v>100</v>
      </c>
      <c r="T10" s="25">
        <v>43</v>
      </c>
      <c r="U10" s="26">
        <v>14</v>
      </c>
      <c r="V10" s="8">
        <v>100</v>
      </c>
      <c r="W10" s="25">
        <v>62</v>
      </c>
      <c r="X10" s="26">
        <v>40</v>
      </c>
      <c r="Y10" s="8">
        <v>80</v>
      </c>
      <c r="Z10" s="25">
        <v>73</v>
      </c>
      <c r="AA10" s="26">
        <v>50</v>
      </c>
      <c r="AB10" s="8">
        <v>80</v>
      </c>
      <c r="AC10" s="25">
        <v>75</v>
      </c>
      <c r="AD10" s="26">
        <v>80</v>
      </c>
      <c r="AE10" s="8">
        <v>80</v>
      </c>
      <c r="AF10" s="27">
        <v>80</v>
      </c>
      <c r="AG10" s="24">
        <v>7</v>
      </c>
      <c r="AH10" s="8">
        <v>100</v>
      </c>
      <c r="AI10" s="25">
        <v>43</v>
      </c>
      <c r="AJ10" s="26">
        <v>14</v>
      </c>
      <c r="AK10" s="8">
        <v>100</v>
      </c>
      <c r="AL10" s="25">
        <v>62</v>
      </c>
      <c r="AM10" s="26">
        <v>33</v>
      </c>
      <c r="AN10" s="8">
        <v>80</v>
      </c>
      <c r="AO10" s="25">
        <v>70</v>
      </c>
      <c r="AP10" s="26">
        <v>67</v>
      </c>
      <c r="AQ10" s="8">
        <v>80</v>
      </c>
      <c r="AR10" s="25">
        <v>78</v>
      </c>
      <c r="AS10" s="26">
        <v>100</v>
      </c>
      <c r="AT10" s="8">
        <v>80</v>
      </c>
      <c r="AU10" s="27">
        <v>82</v>
      </c>
      <c r="AV10" s="24">
        <v>17</v>
      </c>
      <c r="AW10" s="8">
        <v>100</v>
      </c>
      <c r="AX10" s="25">
        <v>68</v>
      </c>
      <c r="AY10" s="26">
        <v>24</v>
      </c>
      <c r="AZ10" s="8">
        <v>100</v>
      </c>
      <c r="BA10" s="25">
        <v>76</v>
      </c>
      <c r="BB10" s="26">
        <v>42</v>
      </c>
      <c r="BC10" s="8">
        <v>100</v>
      </c>
      <c r="BD10" s="25">
        <v>88</v>
      </c>
      <c r="BE10" s="26">
        <v>100</v>
      </c>
      <c r="BF10" s="8">
        <v>100</v>
      </c>
      <c r="BG10" s="25">
        <v>100</v>
      </c>
      <c r="BH10" s="26">
        <v>100</v>
      </c>
      <c r="BI10" s="8">
        <v>100</v>
      </c>
      <c r="BJ10" s="27">
        <v>100</v>
      </c>
      <c r="BK10" s="24">
        <v>10</v>
      </c>
      <c r="BL10" s="8">
        <v>100</v>
      </c>
      <c r="BM10" s="25">
        <v>52</v>
      </c>
      <c r="BN10" s="26">
        <v>15</v>
      </c>
      <c r="BO10" s="8">
        <v>100</v>
      </c>
      <c r="BP10" s="25">
        <v>63</v>
      </c>
      <c r="BQ10" s="26">
        <v>33</v>
      </c>
      <c r="BR10" s="8">
        <v>100</v>
      </c>
      <c r="BS10" s="25">
        <v>83</v>
      </c>
      <c r="BT10" s="26">
        <v>50</v>
      </c>
      <c r="BU10" s="8">
        <v>100</v>
      </c>
      <c r="BV10" s="25">
        <v>91</v>
      </c>
      <c r="BW10" s="26">
        <v>100</v>
      </c>
      <c r="BX10" s="8">
        <v>100</v>
      </c>
      <c r="BY10" s="27">
        <v>100</v>
      </c>
      <c r="BZ10" s="24">
        <v>10</v>
      </c>
      <c r="CA10" s="8">
        <v>100</v>
      </c>
      <c r="CB10" s="25">
        <v>53</v>
      </c>
      <c r="CC10" s="26">
        <v>31</v>
      </c>
      <c r="CD10" s="8">
        <v>100</v>
      </c>
      <c r="CE10" s="25">
        <v>82</v>
      </c>
      <c r="CF10" s="26">
        <v>100</v>
      </c>
      <c r="CG10" s="8">
        <v>100</v>
      </c>
      <c r="CH10" s="25">
        <v>100</v>
      </c>
      <c r="CI10" s="26">
        <v>100</v>
      </c>
      <c r="CJ10" s="8">
        <v>100</v>
      </c>
      <c r="CK10" s="25">
        <v>100</v>
      </c>
      <c r="CL10" s="26">
        <v>100</v>
      </c>
      <c r="CM10" s="8">
        <v>100</v>
      </c>
      <c r="CN10" s="27">
        <v>100</v>
      </c>
      <c r="CO10" s="24">
        <v>8</v>
      </c>
      <c r="CP10" s="8">
        <v>100</v>
      </c>
      <c r="CQ10" s="25">
        <v>45</v>
      </c>
      <c r="CR10" s="26">
        <v>36</v>
      </c>
      <c r="CS10" s="8">
        <v>100</v>
      </c>
      <c r="CT10" s="25">
        <v>85</v>
      </c>
      <c r="CU10" s="26">
        <v>100</v>
      </c>
      <c r="CV10" s="8">
        <v>100</v>
      </c>
      <c r="CW10" s="25">
        <v>100</v>
      </c>
      <c r="CX10" s="26">
        <v>100</v>
      </c>
      <c r="CY10" s="8">
        <v>100</v>
      </c>
      <c r="CZ10" s="25">
        <v>100</v>
      </c>
      <c r="DA10" s="26">
        <v>100</v>
      </c>
      <c r="DB10" s="8">
        <v>100</v>
      </c>
      <c r="DC10" s="27">
        <v>100</v>
      </c>
      <c r="DD10" s="24">
        <v>8</v>
      </c>
      <c r="DE10" s="8">
        <v>100</v>
      </c>
      <c r="DF10" s="25">
        <v>45</v>
      </c>
      <c r="DG10" s="26">
        <v>36</v>
      </c>
      <c r="DH10" s="8">
        <v>100</v>
      </c>
      <c r="DI10" s="25">
        <v>85</v>
      </c>
      <c r="DJ10" s="26">
        <v>100</v>
      </c>
      <c r="DK10" s="8">
        <v>100</v>
      </c>
      <c r="DL10" s="25">
        <v>100</v>
      </c>
      <c r="DM10" s="26">
        <v>100</v>
      </c>
      <c r="DN10" s="8">
        <v>100</v>
      </c>
      <c r="DO10" s="25">
        <v>100</v>
      </c>
      <c r="DP10" s="26">
        <v>100</v>
      </c>
      <c r="DQ10" s="8">
        <v>100</v>
      </c>
      <c r="DR10" s="27">
        <v>100</v>
      </c>
    </row>
    <row r="11" spans="1:122" x14ac:dyDescent="0.3">
      <c r="A11" s="104"/>
      <c r="B11" s="3">
        <v>2</v>
      </c>
      <c r="C11" s="24">
        <v>7</v>
      </c>
      <c r="D11" s="8">
        <v>100</v>
      </c>
      <c r="E11" s="25">
        <v>42</v>
      </c>
      <c r="F11" s="26">
        <v>14</v>
      </c>
      <c r="G11" s="8">
        <v>100</v>
      </c>
      <c r="H11" s="25">
        <v>61</v>
      </c>
      <c r="I11" s="26">
        <v>45</v>
      </c>
      <c r="J11" s="8">
        <v>100</v>
      </c>
      <c r="K11" s="25">
        <v>89</v>
      </c>
      <c r="L11" s="26">
        <v>62</v>
      </c>
      <c r="M11" s="8">
        <v>100</v>
      </c>
      <c r="N11" s="25">
        <v>94</v>
      </c>
      <c r="O11" s="26">
        <v>83</v>
      </c>
      <c r="P11" s="8">
        <v>100</v>
      </c>
      <c r="Q11" s="27">
        <v>98</v>
      </c>
      <c r="R11" s="24">
        <v>7</v>
      </c>
      <c r="S11" s="8">
        <v>100</v>
      </c>
      <c r="T11" s="25">
        <v>43</v>
      </c>
      <c r="U11" s="26">
        <v>14</v>
      </c>
      <c r="V11" s="8">
        <v>100</v>
      </c>
      <c r="W11" s="25">
        <v>62</v>
      </c>
      <c r="X11" s="26">
        <v>45</v>
      </c>
      <c r="Y11" s="8">
        <v>100</v>
      </c>
      <c r="Z11" s="25">
        <v>89</v>
      </c>
      <c r="AA11" s="26">
        <v>56</v>
      </c>
      <c r="AB11" s="8">
        <v>100</v>
      </c>
      <c r="AC11" s="25">
        <v>93</v>
      </c>
      <c r="AD11" s="26">
        <v>83</v>
      </c>
      <c r="AE11" s="8">
        <v>100</v>
      </c>
      <c r="AF11" s="27">
        <v>98</v>
      </c>
      <c r="AG11" s="24">
        <v>7</v>
      </c>
      <c r="AH11" s="8">
        <v>100</v>
      </c>
      <c r="AI11" s="25">
        <v>43</v>
      </c>
      <c r="AJ11" s="26">
        <v>14</v>
      </c>
      <c r="AK11" s="8">
        <v>100</v>
      </c>
      <c r="AL11" s="25">
        <v>62</v>
      </c>
      <c r="AM11" s="26">
        <v>38</v>
      </c>
      <c r="AN11" s="8">
        <v>100</v>
      </c>
      <c r="AO11" s="25">
        <v>86</v>
      </c>
      <c r="AP11" s="26">
        <v>71</v>
      </c>
      <c r="AQ11" s="8">
        <v>100</v>
      </c>
      <c r="AR11" s="25">
        <v>96</v>
      </c>
      <c r="AS11" s="26">
        <v>100</v>
      </c>
      <c r="AT11" s="8">
        <v>100</v>
      </c>
      <c r="AU11" s="27">
        <v>100</v>
      </c>
      <c r="AV11" s="24">
        <v>17</v>
      </c>
      <c r="AW11" s="8">
        <v>100</v>
      </c>
      <c r="AX11" s="25">
        <v>68</v>
      </c>
      <c r="AY11" s="26">
        <v>24</v>
      </c>
      <c r="AZ11" s="8">
        <v>100</v>
      </c>
      <c r="BA11" s="25">
        <v>76</v>
      </c>
      <c r="BB11" s="26">
        <v>42</v>
      </c>
      <c r="BC11" s="8">
        <v>100</v>
      </c>
      <c r="BD11" s="25">
        <v>88</v>
      </c>
      <c r="BE11" s="26">
        <v>100</v>
      </c>
      <c r="BF11" s="8">
        <v>100</v>
      </c>
      <c r="BG11" s="25">
        <v>100</v>
      </c>
      <c r="BH11" s="26">
        <v>100</v>
      </c>
      <c r="BI11" s="8">
        <v>100</v>
      </c>
      <c r="BJ11" s="27">
        <v>100</v>
      </c>
      <c r="BK11" s="24">
        <v>10</v>
      </c>
      <c r="BL11" s="8">
        <v>100</v>
      </c>
      <c r="BM11" s="25">
        <v>52</v>
      </c>
      <c r="BN11" s="26">
        <v>15</v>
      </c>
      <c r="BO11" s="8">
        <v>100</v>
      </c>
      <c r="BP11" s="25">
        <v>63</v>
      </c>
      <c r="BQ11" s="26">
        <v>33</v>
      </c>
      <c r="BR11" s="8">
        <v>100</v>
      </c>
      <c r="BS11" s="25">
        <v>83</v>
      </c>
      <c r="BT11" s="26">
        <v>50</v>
      </c>
      <c r="BU11" s="8">
        <v>100</v>
      </c>
      <c r="BV11" s="25">
        <v>91</v>
      </c>
      <c r="BW11" s="26">
        <v>100</v>
      </c>
      <c r="BX11" s="8">
        <v>100</v>
      </c>
      <c r="BY11" s="27">
        <v>100</v>
      </c>
      <c r="BZ11" s="24">
        <v>10</v>
      </c>
      <c r="CA11" s="8">
        <v>100</v>
      </c>
      <c r="CB11" s="25">
        <v>53</v>
      </c>
      <c r="CC11" s="26">
        <v>31</v>
      </c>
      <c r="CD11" s="8">
        <v>100</v>
      </c>
      <c r="CE11" s="25">
        <v>82</v>
      </c>
      <c r="CF11" s="26">
        <v>100</v>
      </c>
      <c r="CG11" s="8">
        <v>100</v>
      </c>
      <c r="CH11" s="25">
        <v>100</v>
      </c>
      <c r="CI11" s="26">
        <v>100</v>
      </c>
      <c r="CJ11" s="8">
        <v>100</v>
      </c>
      <c r="CK11" s="25">
        <v>100</v>
      </c>
      <c r="CL11" s="26">
        <v>100</v>
      </c>
      <c r="CM11" s="8">
        <v>100</v>
      </c>
      <c r="CN11" s="27">
        <v>100</v>
      </c>
      <c r="CO11" s="24">
        <v>8</v>
      </c>
      <c r="CP11" s="8">
        <v>100</v>
      </c>
      <c r="CQ11" s="25">
        <v>45</v>
      </c>
      <c r="CR11" s="26">
        <v>36</v>
      </c>
      <c r="CS11" s="8">
        <v>100</v>
      </c>
      <c r="CT11" s="25">
        <v>85</v>
      </c>
      <c r="CU11" s="26">
        <v>100</v>
      </c>
      <c r="CV11" s="8">
        <v>100</v>
      </c>
      <c r="CW11" s="25">
        <v>100</v>
      </c>
      <c r="CX11" s="26">
        <v>100</v>
      </c>
      <c r="CY11" s="8">
        <v>100</v>
      </c>
      <c r="CZ11" s="25">
        <v>100</v>
      </c>
      <c r="DA11" s="26">
        <v>100</v>
      </c>
      <c r="DB11" s="8">
        <v>100</v>
      </c>
      <c r="DC11" s="27">
        <v>100</v>
      </c>
      <c r="DD11" s="24">
        <v>8</v>
      </c>
      <c r="DE11" s="8">
        <v>100</v>
      </c>
      <c r="DF11" s="25">
        <v>45</v>
      </c>
      <c r="DG11" s="26">
        <v>36</v>
      </c>
      <c r="DH11" s="8">
        <v>100</v>
      </c>
      <c r="DI11" s="25">
        <v>85</v>
      </c>
      <c r="DJ11" s="26">
        <v>100</v>
      </c>
      <c r="DK11" s="8">
        <v>100</v>
      </c>
      <c r="DL11" s="25">
        <v>100</v>
      </c>
      <c r="DM11" s="26">
        <v>100</v>
      </c>
      <c r="DN11" s="8">
        <v>100</v>
      </c>
      <c r="DO11" s="25">
        <v>100</v>
      </c>
      <c r="DP11" s="26">
        <v>100</v>
      </c>
      <c r="DQ11" s="8">
        <v>100</v>
      </c>
      <c r="DR11" s="27">
        <v>100</v>
      </c>
    </row>
    <row r="12" spans="1:122" x14ac:dyDescent="0.3">
      <c r="A12" s="104"/>
      <c r="B12" s="3">
        <v>3</v>
      </c>
      <c r="C12" s="24">
        <v>7</v>
      </c>
      <c r="D12" s="8">
        <v>100</v>
      </c>
      <c r="E12" s="25">
        <v>42</v>
      </c>
      <c r="F12" s="26">
        <v>14</v>
      </c>
      <c r="G12" s="8">
        <v>100</v>
      </c>
      <c r="H12" s="25">
        <v>61</v>
      </c>
      <c r="I12" s="26">
        <v>45</v>
      </c>
      <c r="J12" s="8">
        <v>100</v>
      </c>
      <c r="K12" s="25">
        <v>89</v>
      </c>
      <c r="L12" s="26">
        <v>62</v>
      </c>
      <c r="M12" s="8">
        <v>100</v>
      </c>
      <c r="N12" s="25">
        <v>94</v>
      </c>
      <c r="O12" s="26">
        <v>83</v>
      </c>
      <c r="P12" s="8">
        <v>100</v>
      </c>
      <c r="Q12" s="27">
        <v>98</v>
      </c>
      <c r="R12" s="24">
        <v>7</v>
      </c>
      <c r="S12" s="8">
        <v>100</v>
      </c>
      <c r="T12" s="25">
        <v>43</v>
      </c>
      <c r="U12" s="26">
        <v>14</v>
      </c>
      <c r="V12" s="8">
        <v>100</v>
      </c>
      <c r="W12" s="25">
        <v>62</v>
      </c>
      <c r="X12" s="26">
        <v>45</v>
      </c>
      <c r="Y12" s="8">
        <v>100</v>
      </c>
      <c r="Z12" s="25">
        <v>89</v>
      </c>
      <c r="AA12" s="26">
        <v>56</v>
      </c>
      <c r="AB12" s="8">
        <v>100</v>
      </c>
      <c r="AC12" s="25">
        <v>93</v>
      </c>
      <c r="AD12" s="26">
        <v>83</v>
      </c>
      <c r="AE12" s="8">
        <v>100</v>
      </c>
      <c r="AF12" s="27">
        <v>98</v>
      </c>
      <c r="AG12" s="24">
        <v>7</v>
      </c>
      <c r="AH12" s="8">
        <v>100</v>
      </c>
      <c r="AI12" s="25">
        <v>43</v>
      </c>
      <c r="AJ12" s="26">
        <v>14</v>
      </c>
      <c r="AK12" s="8">
        <v>100</v>
      </c>
      <c r="AL12" s="25">
        <v>62</v>
      </c>
      <c r="AM12" s="26">
        <v>38</v>
      </c>
      <c r="AN12" s="8">
        <v>100</v>
      </c>
      <c r="AO12" s="25">
        <v>86</v>
      </c>
      <c r="AP12" s="26">
        <v>71</v>
      </c>
      <c r="AQ12" s="8">
        <v>100</v>
      </c>
      <c r="AR12" s="25">
        <v>96</v>
      </c>
      <c r="AS12" s="26">
        <v>100</v>
      </c>
      <c r="AT12" s="8">
        <v>100</v>
      </c>
      <c r="AU12" s="27">
        <v>100</v>
      </c>
      <c r="AV12" s="24">
        <v>17</v>
      </c>
      <c r="AW12" s="8">
        <v>100</v>
      </c>
      <c r="AX12" s="25">
        <v>68</v>
      </c>
      <c r="AY12" s="26">
        <v>24</v>
      </c>
      <c r="AZ12" s="8">
        <v>100</v>
      </c>
      <c r="BA12" s="25">
        <v>76</v>
      </c>
      <c r="BB12" s="26">
        <v>42</v>
      </c>
      <c r="BC12" s="8">
        <v>100</v>
      </c>
      <c r="BD12" s="25">
        <v>88</v>
      </c>
      <c r="BE12" s="26">
        <v>100</v>
      </c>
      <c r="BF12" s="8">
        <v>100</v>
      </c>
      <c r="BG12" s="25">
        <v>100</v>
      </c>
      <c r="BH12" s="26">
        <v>100</v>
      </c>
      <c r="BI12" s="8">
        <v>100</v>
      </c>
      <c r="BJ12" s="27">
        <v>100</v>
      </c>
      <c r="BK12" s="24">
        <v>10</v>
      </c>
      <c r="BL12" s="8">
        <v>100</v>
      </c>
      <c r="BM12" s="25">
        <v>52</v>
      </c>
      <c r="BN12" s="26">
        <v>15</v>
      </c>
      <c r="BO12" s="8">
        <v>100</v>
      </c>
      <c r="BP12" s="25">
        <v>63</v>
      </c>
      <c r="BQ12" s="26">
        <v>33</v>
      </c>
      <c r="BR12" s="8">
        <v>100</v>
      </c>
      <c r="BS12" s="25">
        <v>83</v>
      </c>
      <c r="BT12" s="26">
        <v>50</v>
      </c>
      <c r="BU12" s="8">
        <v>100</v>
      </c>
      <c r="BV12" s="25">
        <v>91</v>
      </c>
      <c r="BW12" s="26">
        <v>100</v>
      </c>
      <c r="BX12" s="8">
        <v>100</v>
      </c>
      <c r="BY12" s="27">
        <v>100</v>
      </c>
      <c r="BZ12" s="24">
        <v>10</v>
      </c>
      <c r="CA12" s="8">
        <v>100</v>
      </c>
      <c r="CB12" s="25">
        <v>53</v>
      </c>
      <c r="CC12" s="26">
        <v>31</v>
      </c>
      <c r="CD12" s="8">
        <v>100</v>
      </c>
      <c r="CE12" s="25">
        <v>82</v>
      </c>
      <c r="CF12" s="26">
        <v>100</v>
      </c>
      <c r="CG12" s="8">
        <v>100</v>
      </c>
      <c r="CH12" s="25">
        <v>100</v>
      </c>
      <c r="CI12" s="26">
        <v>100</v>
      </c>
      <c r="CJ12" s="8">
        <v>100</v>
      </c>
      <c r="CK12" s="25">
        <v>100</v>
      </c>
      <c r="CL12" s="26">
        <v>100</v>
      </c>
      <c r="CM12" s="8">
        <v>100</v>
      </c>
      <c r="CN12" s="27">
        <v>100</v>
      </c>
      <c r="CO12" s="24">
        <v>8</v>
      </c>
      <c r="CP12" s="8">
        <v>100</v>
      </c>
      <c r="CQ12" s="25">
        <v>45</v>
      </c>
      <c r="CR12" s="26">
        <v>36</v>
      </c>
      <c r="CS12" s="8">
        <v>100</v>
      </c>
      <c r="CT12" s="25">
        <v>85</v>
      </c>
      <c r="CU12" s="26">
        <v>100</v>
      </c>
      <c r="CV12" s="8">
        <v>100</v>
      </c>
      <c r="CW12" s="25">
        <v>100</v>
      </c>
      <c r="CX12" s="26">
        <v>100</v>
      </c>
      <c r="CY12" s="8">
        <v>100</v>
      </c>
      <c r="CZ12" s="25">
        <v>100</v>
      </c>
      <c r="DA12" s="26">
        <v>100</v>
      </c>
      <c r="DB12" s="8">
        <v>100</v>
      </c>
      <c r="DC12" s="27">
        <v>100</v>
      </c>
      <c r="DD12" s="24">
        <v>8</v>
      </c>
      <c r="DE12" s="8">
        <v>100</v>
      </c>
      <c r="DF12" s="25">
        <v>45</v>
      </c>
      <c r="DG12" s="26">
        <v>36</v>
      </c>
      <c r="DH12" s="8">
        <v>100</v>
      </c>
      <c r="DI12" s="25">
        <v>85</v>
      </c>
      <c r="DJ12" s="26">
        <v>100</v>
      </c>
      <c r="DK12" s="8">
        <v>100</v>
      </c>
      <c r="DL12" s="25">
        <v>100</v>
      </c>
      <c r="DM12" s="26">
        <v>100</v>
      </c>
      <c r="DN12" s="8">
        <v>100</v>
      </c>
      <c r="DO12" s="25">
        <v>100</v>
      </c>
      <c r="DP12" s="26">
        <v>100</v>
      </c>
      <c r="DQ12" s="8">
        <v>100</v>
      </c>
      <c r="DR12" s="27">
        <v>100</v>
      </c>
    </row>
    <row r="13" spans="1:122" x14ac:dyDescent="0.3">
      <c r="A13" s="104"/>
      <c r="B13" s="3">
        <v>4</v>
      </c>
      <c r="C13" s="24">
        <v>7</v>
      </c>
      <c r="D13" s="8">
        <v>100</v>
      </c>
      <c r="E13" s="25">
        <v>42</v>
      </c>
      <c r="F13" s="26">
        <v>14</v>
      </c>
      <c r="G13" s="8">
        <v>100</v>
      </c>
      <c r="H13" s="25">
        <v>61</v>
      </c>
      <c r="I13" s="26">
        <v>45</v>
      </c>
      <c r="J13" s="8">
        <v>100</v>
      </c>
      <c r="K13" s="25">
        <v>89</v>
      </c>
      <c r="L13" s="26">
        <v>62</v>
      </c>
      <c r="M13" s="8">
        <v>100</v>
      </c>
      <c r="N13" s="25">
        <v>94</v>
      </c>
      <c r="O13" s="26">
        <v>83</v>
      </c>
      <c r="P13" s="8">
        <v>100</v>
      </c>
      <c r="Q13" s="27">
        <v>98</v>
      </c>
      <c r="R13" s="24">
        <v>7</v>
      </c>
      <c r="S13" s="8">
        <v>100</v>
      </c>
      <c r="T13" s="25">
        <v>43</v>
      </c>
      <c r="U13" s="26">
        <v>14</v>
      </c>
      <c r="V13" s="8">
        <v>100</v>
      </c>
      <c r="W13" s="25">
        <v>62</v>
      </c>
      <c r="X13" s="26">
        <v>45</v>
      </c>
      <c r="Y13" s="8">
        <v>100</v>
      </c>
      <c r="Z13" s="25">
        <v>89</v>
      </c>
      <c r="AA13" s="26">
        <v>56</v>
      </c>
      <c r="AB13" s="8">
        <v>100</v>
      </c>
      <c r="AC13" s="25">
        <v>93</v>
      </c>
      <c r="AD13" s="26">
        <v>83</v>
      </c>
      <c r="AE13" s="8">
        <v>100</v>
      </c>
      <c r="AF13" s="27">
        <v>98</v>
      </c>
      <c r="AG13" s="24">
        <v>7</v>
      </c>
      <c r="AH13" s="8">
        <v>100</v>
      </c>
      <c r="AI13" s="25">
        <v>43</v>
      </c>
      <c r="AJ13" s="26">
        <v>14</v>
      </c>
      <c r="AK13" s="8">
        <v>100</v>
      </c>
      <c r="AL13" s="25">
        <v>62</v>
      </c>
      <c r="AM13" s="26">
        <v>38</v>
      </c>
      <c r="AN13" s="8">
        <v>100</v>
      </c>
      <c r="AO13" s="25">
        <v>86</v>
      </c>
      <c r="AP13" s="26">
        <v>71</v>
      </c>
      <c r="AQ13" s="8">
        <v>100</v>
      </c>
      <c r="AR13" s="25">
        <v>96</v>
      </c>
      <c r="AS13" s="26">
        <v>100</v>
      </c>
      <c r="AT13" s="8">
        <v>100</v>
      </c>
      <c r="AU13" s="27">
        <v>100</v>
      </c>
      <c r="AV13" s="24">
        <v>17</v>
      </c>
      <c r="AW13" s="8">
        <v>100</v>
      </c>
      <c r="AX13" s="25">
        <v>68</v>
      </c>
      <c r="AY13" s="26">
        <v>24</v>
      </c>
      <c r="AZ13" s="8">
        <v>100</v>
      </c>
      <c r="BA13" s="25">
        <v>76</v>
      </c>
      <c r="BB13" s="26">
        <v>42</v>
      </c>
      <c r="BC13" s="8">
        <v>100</v>
      </c>
      <c r="BD13" s="25">
        <v>88</v>
      </c>
      <c r="BE13" s="26">
        <v>100</v>
      </c>
      <c r="BF13" s="8">
        <v>100</v>
      </c>
      <c r="BG13" s="25">
        <v>100</v>
      </c>
      <c r="BH13" s="26">
        <v>100</v>
      </c>
      <c r="BI13" s="8">
        <v>100</v>
      </c>
      <c r="BJ13" s="27">
        <v>100</v>
      </c>
      <c r="BK13" s="24">
        <v>10</v>
      </c>
      <c r="BL13" s="8">
        <v>100</v>
      </c>
      <c r="BM13" s="25">
        <v>52</v>
      </c>
      <c r="BN13" s="26">
        <v>15</v>
      </c>
      <c r="BO13" s="8">
        <v>100</v>
      </c>
      <c r="BP13" s="25">
        <v>63</v>
      </c>
      <c r="BQ13" s="26">
        <v>33</v>
      </c>
      <c r="BR13" s="8">
        <v>100</v>
      </c>
      <c r="BS13" s="25">
        <v>83</v>
      </c>
      <c r="BT13" s="26">
        <v>50</v>
      </c>
      <c r="BU13" s="8">
        <v>100</v>
      </c>
      <c r="BV13" s="25">
        <v>91</v>
      </c>
      <c r="BW13" s="26">
        <v>100</v>
      </c>
      <c r="BX13" s="8">
        <v>100</v>
      </c>
      <c r="BY13" s="27">
        <v>100</v>
      </c>
      <c r="BZ13" s="24">
        <v>10</v>
      </c>
      <c r="CA13" s="8">
        <v>100</v>
      </c>
      <c r="CB13" s="25">
        <v>53</v>
      </c>
      <c r="CC13" s="26">
        <v>31</v>
      </c>
      <c r="CD13" s="8">
        <v>100</v>
      </c>
      <c r="CE13" s="25">
        <v>82</v>
      </c>
      <c r="CF13" s="26">
        <v>100</v>
      </c>
      <c r="CG13" s="8">
        <v>100</v>
      </c>
      <c r="CH13" s="25">
        <v>100</v>
      </c>
      <c r="CI13" s="26">
        <v>100</v>
      </c>
      <c r="CJ13" s="8">
        <v>100</v>
      </c>
      <c r="CK13" s="25">
        <v>100</v>
      </c>
      <c r="CL13" s="26">
        <v>100</v>
      </c>
      <c r="CM13" s="8">
        <v>100</v>
      </c>
      <c r="CN13" s="27">
        <v>100</v>
      </c>
      <c r="CO13" s="24">
        <v>8</v>
      </c>
      <c r="CP13" s="8">
        <v>100</v>
      </c>
      <c r="CQ13" s="25">
        <v>45</v>
      </c>
      <c r="CR13" s="26">
        <v>36</v>
      </c>
      <c r="CS13" s="8">
        <v>100</v>
      </c>
      <c r="CT13" s="25">
        <v>85</v>
      </c>
      <c r="CU13" s="26">
        <v>100</v>
      </c>
      <c r="CV13" s="8">
        <v>100</v>
      </c>
      <c r="CW13" s="25">
        <v>100</v>
      </c>
      <c r="CX13" s="26">
        <v>100</v>
      </c>
      <c r="CY13" s="8">
        <v>100</v>
      </c>
      <c r="CZ13" s="25">
        <v>100</v>
      </c>
      <c r="DA13" s="26">
        <v>100</v>
      </c>
      <c r="DB13" s="8">
        <v>100</v>
      </c>
      <c r="DC13" s="27">
        <v>100</v>
      </c>
      <c r="DD13" s="24">
        <v>8</v>
      </c>
      <c r="DE13" s="8">
        <v>100</v>
      </c>
      <c r="DF13" s="25">
        <v>45</v>
      </c>
      <c r="DG13" s="26">
        <v>36</v>
      </c>
      <c r="DH13" s="8">
        <v>100</v>
      </c>
      <c r="DI13" s="25">
        <v>85</v>
      </c>
      <c r="DJ13" s="26">
        <v>100</v>
      </c>
      <c r="DK13" s="8">
        <v>100</v>
      </c>
      <c r="DL13" s="25">
        <v>100</v>
      </c>
      <c r="DM13" s="26">
        <v>100</v>
      </c>
      <c r="DN13" s="8">
        <v>100</v>
      </c>
      <c r="DO13" s="25">
        <v>100</v>
      </c>
      <c r="DP13" s="26">
        <v>100</v>
      </c>
      <c r="DQ13" s="8">
        <v>100</v>
      </c>
      <c r="DR13" s="27">
        <v>100</v>
      </c>
    </row>
    <row r="14" spans="1:122" x14ac:dyDescent="0.3">
      <c r="A14" s="104"/>
      <c r="B14" s="3">
        <v>5</v>
      </c>
      <c r="C14" s="24">
        <v>7</v>
      </c>
      <c r="D14" s="8">
        <v>100</v>
      </c>
      <c r="E14" s="25">
        <v>42</v>
      </c>
      <c r="F14" s="26">
        <v>14</v>
      </c>
      <c r="G14" s="8">
        <v>100</v>
      </c>
      <c r="H14" s="25">
        <v>61</v>
      </c>
      <c r="I14" s="26">
        <v>45</v>
      </c>
      <c r="J14" s="8">
        <v>100</v>
      </c>
      <c r="K14" s="25">
        <v>89</v>
      </c>
      <c r="L14" s="26">
        <v>62</v>
      </c>
      <c r="M14" s="8">
        <v>100</v>
      </c>
      <c r="N14" s="25">
        <v>94</v>
      </c>
      <c r="O14" s="26">
        <v>83</v>
      </c>
      <c r="P14" s="8">
        <v>100</v>
      </c>
      <c r="Q14" s="27">
        <v>98</v>
      </c>
      <c r="R14" s="24">
        <v>7</v>
      </c>
      <c r="S14" s="8">
        <v>100</v>
      </c>
      <c r="T14" s="25">
        <v>43</v>
      </c>
      <c r="U14" s="26">
        <v>14</v>
      </c>
      <c r="V14" s="8">
        <v>100</v>
      </c>
      <c r="W14" s="25">
        <v>62</v>
      </c>
      <c r="X14" s="26">
        <v>45</v>
      </c>
      <c r="Y14" s="8">
        <v>100</v>
      </c>
      <c r="Z14" s="25">
        <v>89</v>
      </c>
      <c r="AA14" s="26">
        <v>56</v>
      </c>
      <c r="AB14" s="8">
        <v>100</v>
      </c>
      <c r="AC14" s="25">
        <v>93</v>
      </c>
      <c r="AD14" s="26">
        <v>83</v>
      </c>
      <c r="AE14" s="8">
        <v>100</v>
      </c>
      <c r="AF14" s="27">
        <v>98</v>
      </c>
      <c r="AG14" s="24">
        <v>7</v>
      </c>
      <c r="AH14" s="8">
        <v>100</v>
      </c>
      <c r="AI14" s="25">
        <v>43</v>
      </c>
      <c r="AJ14" s="26">
        <v>14</v>
      </c>
      <c r="AK14" s="8">
        <v>100</v>
      </c>
      <c r="AL14" s="25">
        <v>62</v>
      </c>
      <c r="AM14" s="26">
        <v>38</v>
      </c>
      <c r="AN14" s="8">
        <v>100</v>
      </c>
      <c r="AO14" s="25">
        <v>86</v>
      </c>
      <c r="AP14" s="26">
        <v>71</v>
      </c>
      <c r="AQ14" s="8">
        <v>100</v>
      </c>
      <c r="AR14" s="25">
        <v>96</v>
      </c>
      <c r="AS14" s="26">
        <v>100</v>
      </c>
      <c r="AT14" s="8">
        <v>100</v>
      </c>
      <c r="AU14" s="27">
        <v>100</v>
      </c>
      <c r="AV14" s="24">
        <v>17</v>
      </c>
      <c r="AW14" s="8">
        <v>100</v>
      </c>
      <c r="AX14" s="25">
        <v>68</v>
      </c>
      <c r="AY14" s="26">
        <v>24</v>
      </c>
      <c r="AZ14" s="8">
        <v>100</v>
      </c>
      <c r="BA14" s="25">
        <v>76</v>
      </c>
      <c r="BB14" s="26">
        <v>42</v>
      </c>
      <c r="BC14" s="8">
        <v>100</v>
      </c>
      <c r="BD14" s="25">
        <v>88</v>
      </c>
      <c r="BE14" s="26">
        <v>100</v>
      </c>
      <c r="BF14" s="8">
        <v>100</v>
      </c>
      <c r="BG14" s="25">
        <v>100</v>
      </c>
      <c r="BH14" s="26">
        <v>100</v>
      </c>
      <c r="BI14" s="8">
        <v>100</v>
      </c>
      <c r="BJ14" s="27">
        <v>100</v>
      </c>
      <c r="BK14" s="24">
        <v>10</v>
      </c>
      <c r="BL14" s="8">
        <v>100</v>
      </c>
      <c r="BM14" s="25">
        <v>52</v>
      </c>
      <c r="BN14" s="26">
        <v>15</v>
      </c>
      <c r="BO14" s="8">
        <v>100</v>
      </c>
      <c r="BP14" s="25">
        <v>63</v>
      </c>
      <c r="BQ14" s="26">
        <v>33</v>
      </c>
      <c r="BR14" s="8">
        <v>100</v>
      </c>
      <c r="BS14" s="25">
        <v>83</v>
      </c>
      <c r="BT14" s="26">
        <v>50</v>
      </c>
      <c r="BU14" s="8">
        <v>100</v>
      </c>
      <c r="BV14" s="25">
        <v>91</v>
      </c>
      <c r="BW14" s="26">
        <v>100</v>
      </c>
      <c r="BX14" s="8">
        <v>100</v>
      </c>
      <c r="BY14" s="27">
        <v>100</v>
      </c>
      <c r="BZ14" s="24">
        <v>10</v>
      </c>
      <c r="CA14" s="8">
        <v>100</v>
      </c>
      <c r="CB14" s="25">
        <v>53</v>
      </c>
      <c r="CC14" s="26">
        <v>31</v>
      </c>
      <c r="CD14" s="8">
        <v>100</v>
      </c>
      <c r="CE14" s="25">
        <v>82</v>
      </c>
      <c r="CF14" s="26">
        <v>100</v>
      </c>
      <c r="CG14" s="8">
        <v>100</v>
      </c>
      <c r="CH14" s="25">
        <v>100</v>
      </c>
      <c r="CI14" s="26">
        <v>100</v>
      </c>
      <c r="CJ14" s="8">
        <v>100</v>
      </c>
      <c r="CK14" s="25">
        <v>100</v>
      </c>
      <c r="CL14" s="26">
        <v>100</v>
      </c>
      <c r="CM14" s="8">
        <v>100</v>
      </c>
      <c r="CN14" s="27">
        <v>100</v>
      </c>
      <c r="CO14" s="24">
        <v>8</v>
      </c>
      <c r="CP14" s="8">
        <v>100</v>
      </c>
      <c r="CQ14" s="25">
        <v>45</v>
      </c>
      <c r="CR14" s="26">
        <v>36</v>
      </c>
      <c r="CS14" s="8">
        <v>100</v>
      </c>
      <c r="CT14" s="25">
        <v>85</v>
      </c>
      <c r="CU14" s="26">
        <v>100</v>
      </c>
      <c r="CV14" s="8">
        <v>100</v>
      </c>
      <c r="CW14" s="25">
        <v>100</v>
      </c>
      <c r="CX14" s="26">
        <v>100</v>
      </c>
      <c r="CY14" s="8">
        <v>100</v>
      </c>
      <c r="CZ14" s="25">
        <v>100</v>
      </c>
      <c r="DA14" s="26">
        <v>100</v>
      </c>
      <c r="DB14" s="8">
        <v>100</v>
      </c>
      <c r="DC14" s="27">
        <v>100</v>
      </c>
      <c r="DD14" s="24">
        <v>8</v>
      </c>
      <c r="DE14" s="8">
        <v>100</v>
      </c>
      <c r="DF14" s="25">
        <v>45</v>
      </c>
      <c r="DG14" s="26">
        <v>36</v>
      </c>
      <c r="DH14" s="8">
        <v>100</v>
      </c>
      <c r="DI14" s="25">
        <v>85</v>
      </c>
      <c r="DJ14" s="26">
        <v>100</v>
      </c>
      <c r="DK14" s="8">
        <v>100</v>
      </c>
      <c r="DL14" s="25">
        <v>100</v>
      </c>
      <c r="DM14" s="26">
        <v>100</v>
      </c>
      <c r="DN14" s="8">
        <v>100</v>
      </c>
      <c r="DO14" s="25">
        <v>100</v>
      </c>
      <c r="DP14" s="26">
        <v>100</v>
      </c>
      <c r="DQ14" s="8">
        <v>100</v>
      </c>
      <c r="DR14" s="27">
        <v>100</v>
      </c>
    </row>
    <row r="15" spans="1:122" x14ac:dyDescent="0.3">
      <c r="A15" s="104"/>
      <c r="B15" s="3">
        <v>6</v>
      </c>
      <c r="C15" s="24">
        <v>7</v>
      </c>
      <c r="D15" s="8">
        <v>100</v>
      </c>
      <c r="E15" s="25">
        <v>42</v>
      </c>
      <c r="F15" s="26">
        <v>14</v>
      </c>
      <c r="G15" s="8">
        <v>100</v>
      </c>
      <c r="H15" s="25">
        <v>61</v>
      </c>
      <c r="I15" s="26">
        <v>45</v>
      </c>
      <c r="J15" s="8">
        <v>100</v>
      </c>
      <c r="K15" s="25">
        <v>89</v>
      </c>
      <c r="L15" s="26">
        <v>62</v>
      </c>
      <c r="M15" s="8">
        <v>100</v>
      </c>
      <c r="N15" s="25">
        <v>94</v>
      </c>
      <c r="O15" s="26">
        <v>83</v>
      </c>
      <c r="P15" s="8">
        <v>100</v>
      </c>
      <c r="Q15" s="27">
        <v>98</v>
      </c>
      <c r="R15" s="24">
        <v>7</v>
      </c>
      <c r="S15" s="8">
        <v>100</v>
      </c>
      <c r="T15" s="25">
        <v>43</v>
      </c>
      <c r="U15" s="26">
        <v>14</v>
      </c>
      <c r="V15" s="8">
        <v>100</v>
      </c>
      <c r="W15" s="25">
        <v>62</v>
      </c>
      <c r="X15" s="26">
        <v>45</v>
      </c>
      <c r="Y15" s="8">
        <v>100</v>
      </c>
      <c r="Z15" s="25">
        <v>89</v>
      </c>
      <c r="AA15" s="26">
        <v>56</v>
      </c>
      <c r="AB15" s="8">
        <v>100</v>
      </c>
      <c r="AC15" s="25">
        <v>93</v>
      </c>
      <c r="AD15" s="26">
        <v>80</v>
      </c>
      <c r="AE15" s="8">
        <v>80</v>
      </c>
      <c r="AF15" s="27">
        <v>80</v>
      </c>
      <c r="AG15" s="24">
        <v>7</v>
      </c>
      <c r="AH15" s="8">
        <v>100</v>
      </c>
      <c r="AI15" s="25">
        <v>43</v>
      </c>
      <c r="AJ15" s="26">
        <v>14</v>
      </c>
      <c r="AK15" s="8">
        <v>100</v>
      </c>
      <c r="AL15" s="25">
        <v>62</v>
      </c>
      <c r="AM15" s="26">
        <v>38</v>
      </c>
      <c r="AN15" s="8">
        <v>100</v>
      </c>
      <c r="AO15" s="25">
        <v>86</v>
      </c>
      <c r="AP15" s="26">
        <v>71</v>
      </c>
      <c r="AQ15" s="8">
        <v>100</v>
      </c>
      <c r="AR15" s="25">
        <v>96</v>
      </c>
      <c r="AS15" s="26">
        <v>100</v>
      </c>
      <c r="AT15" s="8">
        <v>80</v>
      </c>
      <c r="AU15" s="27">
        <v>82</v>
      </c>
      <c r="AV15" s="24">
        <v>17</v>
      </c>
      <c r="AW15" s="8">
        <v>100</v>
      </c>
      <c r="AX15" s="25">
        <v>68</v>
      </c>
      <c r="AY15" s="26">
        <v>24</v>
      </c>
      <c r="AZ15" s="8">
        <v>100</v>
      </c>
      <c r="BA15" s="25">
        <v>76</v>
      </c>
      <c r="BB15" s="26">
        <v>42</v>
      </c>
      <c r="BC15" s="8">
        <v>100</v>
      </c>
      <c r="BD15" s="25">
        <v>88</v>
      </c>
      <c r="BE15" s="26">
        <v>100</v>
      </c>
      <c r="BF15" s="8">
        <v>100</v>
      </c>
      <c r="BG15" s="25">
        <v>100</v>
      </c>
      <c r="BH15" s="26">
        <v>100</v>
      </c>
      <c r="BI15" s="8">
        <v>100</v>
      </c>
      <c r="BJ15" s="27">
        <v>100</v>
      </c>
      <c r="BK15" s="24">
        <v>10</v>
      </c>
      <c r="BL15" s="8">
        <v>100</v>
      </c>
      <c r="BM15" s="25">
        <v>52</v>
      </c>
      <c r="BN15" s="26">
        <v>15</v>
      </c>
      <c r="BO15" s="8">
        <v>100</v>
      </c>
      <c r="BP15" s="25">
        <v>63</v>
      </c>
      <c r="BQ15" s="26">
        <v>33</v>
      </c>
      <c r="BR15" s="8">
        <v>100</v>
      </c>
      <c r="BS15" s="25">
        <v>83</v>
      </c>
      <c r="BT15" s="26">
        <v>50</v>
      </c>
      <c r="BU15" s="8">
        <v>100</v>
      </c>
      <c r="BV15" s="25">
        <v>91</v>
      </c>
      <c r="BW15" s="26">
        <v>100</v>
      </c>
      <c r="BX15" s="8">
        <v>100</v>
      </c>
      <c r="BY15" s="27">
        <v>100</v>
      </c>
      <c r="BZ15" s="24">
        <v>10</v>
      </c>
      <c r="CA15" s="8">
        <v>100</v>
      </c>
      <c r="CB15" s="25">
        <v>53</v>
      </c>
      <c r="CC15" s="26">
        <v>31</v>
      </c>
      <c r="CD15" s="8">
        <v>100</v>
      </c>
      <c r="CE15" s="25">
        <v>82</v>
      </c>
      <c r="CF15" s="26">
        <v>100</v>
      </c>
      <c r="CG15" s="8">
        <v>100</v>
      </c>
      <c r="CH15" s="25">
        <v>100</v>
      </c>
      <c r="CI15" s="26">
        <v>100</v>
      </c>
      <c r="CJ15" s="8">
        <v>100</v>
      </c>
      <c r="CK15" s="25">
        <v>100</v>
      </c>
      <c r="CL15" s="26">
        <v>100</v>
      </c>
      <c r="CM15" s="8">
        <v>100</v>
      </c>
      <c r="CN15" s="27">
        <v>100</v>
      </c>
      <c r="CO15" s="24">
        <v>8</v>
      </c>
      <c r="CP15" s="8">
        <v>100</v>
      </c>
      <c r="CQ15" s="25">
        <v>45</v>
      </c>
      <c r="CR15" s="26">
        <v>36</v>
      </c>
      <c r="CS15" s="8">
        <v>100</v>
      </c>
      <c r="CT15" s="25">
        <v>85</v>
      </c>
      <c r="CU15" s="26">
        <v>100</v>
      </c>
      <c r="CV15" s="8">
        <v>100</v>
      </c>
      <c r="CW15" s="25">
        <v>100</v>
      </c>
      <c r="CX15" s="26">
        <v>100</v>
      </c>
      <c r="CY15" s="8">
        <v>100</v>
      </c>
      <c r="CZ15" s="25">
        <v>100</v>
      </c>
      <c r="DA15" s="26">
        <v>100</v>
      </c>
      <c r="DB15" s="8">
        <v>100</v>
      </c>
      <c r="DC15" s="27">
        <v>100</v>
      </c>
      <c r="DD15" s="24">
        <v>8</v>
      </c>
      <c r="DE15" s="8">
        <v>100</v>
      </c>
      <c r="DF15" s="25">
        <v>45</v>
      </c>
      <c r="DG15" s="26">
        <v>36</v>
      </c>
      <c r="DH15" s="8">
        <v>100</v>
      </c>
      <c r="DI15" s="25">
        <v>85</v>
      </c>
      <c r="DJ15" s="26">
        <v>100</v>
      </c>
      <c r="DK15" s="8">
        <v>100</v>
      </c>
      <c r="DL15" s="25">
        <v>100</v>
      </c>
      <c r="DM15" s="26">
        <v>100</v>
      </c>
      <c r="DN15" s="8">
        <v>100</v>
      </c>
      <c r="DO15" s="25">
        <v>100</v>
      </c>
      <c r="DP15" s="26">
        <v>100</v>
      </c>
      <c r="DQ15" s="8">
        <v>100</v>
      </c>
      <c r="DR15" s="27">
        <v>100</v>
      </c>
    </row>
    <row r="16" spans="1:122" x14ac:dyDescent="0.3">
      <c r="A16" s="104" t="s">
        <v>49</v>
      </c>
      <c r="B16" s="3">
        <v>1</v>
      </c>
      <c r="C16" s="24">
        <v>3</v>
      </c>
      <c r="D16" s="8">
        <v>100</v>
      </c>
      <c r="E16" s="25">
        <v>23</v>
      </c>
      <c r="F16" s="26">
        <v>3</v>
      </c>
      <c r="G16" s="8">
        <v>50</v>
      </c>
      <c r="H16" s="25">
        <v>20</v>
      </c>
      <c r="I16" s="26">
        <v>14</v>
      </c>
      <c r="J16" s="8">
        <v>50</v>
      </c>
      <c r="K16" s="25">
        <v>40</v>
      </c>
      <c r="L16" s="26">
        <v>25</v>
      </c>
      <c r="M16" s="8">
        <v>50</v>
      </c>
      <c r="N16" s="25">
        <v>45</v>
      </c>
      <c r="O16" s="26">
        <v>0</v>
      </c>
      <c r="P16" s="8">
        <v>0</v>
      </c>
      <c r="Q16" s="27">
        <v>0</v>
      </c>
      <c r="R16" s="24">
        <v>3</v>
      </c>
      <c r="S16" s="8">
        <v>100</v>
      </c>
      <c r="T16" s="25">
        <v>23</v>
      </c>
      <c r="U16" s="26">
        <v>6</v>
      </c>
      <c r="V16" s="8">
        <v>100</v>
      </c>
      <c r="W16" s="25">
        <v>40</v>
      </c>
      <c r="X16" s="26">
        <v>14</v>
      </c>
      <c r="Y16" s="8">
        <v>50</v>
      </c>
      <c r="Z16" s="25">
        <v>40</v>
      </c>
      <c r="AA16" s="26">
        <v>20</v>
      </c>
      <c r="AB16" s="8">
        <v>50</v>
      </c>
      <c r="AC16" s="25">
        <v>43</v>
      </c>
      <c r="AD16" s="26">
        <v>50</v>
      </c>
      <c r="AE16" s="8">
        <v>50</v>
      </c>
      <c r="AF16" s="27">
        <v>50</v>
      </c>
      <c r="AG16" s="24">
        <v>3</v>
      </c>
      <c r="AH16" s="8">
        <v>100</v>
      </c>
      <c r="AI16" s="25">
        <v>23</v>
      </c>
      <c r="AJ16" s="26">
        <v>3</v>
      </c>
      <c r="AK16" s="8">
        <v>50</v>
      </c>
      <c r="AL16" s="25">
        <v>20</v>
      </c>
      <c r="AM16" s="26">
        <v>11</v>
      </c>
      <c r="AN16" s="8">
        <v>50</v>
      </c>
      <c r="AO16" s="25">
        <v>37</v>
      </c>
      <c r="AP16" s="26">
        <v>33</v>
      </c>
      <c r="AQ16" s="8">
        <v>50</v>
      </c>
      <c r="AR16" s="25">
        <v>48</v>
      </c>
      <c r="AS16" s="26">
        <v>0</v>
      </c>
      <c r="AT16" s="8">
        <v>0</v>
      </c>
      <c r="AU16" s="27">
        <v>0</v>
      </c>
      <c r="AV16" s="24">
        <v>8</v>
      </c>
      <c r="AW16" s="8">
        <v>100</v>
      </c>
      <c r="AX16" s="25">
        <v>45</v>
      </c>
      <c r="AY16" s="26">
        <v>11</v>
      </c>
      <c r="AZ16" s="8">
        <v>100</v>
      </c>
      <c r="BA16" s="25">
        <v>56</v>
      </c>
      <c r="BB16" s="26">
        <v>22</v>
      </c>
      <c r="BC16" s="8">
        <v>100</v>
      </c>
      <c r="BD16" s="25">
        <v>74</v>
      </c>
      <c r="BE16" s="26">
        <v>100</v>
      </c>
      <c r="BF16" s="8">
        <v>100</v>
      </c>
      <c r="BG16" s="25">
        <v>100</v>
      </c>
      <c r="BH16" s="26">
        <v>100</v>
      </c>
      <c r="BI16" s="8">
        <v>100</v>
      </c>
      <c r="BJ16" s="27">
        <v>100</v>
      </c>
      <c r="BK16" s="24">
        <v>4</v>
      </c>
      <c r="BL16" s="8">
        <v>100</v>
      </c>
      <c r="BM16" s="25">
        <v>30</v>
      </c>
      <c r="BN16" s="26">
        <v>6</v>
      </c>
      <c r="BO16" s="8">
        <v>100</v>
      </c>
      <c r="BP16" s="25">
        <v>41</v>
      </c>
      <c r="BQ16" s="26">
        <v>17</v>
      </c>
      <c r="BR16" s="8">
        <v>100</v>
      </c>
      <c r="BS16" s="25">
        <v>67</v>
      </c>
      <c r="BT16" s="26">
        <v>29</v>
      </c>
      <c r="BU16" s="8">
        <v>100</v>
      </c>
      <c r="BV16" s="25">
        <v>80</v>
      </c>
      <c r="BW16" s="26">
        <v>100</v>
      </c>
      <c r="BX16" s="8">
        <v>100</v>
      </c>
      <c r="BY16" s="27">
        <v>100</v>
      </c>
      <c r="BZ16" s="24">
        <v>4</v>
      </c>
      <c r="CA16" s="8">
        <v>100</v>
      </c>
      <c r="CB16" s="25">
        <v>31</v>
      </c>
      <c r="CC16" s="26">
        <v>15</v>
      </c>
      <c r="CD16" s="8">
        <v>100</v>
      </c>
      <c r="CE16" s="25">
        <v>65</v>
      </c>
      <c r="CF16" s="26">
        <v>100</v>
      </c>
      <c r="CG16" s="8">
        <v>100</v>
      </c>
      <c r="CH16" s="25">
        <v>100</v>
      </c>
      <c r="CI16" s="26">
        <v>100</v>
      </c>
      <c r="CJ16" s="8">
        <v>100</v>
      </c>
      <c r="CK16" s="25">
        <v>100</v>
      </c>
      <c r="CL16" s="26">
        <v>100</v>
      </c>
      <c r="CM16" s="8">
        <v>100</v>
      </c>
      <c r="CN16" s="27">
        <v>100</v>
      </c>
      <c r="CO16" s="24">
        <v>3</v>
      </c>
      <c r="CP16" s="8">
        <v>100</v>
      </c>
      <c r="CQ16" s="25">
        <v>25</v>
      </c>
      <c r="CR16" s="26">
        <v>18</v>
      </c>
      <c r="CS16" s="8">
        <v>100</v>
      </c>
      <c r="CT16" s="25">
        <v>69</v>
      </c>
      <c r="CU16" s="26">
        <v>100</v>
      </c>
      <c r="CV16" s="8">
        <v>100</v>
      </c>
      <c r="CW16" s="25">
        <v>100</v>
      </c>
      <c r="CX16" s="26">
        <v>100</v>
      </c>
      <c r="CY16" s="8">
        <v>100</v>
      </c>
      <c r="CZ16" s="25">
        <v>100</v>
      </c>
      <c r="DA16" s="26">
        <v>100</v>
      </c>
      <c r="DB16" s="8">
        <v>100</v>
      </c>
      <c r="DC16" s="27">
        <v>100</v>
      </c>
      <c r="DD16" s="24">
        <v>3</v>
      </c>
      <c r="DE16" s="8">
        <v>100</v>
      </c>
      <c r="DF16" s="25">
        <v>25</v>
      </c>
      <c r="DG16" s="26">
        <v>18</v>
      </c>
      <c r="DH16" s="8">
        <v>100</v>
      </c>
      <c r="DI16" s="25">
        <v>69</v>
      </c>
      <c r="DJ16" s="26">
        <v>100</v>
      </c>
      <c r="DK16" s="8">
        <v>100</v>
      </c>
      <c r="DL16" s="25">
        <v>100</v>
      </c>
      <c r="DM16" s="26">
        <v>100</v>
      </c>
      <c r="DN16" s="8">
        <v>100</v>
      </c>
      <c r="DO16" s="25">
        <v>100</v>
      </c>
      <c r="DP16" s="26">
        <v>100</v>
      </c>
      <c r="DQ16" s="8">
        <v>100</v>
      </c>
      <c r="DR16" s="27">
        <v>100</v>
      </c>
    </row>
    <row r="17" spans="1:122" x14ac:dyDescent="0.3">
      <c r="A17" s="104"/>
      <c r="B17" s="3">
        <v>2</v>
      </c>
      <c r="C17" s="24">
        <v>3</v>
      </c>
      <c r="D17" s="8">
        <v>100</v>
      </c>
      <c r="E17" s="25">
        <v>23</v>
      </c>
      <c r="F17" s="26">
        <v>6</v>
      </c>
      <c r="G17" s="8">
        <v>100</v>
      </c>
      <c r="H17" s="25">
        <v>38</v>
      </c>
      <c r="I17" s="26">
        <v>0</v>
      </c>
      <c r="J17" s="8">
        <v>0</v>
      </c>
      <c r="K17" s="25">
        <v>0</v>
      </c>
      <c r="L17" s="26">
        <v>0</v>
      </c>
      <c r="M17" s="8">
        <v>0</v>
      </c>
      <c r="N17" s="25">
        <v>0</v>
      </c>
      <c r="O17" s="26">
        <v>0</v>
      </c>
      <c r="P17" s="8">
        <v>0</v>
      </c>
      <c r="Q17" s="27">
        <v>0</v>
      </c>
      <c r="R17" s="24">
        <v>3</v>
      </c>
      <c r="S17" s="8">
        <v>100</v>
      </c>
      <c r="T17" s="25">
        <v>23</v>
      </c>
      <c r="U17" s="26">
        <v>6</v>
      </c>
      <c r="V17" s="8">
        <v>100</v>
      </c>
      <c r="W17" s="25">
        <v>40</v>
      </c>
      <c r="X17" s="26">
        <v>0</v>
      </c>
      <c r="Y17" s="8">
        <v>0</v>
      </c>
      <c r="Z17" s="25">
        <v>0</v>
      </c>
      <c r="AA17" s="26">
        <v>0</v>
      </c>
      <c r="AB17" s="8">
        <v>0</v>
      </c>
      <c r="AC17" s="25">
        <v>0</v>
      </c>
      <c r="AD17" s="26">
        <v>0</v>
      </c>
      <c r="AE17" s="8">
        <v>0</v>
      </c>
      <c r="AF17" s="27">
        <v>0</v>
      </c>
      <c r="AG17" s="24">
        <v>3</v>
      </c>
      <c r="AH17" s="8">
        <v>100</v>
      </c>
      <c r="AI17" s="25">
        <v>23</v>
      </c>
      <c r="AJ17" s="26">
        <v>6</v>
      </c>
      <c r="AK17" s="8">
        <v>100</v>
      </c>
      <c r="AL17" s="25">
        <v>39</v>
      </c>
      <c r="AM17" s="26">
        <v>0</v>
      </c>
      <c r="AN17" s="8">
        <v>0</v>
      </c>
      <c r="AO17" s="25">
        <v>0</v>
      </c>
      <c r="AP17" s="26">
        <v>0</v>
      </c>
      <c r="AQ17" s="8">
        <v>0</v>
      </c>
      <c r="AR17" s="25">
        <v>0</v>
      </c>
      <c r="AS17" s="26">
        <v>0</v>
      </c>
      <c r="AT17" s="8">
        <v>0</v>
      </c>
      <c r="AU17" s="27">
        <v>0</v>
      </c>
      <c r="AV17" s="24">
        <v>8</v>
      </c>
      <c r="AW17" s="8">
        <v>100</v>
      </c>
      <c r="AX17" s="25">
        <v>45</v>
      </c>
      <c r="AY17" s="26">
        <v>11</v>
      </c>
      <c r="AZ17" s="8">
        <v>100</v>
      </c>
      <c r="BA17" s="25">
        <v>56</v>
      </c>
      <c r="BB17" s="26">
        <v>22</v>
      </c>
      <c r="BC17" s="8">
        <v>100</v>
      </c>
      <c r="BD17" s="25">
        <v>74</v>
      </c>
      <c r="BE17" s="26">
        <v>100</v>
      </c>
      <c r="BF17" s="8">
        <v>100</v>
      </c>
      <c r="BG17" s="25">
        <v>100</v>
      </c>
      <c r="BH17" s="26">
        <v>100</v>
      </c>
      <c r="BI17" s="8">
        <v>100</v>
      </c>
      <c r="BJ17" s="27">
        <v>100</v>
      </c>
      <c r="BK17" s="24">
        <v>4</v>
      </c>
      <c r="BL17" s="8">
        <v>100</v>
      </c>
      <c r="BM17" s="25">
        <v>30</v>
      </c>
      <c r="BN17" s="26">
        <v>6</v>
      </c>
      <c r="BO17" s="8">
        <v>100</v>
      </c>
      <c r="BP17" s="25">
        <v>41</v>
      </c>
      <c r="BQ17" s="26">
        <v>17</v>
      </c>
      <c r="BR17" s="8">
        <v>100</v>
      </c>
      <c r="BS17" s="25">
        <v>67</v>
      </c>
      <c r="BT17" s="26">
        <v>29</v>
      </c>
      <c r="BU17" s="8">
        <v>100</v>
      </c>
      <c r="BV17" s="25">
        <v>80</v>
      </c>
      <c r="BW17" s="26">
        <v>100</v>
      </c>
      <c r="BX17" s="8">
        <v>100</v>
      </c>
      <c r="BY17" s="27">
        <v>100</v>
      </c>
      <c r="BZ17" s="24">
        <v>4</v>
      </c>
      <c r="CA17" s="8">
        <v>100</v>
      </c>
      <c r="CB17" s="25">
        <v>31</v>
      </c>
      <c r="CC17" s="26">
        <v>15</v>
      </c>
      <c r="CD17" s="8">
        <v>100</v>
      </c>
      <c r="CE17" s="25">
        <v>65</v>
      </c>
      <c r="CF17" s="26">
        <v>100</v>
      </c>
      <c r="CG17" s="8">
        <v>100</v>
      </c>
      <c r="CH17" s="25">
        <v>100</v>
      </c>
      <c r="CI17" s="26">
        <v>100</v>
      </c>
      <c r="CJ17" s="8">
        <v>100</v>
      </c>
      <c r="CK17" s="25">
        <v>100</v>
      </c>
      <c r="CL17" s="26">
        <v>100</v>
      </c>
      <c r="CM17" s="8">
        <v>100</v>
      </c>
      <c r="CN17" s="27">
        <v>100</v>
      </c>
      <c r="CO17" s="24">
        <v>3</v>
      </c>
      <c r="CP17" s="8">
        <v>100</v>
      </c>
      <c r="CQ17" s="25">
        <v>25</v>
      </c>
      <c r="CR17" s="26">
        <v>18</v>
      </c>
      <c r="CS17" s="8">
        <v>100</v>
      </c>
      <c r="CT17" s="25">
        <v>69</v>
      </c>
      <c r="CU17" s="26">
        <v>100</v>
      </c>
      <c r="CV17" s="8">
        <v>100</v>
      </c>
      <c r="CW17" s="25">
        <v>100</v>
      </c>
      <c r="CX17" s="26">
        <v>100</v>
      </c>
      <c r="CY17" s="8">
        <v>100</v>
      </c>
      <c r="CZ17" s="25">
        <v>100</v>
      </c>
      <c r="DA17" s="26">
        <v>100</v>
      </c>
      <c r="DB17" s="8">
        <v>100</v>
      </c>
      <c r="DC17" s="27">
        <v>100</v>
      </c>
      <c r="DD17" s="24">
        <v>3</v>
      </c>
      <c r="DE17" s="8">
        <v>100</v>
      </c>
      <c r="DF17" s="25">
        <v>25</v>
      </c>
      <c r="DG17" s="26">
        <v>18</v>
      </c>
      <c r="DH17" s="8">
        <v>100</v>
      </c>
      <c r="DI17" s="25">
        <v>69</v>
      </c>
      <c r="DJ17" s="26">
        <v>100</v>
      </c>
      <c r="DK17" s="8">
        <v>100</v>
      </c>
      <c r="DL17" s="25">
        <v>100</v>
      </c>
      <c r="DM17" s="26">
        <v>100</v>
      </c>
      <c r="DN17" s="8">
        <v>100</v>
      </c>
      <c r="DO17" s="25">
        <v>100</v>
      </c>
      <c r="DP17" s="26">
        <v>100</v>
      </c>
      <c r="DQ17" s="8">
        <v>100</v>
      </c>
      <c r="DR17" s="27">
        <v>100</v>
      </c>
    </row>
    <row r="18" spans="1:122" x14ac:dyDescent="0.3">
      <c r="A18" s="104"/>
      <c r="B18" s="3">
        <v>3</v>
      </c>
      <c r="C18" s="24">
        <v>3</v>
      </c>
      <c r="D18" s="8">
        <v>100</v>
      </c>
      <c r="E18" s="25">
        <v>23</v>
      </c>
      <c r="F18" s="26">
        <v>6</v>
      </c>
      <c r="G18" s="8">
        <v>100</v>
      </c>
      <c r="H18" s="25">
        <v>38</v>
      </c>
      <c r="I18" s="26">
        <v>25</v>
      </c>
      <c r="J18" s="8">
        <v>100</v>
      </c>
      <c r="K18" s="25">
        <v>77</v>
      </c>
      <c r="L18" s="26">
        <v>40</v>
      </c>
      <c r="M18" s="8">
        <v>100</v>
      </c>
      <c r="N18" s="25">
        <v>87</v>
      </c>
      <c r="O18" s="26">
        <v>67</v>
      </c>
      <c r="P18" s="8">
        <v>100</v>
      </c>
      <c r="Q18" s="27">
        <v>95</v>
      </c>
      <c r="R18" s="24">
        <v>3</v>
      </c>
      <c r="S18" s="8">
        <v>100</v>
      </c>
      <c r="T18" s="25">
        <v>23</v>
      </c>
      <c r="U18" s="26">
        <v>6</v>
      </c>
      <c r="V18" s="8">
        <v>100</v>
      </c>
      <c r="W18" s="25">
        <v>40</v>
      </c>
      <c r="X18" s="26">
        <v>25</v>
      </c>
      <c r="Y18" s="8">
        <v>100</v>
      </c>
      <c r="Z18" s="25">
        <v>77</v>
      </c>
      <c r="AA18" s="26">
        <v>33</v>
      </c>
      <c r="AB18" s="8">
        <v>100</v>
      </c>
      <c r="AC18" s="25">
        <v>83</v>
      </c>
      <c r="AD18" s="26">
        <v>67</v>
      </c>
      <c r="AE18" s="8">
        <v>100</v>
      </c>
      <c r="AF18" s="27">
        <v>95</v>
      </c>
      <c r="AG18" s="24">
        <v>3</v>
      </c>
      <c r="AH18" s="8">
        <v>100</v>
      </c>
      <c r="AI18" s="25">
        <v>23</v>
      </c>
      <c r="AJ18" s="26">
        <v>6</v>
      </c>
      <c r="AK18" s="8">
        <v>100</v>
      </c>
      <c r="AL18" s="25">
        <v>39</v>
      </c>
      <c r="AM18" s="26">
        <v>20</v>
      </c>
      <c r="AN18" s="8">
        <v>100</v>
      </c>
      <c r="AO18" s="25">
        <v>71</v>
      </c>
      <c r="AP18" s="26">
        <v>50</v>
      </c>
      <c r="AQ18" s="8">
        <v>100</v>
      </c>
      <c r="AR18" s="25">
        <v>91</v>
      </c>
      <c r="AS18" s="26">
        <v>100</v>
      </c>
      <c r="AT18" s="8">
        <v>100</v>
      </c>
      <c r="AU18" s="27">
        <v>100</v>
      </c>
      <c r="AV18" s="24">
        <v>8</v>
      </c>
      <c r="AW18" s="8">
        <v>100</v>
      </c>
      <c r="AX18" s="25">
        <v>45</v>
      </c>
      <c r="AY18" s="26">
        <v>11</v>
      </c>
      <c r="AZ18" s="8">
        <v>100</v>
      </c>
      <c r="BA18" s="25">
        <v>56</v>
      </c>
      <c r="BB18" s="26">
        <v>22</v>
      </c>
      <c r="BC18" s="8">
        <v>100</v>
      </c>
      <c r="BD18" s="25">
        <v>74</v>
      </c>
      <c r="BE18" s="26">
        <v>100</v>
      </c>
      <c r="BF18" s="8">
        <v>100</v>
      </c>
      <c r="BG18" s="25">
        <v>100</v>
      </c>
      <c r="BH18" s="26">
        <v>100</v>
      </c>
      <c r="BI18" s="8">
        <v>100</v>
      </c>
      <c r="BJ18" s="27">
        <v>100</v>
      </c>
      <c r="BK18" s="24">
        <v>4</v>
      </c>
      <c r="BL18" s="8">
        <v>100</v>
      </c>
      <c r="BM18" s="25">
        <v>30</v>
      </c>
      <c r="BN18" s="26">
        <v>6</v>
      </c>
      <c r="BO18" s="8">
        <v>100</v>
      </c>
      <c r="BP18" s="25">
        <v>41</v>
      </c>
      <c r="BQ18" s="26">
        <v>17</v>
      </c>
      <c r="BR18" s="8">
        <v>100</v>
      </c>
      <c r="BS18" s="25">
        <v>67</v>
      </c>
      <c r="BT18" s="26">
        <v>29</v>
      </c>
      <c r="BU18" s="8">
        <v>100</v>
      </c>
      <c r="BV18" s="25">
        <v>80</v>
      </c>
      <c r="BW18" s="26">
        <v>100</v>
      </c>
      <c r="BX18" s="8">
        <v>100</v>
      </c>
      <c r="BY18" s="27">
        <v>100</v>
      </c>
      <c r="BZ18" s="24">
        <v>4</v>
      </c>
      <c r="CA18" s="8">
        <v>100</v>
      </c>
      <c r="CB18" s="25">
        <v>31</v>
      </c>
      <c r="CC18" s="26">
        <v>15</v>
      </c>
      <c r="CD18" s="8">
        <v>100</v>
      </c>
      <c r="CE18" s="25">
        <v>65</v>
      </c>
      <c r="CF18" s="26">
        <v>100</v>
      </c>
      <c r="CG18" s="8">
        <v>100</v>
      </c>
      <c r="CH18" s="25">
        <v>100</v>
      </c>
      <c r="CI18" s="26">
        <v>100</v>
      </c>
      <c r="CJ18" s="8">
        <v>100</v>
      </c>
      <c r="CK18" s="25">
        <v>100</v>
      </c>
      <c r="CL18" s="26">
        <v>100</v>
      </c>
      <c r="CM18" s="8">
        <v>100</v>
      </c>
      <c r="CN18" s="27">
        <v>100</v>
      </c>
      <c r="CO18" s="24">
        <v>3</v>
      </c>
      <c r="CP18" s="8">
        <v>100</v>
      </c>
      <c r="CQ18" s="25">
        <v>25</v>
      </c>
      <c r="CR18" s="26">
        <v>18</v>
      </c>
      <c r="CS18" s="8">
        <v>100</v>
      </c>
      <c r="CT18" s="25">
        <v>69</v>
      </c>
      <c r="CU18" s="26">
        <v>100</v>
      </c>
      <c r="CV18" s="8">
        <v>100</v>
      </c>
      <c r="CW18" s="25">
        <v>100</v>
      </c>
      <c r="CX18" s="26">
        <v>100</v>
      </c>
      <c r="CY18" s="8">
        <v>100</v>
      </c>
      <c r="CZ18" s="25">
        <v>100</v>
      </c>
      <c r="DA18" s="26">
        <v>100</v>
      </c>
      <c r="DB18" s="8">
        <v>100</v>
      </c>
      <c r="DC18" s="27">
        <v>100</v>
      </c>
      <c r="DD18" s="24">
        <v>3</v>
      </c>
      <c r="DE18" s="8">
        <v>100</v>
      </c>
      <c r="DF18" s="25">
        <v>25</v>
      </c>
      <c r="DG18" s="26">
        <v>18</v>
      </c>
      <c r="DH18" s="8">
        <v>100</v>
      </c>
      <c r="DI18" s="25">
        <v>69</v>
      </c>
      <c r="DJ18" s="26">
        <v>100</v>
      </c>
      <c r="DK18" s="8">
        <v>100</v>
      </c>
      <c r="DL18" s="25">
        <v>100</v>
      </c>
      <c r="DM18" s="26">
        <v>100</v>
      </c>
      <c r="DN18" s="8">
        <v>100</v>
      </c>
      <c r="DO18" s="25">
        <v>100</v>
      </c>
      <c r="DP18" s="26">
        <v>100</v>
      </c>
      <c r="DQ18" s="8">
        <v>100</v>
      </c>
      <c r="DR18" s="27">
        <v>100</v>
      </c>
    </row>
    <row r="19" spans="1:122" x14ac:dyDescent="0.3">
      <c r="A19" s="104"/>
      <c r="B19" s="3">
        <v>4</v>
      </c>
      <c r="C19" s="24">
        <v>3</v>
      </c>
      <c r="D19" s="8">
        <v>100</v>
      </c>
      <c r="E19" s="25">
        <v>23</v>
      </c>
      <c r="F19" s="26">
        <v>6</v>
      </c>
      <c r="G19" s="8">
        <v>100</v>
      </c>
      <c r="H19" s="25">
        <v>38</v>
      </c>
      <c r="I19" s="26">
        <v>25</v>
      </c>
      <c r="J19" s="8">
        <v>100</v>
      </c>
      <c r="K19" s="25">
        <v>77</v>
      </c>
      <c r="L19" s="26">
        <v>40</v>
      </c>
      <c r="M19" s="8">
        <v>100</v>
      </c>
      <c r="N19" s="25">
        <v>87</v>
      </c>
      <c r="O19" s="26">
        <v>0</v>
      </c>
      <c r="P19" s="8">
        <v>0</v>
      </c>
      <c r="Q19" s="27">
        <v>0</v>
      </c>
      <c r="R19" s="24">
        <v>3</v>
      </c>
      <c r="S19" s="8">
        <v>100</v>
      </c>
      <c r="T19" s="25">
        <v>23</v>
      </c>
      <c r="U19" s="26">
        <v>6</v>
      </c>
      <c r="V19" s="8">
        <v>100</v>
      </c>
      <c r="W19" s="25">
        <v>40</v>
      </c>
      <c r="X19" s="26">
        <v>25</v>
      </c>
      <c r="Y19" s="8">
        <v>100</v>
      </c>
      <c r="Z19" s="25">
        <v>77</v>
      </c>
      <c r="AA19" s="26">
        <v>0</v>
      </c>
      <c r="AB19" s="8">
        <v>0</v>
      </c>
      <c r="AC19" s="25">
        <v>0</v>
      </c>
      <c r="AD19" s="26">
        <v>0</v>
      </c>
      <c r="AE19" s="8">
        <v>0</v>
      </c>
      <c r="AF19" s="27">
        <v>0</v>
      </c>
      <c r="AG19" s="24">
        <v>3</v>
      </c>
      <c r="AH19" s="8">
        <v>100</v>
      </c>
      <c r="AI19" s="25">
        <v>23</v>
      </c>
      <c r="AJ19" s="26">
        <v>6</v>
      </c>
      <c r="AK19" s="8">
        <v>100</v>
      </c>
      <c r="AL19" s="25">
        <v>39</v>
      </c>
      <c r="AM19" s="26">
        <v>20</v>
      </c>
      <c r="AN19" s="8">
        <v>100</v>
      </c>
      <c r="AO19" s="25">
        <v>71</v>
      </c>
      <c r="AP19" s="26">
        <v>50</v>
      </c>
      <c r="AQ19" s="8">
        <v>100</v>
      </c>
      <c r="AR19" s="25">
        <v>91</v>
      </c>
      <c r="AS19" s="26">
        <v>0</v>
      </c>
      <c r="AT19" s="8">
        <v>0</v>
      </c>
      <c r="AU19" s="27">
        <v>0</v>
      </c>
      <c r="AV19" s="24">
        <v>8</v>
      </c>
      <c r="AW19" s="8">
        <v>100</v>
      </c>
      <c r="AX19" s="25">
        <v>45</v>
      </c>
      <c r="AY19" s="26">
        <v>11</v>
      </c>
      <c r="AZ19" s="8">
        <v>100</v>
      </c>
      <c r="BA19" s="25">
        <v>56</v>
      </c>
      <c r="BB19" s="26">
        <v>22</v>
      </c>
      <c r="BC19" s="8">
        <v>100</v>
      </c>
      <c r="BD19" s="25">
        <v>74</v>
      </c>
      <c r="BE19" s="26">
        <v>100</v>
      </c>
      <c r="BF19" s="8">
        <v>100</v>
      </c>
      <c r="BG19" s="25">
        <v>100</v>
      </c>
      <c r="BH19" s="26">
        <v>100</v>
      </c>
      <c r="BI19" s="8">
        <v>100</v>
      </c>
      <c r="BJ19" s="27">
        <v>100</v>
      </c>
      <c r="BK19" s="24">
        <v>4</v>
      </c>
      <c r="BL19" s="8">
        <v>100</v>
      </c>
      <c r="BM19" s="25">
        <v>30</v>
      </c>
      <c r="BN19" s="26">
        <v>6</v>
      </c>
      <c r="BO19" s="8">
        <v>100</v>
      </c>
      <c r="BP19" s="25">
        <v>41</v>
      </c>
      <c r="BQ19" s="26">
        <v>17</v>
      </c>
      <c r="BR19" s="8">
        <v>100</v>
      </c>
      <c r="BS19" s="25">
        <v>67</v>
      </c>
      <c r="BT19" s="26">
        <v>29</v>
      </c>
      <c r="BU19" s="8">
        <v>100</v>
      </c>
      <c r="BV19" s="25">
        <v>80</v>
      </c>
      <c r="BW19" s="26">
        <v>100</v>
      </c>
      <c r="BX19" s="8">
        <v>100</v>
      </c>
      <c r="BY19" s="27">
        <v>100</v>
      </c>
      <c r="BZ19" s="24">
        <v>4</v>
      </c>
      <c r="CA19" s="8">
        <v>100</v>
      </c>
      <c r="CB19" s="25">
        <v>31</v>
      </c>
      <c r="CC19" s="26">
        <v>15</v>
      </c>
      <c r="CD19" s="8">
        <v>100</v>
      </c>
      <c r="CE19" s="25">
        <v>65</v>
      </c>
      <c r="CF19" s="26">
        <v>100</v>
      </c>
      <c r="CG19" s="8">
        <v>100</v>
      </c>
      <c r="CH19" s="25">
        <v>100</v>
      </c>
      <c r="CI19" s="26">
        <v>100</v>
      </c>
      <c r="CJ19" s="8">
        <v>100</v>
      </c>
      <c r="CK19" s="25">
        <v>100</v>
      </c>
      <c r="CL19" s="26">
        <v>100</v>
      </c>
      <c r="CM19" s="8">
        <v>100</v>
      </c>
      <c r="CN19" s="27">
        <v>100</v>
      </c>
      <c r="CO19" s="24">
        <v>3</v>
      </c>
      <c r="CP19" s="8">
        <v>100</v>
      </c>
      <c r="CQ19" s="25">
        <v>25</v>
      </c>
      <c r="CR19" s="26">
        <v>18</v>
      </c>
      <c r="CS19" s="8">
        <v>100</v>
      </c>
      <c r="CT19" s="25">
        <v>69</v>
      </c>
      <c r="CU19" s="26">
        <v>100</v>
      </c>
      <c r="CV19" s="8">
        <v>100</v>
      </c>
      <c r="CW19" s="25">
        <v>100</v>
      </c>
      <c r="CX19" s="26">
        <v>100</v>
      </c>
      <c r="CY19" s="8">
        <v>100</v>
      </c>
      <c r="CZ19" s="25">
        <v>100</v>
      </c>
      <c r="DA19" s="26">
        <v>100</v>
      </c>
      <c r="DB19" s="8">
        <v>100</v>
      </c>
      <c r="DC19" s="27">
        <v>100</v>
      </c>
      <c r="DD19" s="24">
        <v>3</v>
      </c>
      <c r="DE19" s="8">
        <v>100</v>
      </c>
      <c r="DF19" s="25">
        <v>25</v>
      </c>
      <c r="DG19" s="26">
        <v>18</v>
      </c>
      <c r="DH19" s="8">
        <v>100</v>
      </c>
      <c r="DI19" s="25">
        <v>69</v>
      </c>
      <c r="DJ19" s="26">
        <v>100</v>
      </c>
      <c r="DK19" s="8">
        <v>100</v>
      </c>
      <c r="DL19" s="25">
        <v>100</v>
      </c>
      <c r="DM19" s="26">
        <v>100</v>
      </c>
      <c r="DN19" s="8">
        <v>100</v>
      </c>
      <c r="DO19" s="25">
        <v>100</v>
      </c>
      <c r="DP19" s="26">
        <v>100</v>
      </c>
      <c r="DQ19" s="8">
        <v>100</v>
      </c>
      <c r="DR19" s="27">
        <v>100</v>
      </c>
    </row>
    <row r="20" spans="1:122" x14ac:dyDescent="0.3">
      <c r="A20" s="104"/>
      <c r="B20" s="3">
        <v>5</v>
      </c>
      <c r="C20" s="24">
        <v>3</v>
      </c>
      <c r="D20" s="8">
        <v>100</v>
      </c>
      <c r="E20" s="25">
        <v>23</v>
      </c>
      <c r="F20" s="26">
        <v>6</v>
      </c>
      <c r="G20" s="8">
        <v>100</v>
      </c>
      <c r="H20" s="25">
        <v>38</v>
      </c>
      <c r="I20" s="26">
        <v>25</v>
      </c>
      <c r="J20" s="8">
        <v>100</v>
      </c>
      <c r="K20" s="25">
        <v>77</v>
      </c>
      <c r="L20" s="26">
        <v>40</v>
      </c>
      <c r="M20" s="8">
        <v>100</v>
      </c>
      <c r="N20" s="25">
        <v>87</v>
      </c>
      <c r="O20" s="26">
        <v>0</v>
      </c>
      <c r="P20" s="8">
        <v>0</v>
      </c>
      <c r="Q20" s="27">
        <v>0</v>
      </c>
      <c r="R20" s="24">
        <v>3</v>
      </c>
      <c r="S20" s="8">
        <v>100</v>
      </c>
      <c r="T20" s="25">
        <v>23</v>
      </c>
      <c r="U20" s="26">
        <v>6</v>
      </c>
      <c r="V20" s="8">
        <v>100</v>
      </c>
      <c r="W20" s="25">
        <v>40</v>
      </c>
      <c r="X20" s="26">
        <v>25</v>
      </c>
      <c r="Y20" s="8">
        <v>100</v>
      </c>
      <c r="Z20" s="25">
        <v>77</v>
      </c>
      <c r="AA20" s="26">
        <v>0</v>
      </c>
      <c r="AB20" s="8">
        <v>0</v>
      </c>
      <c r="AC20" s="25">
        <v>0</v>
      </c>
      <c r="AD20" s="26">
        <v>0</v>
      </c>
      <c r="AE20" s="8">
        <v>0</v>
      </c>
      <c r="AF20" s="27">
        <v>0</v>
      </c>
      <c r="AG20" s="24">
        <v>3</v>
      </c>
      <c r="AH20" s="8">
        <v>100</v>
      </c>
      <c r="AI20" s="25">
        <v>23</v>
      </c>
      <c r="AJ20" s="26">
        <v>6</v>
      </c>
      <c r="AK20" s="8">
        <v>100</v>
      </c>
      <c r="AL20" s="25">
        <v>39</v>
      </c>
      <c r="AM20" s="26">
        <v>20</v>
      </c>
      <c r="AN20" s="8">
        <v>100</v>
      </c>
      <c r="AO20" s="25">
        <v>71</v>
      </c>
      <c r="AP20" s="26">
        <v>0</v>
      </c>
      <c r="AQ20" s="8">
        <v>0</v>
      </c>
      <c r="AR20" s="25">
        <v>0</v>
      </c>
      <c r="AS20" s="26">
        <v>0</v>
      </c>
      <c r="AT20" s="8">
        <v>0</v>
      </c>
      <c r="AU20" s="27">
        <v>0</v>
      </c>
      <c r="AV20" s="24">
        <v>8</v>
      </c>
      <c r="AW20" s="8">
        <v>100</v>
      </c>
      <c r="AX20" s="25">
        <v>45</v>
      </c>
      <c r="AY20" s="26">
        <v>11</v>
      </c>
      <c r="AZ20" s="8">
        <v>100</v>
      </c>
      <c r="BA20" s="25">
        <v>56</v>
      </c>
      <c r="BB20" s="26">
        <v>22</v>
      </c>
      <c r="BC20" s="8">
        <v>100</v>
      </c>
      <c r="BD20" s="25">
        <v>74</v>
      </c>
      <c r="BE20" s="26">
        <v>100</v>
      </c>
      <c r="BF20" s="8">
        <v>100</v>
      </c>
      <c r="BG20" s="25">
        <v>100</v>
      </c>
      <c r="BH20" s="26">
        <v>100</v>
      </c>
      <c r="BI20" s="8">
        <v>100</v>
      </c>
      <c r="BJ20" s="27">
        <v>100</v>
      </c>
      <c r="BK20" s="24">
        <v>4</v>
      </c>
      <c r="BL20" s="8">
        <v>100</v>
      </c>
      <c r="BM20" s="25">
        <v>30</v>
      </c>
      <c r="BN20" s="26">
        <v>6</v>
      </c>
      <c r="BO20" s="8">
        <v>100</v>
      </c>
      <c r="BP20" s="25">
        <v>41</v>
      </c>
      <c r="BQ20" s="26">
        <v>17</v>
      </c>
      <c r="BR20" s="8">
        <v>100</v>
      </c>
      <c r="BS20" s="25">
        <v>67</v>
      </c>
      <c r="BT20" s="26">
        <v>29</v>
      </c>
      <c r="BU20" s="8">
        <v>100</v>
      </c>
      <c r="BV20" s="25">
        <v>80</v>
      </c>
      <c r="BW20" s="26">
        <v>100</v>
      </c>
      <c r="BX20" s="8">
        <v>100</v>
      </c>
      <c r="BY20" s="27">
        <v>100</v>
      </c>
      <c r="BZ20" s="24">
        <v>4</v>
      </c>
      <c r="CA20" s="8">
        <v>100</v>
      </c>
      <c r="CB20" s="25">
        <v>31</v>
      </c>
      <c r="CC20" s="26">
        <v>15</v>
      </c>
      <c r="CD20" s="8">
        <v>100</v>
      </c>
      <c r="CE20" s="25">
        <v>65</v>
      </c>
      <c r="CF20" s="26">
        <v>100</v>
      </c>
      <c r="CG20" s="8">
        <v>100</v>
      </c>
      <c r="CH20" s="25">
        <v>100</v>
      </c>
      <c r="CI20" s="26">
        <v>100</v>
      </c>
      <c r="CJ20" s="8">
        <v>100</v>
      </c>
      <c r="CK20" s="25">
        <v>100</v>
      </c>
      <c r="CL20" s="26">
        <v>100</v>
      </c>
      <c r="CM20" s="8">
        <v>100</v>
      </c>
      <c r="CN20" s="27">
        <v>100</v>
      </c>
      <c r="CO20" s="24">
        <v>3</v>
      </c>
      <c r="CP20" s="8">
        <v>100</v>
      </c>
      <c r="CQ20" s="25">
        <v>25</v>
      </c>
      <c r="CR20" s="26">
        <v>18</v>
      </c>
      <c r="CS20" s="8">
        <v>100</v>
      </c>
      <c r="CT20" s="25">
        <v>69</v>
      </c>
      <c r="CU20" s="26">
        <v>100</v>
      </c>
      <c r="CV20" s="8">
        <v>100</v>
      </c>
      <c r="CW20" s="25">
        <v>100</v>
      </c>
      <c r="CX20" s="26">
        <v>100</v>
      </c>
      <c r="CY20" s="8">
        <v>100</v>
      </c>
      <c r="CZ20" s="25">
        <v>100</v>
      </c>
      <c r="DA20" s="26">
        <v>100</v>
      </c>
      <c r="DB20" s="8">
        <v>100</v>
      </c>
      <c r="DC20" s="27">
        <v>100</v>
      </c>
      <c r="DD20" s="24">
        <v>3</v>
      </c>
      <c r="DE20" s="8">
        <v>100</v>
      </c>
      <c r="DF20" s="25">
        <v>25</v>
      </c>
      <c r="DG20" s="26">
        <v>18</v>
      </c>
      <c r="DH20" s="8">
        <v>100</v>
      </c>
      <c r="DI20" s="25">
        <v>69</v>
      </c>
      <c r="DJ20" s="26">
        <v>100</v>
      </c>
      <c r="DK20" s="8">
        <v>100</v>
      </c>
      <c r="DL20" s="25">
        <v>100</v>
      </c>
      <c r="DM20" s="26">
        <v>100</v>
      </c>
      <c r="DN20" s="8">
        <v>100</v>
      </c>
      <c r="DO20" s="25">
        <v>100</v>
      </c>
      <c r="DP20" s="26">
        <v>100</v>
      </c>
      <c r="DQ20" s="8">
        <v>100</v>
      </c>
      <c r="DR20" s="27">
        <v>100</v>
      </c>
    </row>
    <row r="21" spans="1:122" x14ac:dyDescent="0.3">
      <c r="A21" s="104"/>
      <c r="B21" s="3">
        <v>6</v>
      </c>
      <c r="C21" s="24">
        <v>3</v>
      </c>
      <c r="D21" s="8">
        <v>100</v>
      </c>
      <c r="E21" s="25">
        <v>23</v>
      </c>
      <c r="F21" s="26">
        <v>6</v>
      </c>
      <c r="G21" s="8">
        <v>100</v>
      </c>
      <c r="H21" s="25">
        <v>38</v>
      </c>
      <c r="I21" s="26">
        <v>14</v>
      </c>
      <c r="J21" s="8">
        <v>50</v>
      </c>
      <c r="K21" s="25">
        <v>40</v>
      </c>
      <c r="L21" s="26">
        <v>25</v>
      </c>
      <c r="M21" s="8">
        <v>50</v>
      </c>
      <c r="N21" s="25">
        <v>45</v>
      </c>
      <c r="O21" s="26">
        <v>0</v>
      </c>
      <c r="P21" s="8">
        <v>0</v>
      </c>
      <c r="Q21" s="27">
        <v>0</v>
      </c>
      <c r="R21" s="24">
        <v>3</v>
      </c>
      <c r="S21" s="8">
        <v>100</v>
      </c>
      <c r="T21" s="25">
        <v>23</v>
      </c>
      <c r="U21" s="26">
        <v>3</v>
      </c>
      <c r="V21" s="8">
        <v>50</v>
      </c>
      <c r="W21" s="25">
        <v>20</v>
      </c>
      <c r="X21" s="26">
        <v>14</v>
      </c>
      <c r="Y21" s="8">
        <v>50</v>
      </c>
      <c r="Z21" s="25">
        <v>40</v>
      </c>
      <c r="AA21" s="26">
        <v>0</v>
      </c>
      <c r="AB21" s="8">
        <v>0</v>
      </c>
      <c r="AC21" s="25">
        <v>0</v>
      </c>
      <c r="AD21" s="26">
        <v>0</v>
      </c>
      <c r="AE21" s="8">
        <v>0</v>
      </c>
      <c r="AF21" s="27">
        <v>0</v>
      </c>
      <c r="AG21" s="24">
        <v>3</v>
      </c>
      <c r="AH21" s="8">
        <v>100</v>
      </c>
      <c r="AI21" s="25">
        <v>23</v>
      </c>
      <c r="AJ21" s="26">
        <v>6</v>
      </c>
      <c r="AK21" s="8">
        <v>100</v>
      </c>
      <c r="AL21" s="25">
        <v>39</v>
      </c>
      <c r="AM21" s="26">
        <v>11</v>
      </c>
      <c r="AN21" s="8">
        <v>50</v>
      </c>
      <c r="AO21" s="25">
        <v>37</v>
      </c>
      <c r="AP21" s="26">
        <v>0</v>
      </c>
      <c r="AQ21" s="8">
        <v>0</v>
      </c>
      <c r="AR21" s="25">
        <v>0</v>
      </c>
      <c r="AS21" s="26">
        <v>0</v>
      </c>
      <c r="AT21" s="8">
        <v>0</v>
      </c>
      <c r="AU21" s="27">
        <v>0</v>
      </c>
      <c r="AV21" s="24">
        <v>8</v>
      </c>
      <c r="AW21" s="8">
        <v>100</v>
      </c>
      <c r="AX21" s="25">
        <v>45</v>
      </c>
      <c r="AY21" s="26">
        <v>11</v>
      </c>
      <c r="AZ21" s="8">
        <v>100</v>
      </c>
      <c r="BA21" s="25">
        <v>56</v>
      </c>
      <c r="BB21" s="26">
        <v>22</v>
      </c>
      <c r="BC21" s="8">
        <v>100</v>
      </c>
      <c r="BD21" s="25">
        <v>74</v>
      </c>
      <c r="BE21" s="26">
        <v>100</v>
      </c>
      <c r="BF21" s="8">
        <v>100</v>
      </c>
      <c r="BG21" s="25">
        <v>100</v>
      </c>
      <c r="BH21" s="26">
        <v>100</v>
      </c>
      <c r="BI21" s="8">
        <v>100</v>
      </c>
      <c r="BJ21" s="27">
        <v>100</v>
      </c>
      <c r="BK21" s="24">
        <v>4</v>
      </c>
      <c r="BL21" s="8">
        <v>100</v>
      </c>
      <c r="BM21" s="25">
        <v>30</v>
      </c>
      <c r="BN21" s="26">
        <v>6</v>
      </c>
      <c r="BO21" s="8">
        <v>100</v>
      </c>
      <c r="BP21" s="25">
        <v>41</v>
      </c>
      <c r="BQ21" s="26">
        <v>17</v>
      </c>
      <c r="BR21" s="8">
        <v>100</v>
      </c>
      <c r="BS21" s="25">
        <v>67</v>
      </c>
      <c r="BT21" s="26">
        <v>29</v>
      </c>
      <c r="BU21" s="8">
        <v>100</v>
      </c>
      <c r="BV21" s="25">
        <v>80</v>
      </c>
      <c r="BW21" s="26">
        <v>100</v>
      </c>
      <c r="BX21" s="8">
        <v>100</v>
      </c>
      <c r="BY21" s="27">
        <v>100</v>
      </c>
      <c r="BZ21" s="24">
        <v>4</v>
      </c>
      <c r="CA21" s="8">
        <v>100</v>
      </c>
      <c r="CB21" s="25">
        <v>31</v>
      </c>
      <c r="CC21" s="26">
        <v>15</v>
      </c>
      <c r="CD21" s="8">
        <v>100</v>
      </c>
      <c r="CE21" s="25">
        <v>65</v>
      </c>
      <c r="CF21" s="26">
        <v>100</v>
      </c>
      <c r="CG21" s="8">
        <v>100</v>
      </c>
      <c r="CH21" s="25">
        <v>100</v>
      </c>
      <c r="CI21" s="26">
        <v>100</v>
      </c>
      <c r="CJ21" s="8">
        <v>100</v>
      </c>
      <c r="CK21" s="25">
        <v>100</v>
      </c>
      <c r="CL21" s="26">
        <v>100</v>
      </c>
      <c r="CM21" s="8">
        <v>100</v>
      </c>
      <c r="CN21" s="27">
        <v>100</v>
      </c>
      <c r="CO21" s="24">
        <v>3</v>
      </c>
      <c r="CP21" s="8">
        <v>100</v>
      </c>
      <c r="CQ21" s="25">
        <v>25</v>
      </c>
      <c r="CR21" s="26">
        <v>18</v>
      </c>
      <c r="CS21" s="8">
        <v>100</v>
      </c>
      <c r="CT21" s="25">
        <v>69</v>
      </c>
      <c r="CU21" s="26">
        <v>100</v>
      </c>
      <c r="CV21" s="8">
        <v>100</v>
      </c>
      <c r="CW21" s="25">
        <v>100</v>
      </c>
      <c r="CX21" s="26">
        <v>100</v>
      </c>
      <c r="CY21" s="8">
        <v>100</v>
      </c>
      <c r="CZ21" s="25">
        <v>100</v>
      </c>
      <c r="DA21" s="26">
        <v>100</v>
      </c>
      <c r="DB21" s="8">
        <v>100</v>
      </c>
      <c r="DC21" s="27">
        <v>100</v>
      </c>
      <c r="DD21" s="24">
        <v>3</v>
      </c>
      <c r="DE21" s="8">
        <v>100</v>
      </c>
      <c r="DF21" s="25">
        <v>25</v>
      </c>
      <c r="DG21" s="26">
        <v>18</v>
      </c>
      <c r="DH21" s="8">
        <v>100</v>
      </c>
      <c r="DI21" s="25">
        <v>69</v>
      </c>
      <c r="DJ21" s="26">
        <v>100</v>
      </c>
      <c r="DK21" s="8">
        <v>100</v>
      </c>
      <c r="DL21" s="25">
        <v>100</v>
      </c>
      <c r="DM21" s="26">
        <v>100</v>
      </c>
      <c r="DN21" s="8">
        <v>100</v>
      </c>
      <c r="DO21" s="25">
        <v>100</v>
      </c>
      <c r="DP21" s="26">
        <v>100</v>
      </c>
      <c r="DQ21" s="8">
        <v>100</v>
      </c>
      <c r="DR21" s="27">
        <v>100</v>
      </c>
    </row>
    <row r="22" spans="1:122" x14ac:dyDescent="0.3">
      <c r="A22" s="104" t="s">
        <v>50</v>
      </c>
      <c r="B22" s="3">
        <v>1</v>
      </c>
      <c r="C22" s="24">
        <v>6</v>
      </c>
      <c r="D22" s="8">
        <v>100</v>
      </c>
      <c r="E22" s="25">
        <v>37</v>
      </c>
      <c r="F22" s="26">
        <v>11</v>
      </c>
      <c r="G22" s="8">
        <v>100</v>
      </c>
      <c r="H22" s="25">
        <v>56</v>
      </c>
      <c r="I22" s="26">
        <v>40</v>
      </c>
      <c r="J22" s="8">
        <v>100</v>
      </c>
      <c r="K22" s="25">
        <v>87</v>
      </c>
      <c r="L22" s="26">
        <v>57</v>
      </c>
      <c r="M22" s="8">
        <v>100</v>
      </c>
      <c r="N22" s="25">
        <v>93</v>
      </c>
      <c r="O22" s="26">
        <v>80</v>
      </c>
      <c r="P22" s="8">
        <v>100</v>
      </c>
      <c r="Q22" s="27">
        <v>98</v>
      </c>
      <c r="R22" s="24">
        <v>6</v>
      </c>
      <c r="S22" s="8">
        <v>100</v>
      </c>
      <c r="T22" s="25">
        <v>38</v>
      </c>
      <c r="U22" s="26">
        <v>12</v>
      </c>
      <c r="V22" s="8">
        <v>100</v>
      </c>
      <c r="W22" s="25">
        <v>57</v>
      </c>
      <c r="X22" s="26">
        <v>40</v>
      </c>
      <c r="Y22" s="8">
        <v>100</v>
      </c>
      <c r="Z22" s="25">
        <v>87</v>
      </c>
      <c r="AA22" s="26">
        <v>50</v>
      </c>
      <c r="AB22" s="8">
        <v>100</v>
      </c>
      <c r="AC22" s="25">
        <v>91</v>
      </c>
      <c r="AD22" s="26">
        <v>0</v>
      </c>
      <c r="AE22" s="8">
        <v>0</v>
      </c>
      <c r="AF22" s="27">
        <v>0</v>
      </c>
      <c r="AG22" s="24">
        <v>6</v>
      </c>
      <c r="AH22" s="8">
        <v>100</v>
      </c>
      <c r="AI22" s="25">
        <v>38</v>
      </c>
      <c r="AJ22" s="26">
        <v>11</v>
      </c>
      <c r="AK22" s="8">
        <v>100</v>
      </c>
      <c r="AL22" s="25">
        <v>56</v>
      </c>
      <c r="AM22" s="26">
        <v>33</v>
      </c>
      <c r="AN22" s="8">
        <v>100</v>
      </c>
      <c r="AO22" s="25">
        <v>83</v>
      </c>
      <c r="AP22" s="26">
        <v>60</v>
      </c>
      <c r="AQ22" s="8">
        <v>75</v>
      </c>
      <c r="AR22" s="25">
        <v>73</v>
      </c>
      <c r="AS22" s="26">
        <v>100</v>
      </c>
      <c r="AT22" s="8">
        <v>75</v>
      </c>
      <c r="AU22" s="27">
        <v>77</v>
      </c>
      <c r="AV22" s="24">
        <v>14</v>
      </c>
      <c r="AW22" s="8">
        <v>100</v>
      </c>
      <c r="AX22" s="25">
        <v>62</v>
      </c>
      <c r="AY22" s="26">
        <v>20</v>
      </c>
      <c r="AZ22" s="8">
        <v>100</v>
      </c>
      <c r="BA22" s="25">
        <v>71</v>
      </c>
      <c r="BB22" s="26">
        <v>36</v>
      </c>
      <c r="BC22" s="8">
        <v>100</v>
      </c>
      <c r="BD22" s="25">
        <v>85</v>
      </c>
      <c r="BE22" s="26">
        <v>100</v>
      </c>
      <c r="BF22" s="8">
        <v>100</v>
      </c>
      <c r="BG22" s="25">
        <v>100</v>
      </c>
      <c r="BH22" s="26">
        <v>100</v>
      </c>
      <c r="BI22" s="8">
        <v>100</v>
      </c>
      <c r="BJ22" s="27">
        <v>100</v>
      </c>
      <c r="BK22" s="24">
        <v>8</v>
      </c>
      <c r="BL22" s="8">
        <v>100</v>
      </c>
      <c r="BM22" s="25">
        <v>47</v>
      </c>
      <c r="BN22" s="26">
        <v>12</v>
      </c>
      <c r="BO22" s="8">
        <v>100</v>
      </c>
      <c r="BP22" s="25">
        <v>58</v>
      </c>
      <c r="BQ22" s="26">
        <v>29</v>
      </c>
      <c r="BR22" s="8">
        <v>100</v>
      </c>
      <c r="BS22" s="25">
        <v>80</v>
      </c>
      <c r="BT22" s="26">
        <v>44</v>
      </c>
      <c r="BU22" s="8">
        <v>100</v>
      </c>
      <c r="BV22" s="25">
        <v>89</v>
      </c>
      <c r="BW22" s="26">
        <v>100</v>
      </c>
      <c r="BX22" s="8">
        <v>100</v>
      </c>
      <c r="BY22" s="27">
        <v>100</v>
      </c>
      <c r="BZ22" s="24">
        <v>8</v>
      </c>
      <c r="CA22" s="8">
        <v>100</v>
      </c>
      <c r="CB22" s="25">
        <v>48</v>
      </c>
      <c r="CC22" s="26">
        <v>27</v>
      </c>
      <c r="CD22" s="8">
        <v>100</v>
      </c>
      <c r="CE22" s="25">
        <v>78</v>
      </c>
      <c r="CF22" s="26">
        <v>100</v>
      </c>
      <c r="CG22" s="8">
        <v>100</v>
      </c>
      <c r="CH22" s="25">
        <v>100</v>
      </c>
      <c r="CI22" s="26">
        <v>100</v>
      </c>
      <c r="CJ22" s="8">
        <v>100</v>
      </c>
      <c r="CK22" s="25">
        <v>100</v>
      </c>
      <c r="CL22" s="26">
        <v>100</v>
      </c>
      <c r="CM22" s="8">
        <v>100</v>
      </c>
      <c r="CN22" s="27">
        <v>100</v>
      </c>
      <c r="CO22" s="24">
        <v>6</v>
      </c>
      <c r="CP22" s="8">
        <v>100</v>
      </c>
      <c r="CQ22" s="25">
        <v>40</v>
      </c>
      <c r="CR22" s="26">
        <v>31</v>
      </c>
      <c r="CS22" s="8">
        <v>100</v>
      </c>
      <c r="CT22" s="25">
        <v>82</v>
      </c>
      <c r="CU22" s="26">
        <v>100</v>
      </c>
      <c r="CV22" s="8">
        <v>100</v>
      </c>
      <c r="CW22" s="25">
        <v>100</v>
      </c>
      <c r="CX22" s="26">
        <v>100</v>
      </c>
      <c r="CY22" s="8">
        <v>100</v>
      </c>
      <c r="CZ22" s="25">
        <v>100</v>
      </c>
      <c r="DA22" s="26">
        <v>100</v>
      </c>
      <c r="DB22" s="8">
        <v>100</v>
      </c>
      <c r="DC22" s="27">
        <v>100</v>
      </c>
      <c r="DD22" s="24">
        <v>6</v>
      </c>
      <c r="DE22" s="8">
        <v>100</v>
      </c>
      <c r="DF22" s="25">
        <v>40</v>
      </c>
      <c r="DG22" s="26">
        <v>31</v>
      </c>
      <c r="DH22" s="8">
        <v>100</v>
      </c>
      <c r="DI22" s="25">
        <v>82</v>
      </c>
      <c r="DJ22" s="26">
        <v>100</v>
      </c>
      <c r="DK22" s="8">
        <v>100</v>
      </c>
      <c r="DL22" s="25">
        <v>100</v>
      </c>
      <c r="DM22" s="26">
        <v>100</v>
      </c>
      <c r="DN22" s="8">
        <v>100</v>
      </c>
      <c r="DO22" s="25">
        <v>100</v>
      </c>
      <c r="DP22" s="26">
        <v>100</v>
      </c>
      <c r="DQ22" s="8">
        <v>100</v>
      </c>
      <c r="DR22" s="27">
        <v>100</v>
      </c>
    </row>
    <row r="23" spans="1:122" x14ac:dyDescent="0.3">
      <c r="A23" s="104"/>
      <c r="B23" s="3">
        <v>2</v>
      </c>
      <c r="C23" s="24">
        <v>4</v>
      </c>
      <c r="D23" s="8">
        <v>100</v>
      </c>
      <c r="E23" s="25">
        <v>31</v>
      </c>
      <c r="F23" s="26">
        <v>9</v>
      </c>
      <c r="G23" s="8">
        <v>100</v>
      </c>
      <c r="H23" s="25">
        <v>48</v>
      </c>
      <c r="I23" s="26">
        <v>25</v>
      </c>
      <c r="J23" s="8">
        <v>67</v>
      </c>
      <c r="K23" s="25">
        <v>57</v>
      </c>
      <c r="L23" s="26">
        <v>40</v>
      </c>
      <c r="M23" s="8">
        <v>67</v>
      </c>
      <c r="N23" s="25">
        <v>62</v>
      </c>
      <c r="O23" s="26">
        <v>67</v>
      </c>
      <c r="P23" s="8">
        <v>67</v>
      </c>
      <c r="Q23" s="27">
        <v>67</v>
      </c>
      <c r="R23" s="24">
        <v>4</v>
      </c>
      <c r="S23" s="8">
        <v>100</v>
      </c>
      <c r="T23" s="25">
        <v>31</v>
      </c>
      <c r="U23" s="26">
        <v>6</v>
      </c>
      <c r="V23" s="8">
        <v>67</v>
      </c>
      <c r="W23" s="25">
        <v>34</v>
      </c>
      <c r="X23" s="26">
        <v>25</v>
      </c>
      <c r="Y23" s="8">
        <v>67</v>
      </c>
      <c r="Z23" s="25">
        <v>57</v>
      </c>
      <c r="AA23" s="26">
        <v>33</v>
      </c>
      <c r="AB23" s="8">
        <v>67</v>
      </c>
      <c r="AC23" s="25">
        <v>61</v>
      </c>
      <c r="AD23" s="26">
        <v>67</v>
      </c>
      <c r="AE23" s="8">
        <v>67</v>
      </c>
      <c r="AF23" s="27">
        <v>67</v>
      </c>
      <c r="AG23" s="24">
        <v>4</v>
      </c>
      <c r="AH23" s="8">
        <v>100</v>
      </c>
      <c r="AI23" s="25">
        <v>31</v>
      </c>
      <c r="AJ23" s="26">
        <v>6</v>
      </c>
      <c r="AK23" s="8">
        <v>67</v>
      </c>
      <c r="AL23" s="25">
        <v>33</v>
      </c>
      <c r="AM23" s="26">
        <v>20</v>
      </c>
      <c r="AN23" s="8">
        <v>67</v>
      </c>
      <c r="AO23" s="25">
        <v>54</v>
      </c>
      <c r="AP23" s="26">
        <v>50</v>
      </c>
      <c r="AQ23" s="8">
        <v>67</v>
      </c>
      <c r="AR23" s="25">
        <v>65</v>
      </c>
      <c r="AS23" s="26">
        <v>100</v>
      </c>
      <c r="AT23" s="8">
        <v>67</v>
      </c>
      <c r="AU23" s="27">
        <v>69</v>
      </c>
      <c r="AV23" s="24">
        <v>11</v>
      </c>
      <c r="AW23" s="8">
        <v>100</v>
      </c>
      <c r="AX23" s="25">
        <v>56</v>
      </c>
      <c r="AY23" s="26">
        <v>16</v>
      </c>
      <c r="AZ23" s="8">
        <v>100</v>
      </c>
      <c r="BA23" s="25">
        <v>65</v>
      </c>
      <c r="BB23" s="26">
        <v>30</v>
      </c>
      <c r="BC23" s="8">
        <v>100</v>
      </c>
      <c r="BD23" s="25">
        <v>81</v>
      </c>
      <c r="BE23" s="26">
        <v>100</v>
      </c>
      <c r="BF23" s="8">
        <v>100</v>
      </c>
      <c r="BG23" s="25">
        <v>100</v>
      </c>
      <c r="BH23" s="26">
        <v>100</v>
      </c>
      <c r="BI23" s="8">
        <v>100</v>
      </c>
      <c r="BJ23" s="27">
        <v>100</v>
      </c>
      <c r="BK23" s="24">
        <v>6</v>
      </c>
      <c r="BL23" s="8">
        <v>100</v>
      </c>
      <c r="BM23" s="25">
        <v>39</v>
      </c>
      <c r="BN23" s="26">
        <v>9</v>
      </c>
      <c r="BO23" s="8">
        <v>100</v>
      </c>
      <c r="BP23" s="25">
        <v>51</v>
      </c>
      <c r="BQ23" s="26">
        <v>23</v>
      </c>
      <c r="BR23" s="8">
        <v>100</v>
      </c>
      <c r="BS23" s="25">
        <v>75</v>
      </c>
      <c r="BT23" s="26">
        <v>38</v>
      </c>
      <c r="BU23" s="8">
        <v>100</v>
      </c>
      <c r="BV23" s="25">
        <v>86</v>
      </c>
      <c r="BW23" s="26">
        <v>100</v>
      </c>
      <c r="BX23" s="8">
        <v>100</v>
      </c>
      <c r="BY23" s="27">
        <v>100</v>
      </c>
      <c r="BZ23" s="24">
        <v>6</v>
      </c>
      <c r="CA23" s="8">
        <v>100</v>
      </c>
      <c r="CB23" s="25">
        <v>41</v>
      </c>
      <c r="CC23" s="26">
        <v>21</v>
      </c>
      <c r="CD23" s="8">
        <v>100</v>
      </c>
      <c r="CE23" s="25">
        <v>73</v>
      </c>
      <c r="CF23" s="26">
        <v>100</v>
      </c>
      <c r="CG23" s="8">
        <v>100</v>
      </c>
      <c r="CH23" s="25">
        <v>100</v>
      </c>
      <c r="CI23" s="26">
        <v>100</v>
      </c>
      <c r="CJ23" s="8">
        <v>100</v>
      </c>
      <c r="CK23" s="25">
        <v>100</v>
      </c>
      <c r="CL23" s="26">
        <v>100</v>
      </c>
      <c r="CM23" s="8">
        <v>100</v>
      </c>
      <c r="CN23" s="27">
        <v>100</v>
      </c>
      <c r="CO23" s="24">
        <v>5</v>
      </c>
      <c r="CP23" s="8">
        <v>100</v>
      </c>
      <c r="CQ23" s="25">
        <v>33</v>
      </c>
      <c r="CR23" s="26">
        <v>25</v>
      </c>
      <c r="CS23" s="8">
        <v>100</v>
      </c>
      <c r="CT23" s="25">
        <v>77</v>
      </c>
      <c r="CU23" s="26">
        <v>100</v>
      </c>
      <c r="CV23" s="8">
        <v>100</v>
      </c>
      <c r="CW23" s="25">
        <v>100</v>
      </c>
      <c r="CX23" s="26">
        <v>100</v>
      </c>
      <c r="CY23" s="8">
        <v>100</v>
      </c>
      <c r="CZ23" s="25">
        <v>100</v>
      </c>
      <c r="DA23" s="26">
        <v>100</v>
      </c>
      <c r="DB23" s="8">
        <v>100</v>
      </c>
      <c r="DC23" s="27">
        <v>100</v>
      </c>
      <c r="DD23" s="24">
        <v>5</v>
      </c>
      <c r="DE23" s="8">
        <v>100</v>
      </c>
      <c r="DF23" s="25">
        <v>33</v>
      </c>
      <c r="DG23" s="26">
        <v>25</v>
      </c>
      <c r="DH23" s="8">
        <v>100</v>
      </c>
      <c r="DI23" s="25">
        <v>77</v>
      </c>
      <c r="DJ23" s="26">
        <v>100</v>
      </c>
      <c r="DK23" s="8">
        <v>100</v>
      </c>
      <c r="DL23" s="25">
        <v>100</v>
      </c>
      <c r="DM23" s="26">
        <v>100</v>
      </c>
      <c r="DN23" s="8">
        <v>100</v>
      </c>
      <c r="DO23" s="25">
        <v>100</v>
      </c>
      <c r="DP23" s="26">
        <v>100</v>
      </c>
      <c r="DQ23" s="8">
        <v>100</v>
      </c>
      <c r="DR23" s="27">
        <v>100</v>
      </c>
    </row>
    <row r="24" spans="1:122" x14ac:dyDescent="0.3">
      <c r="A24" s="104"/>
      <c r="B24" s="3">
        <v>3</v>
      </c>
      <c r="C24" s="24">
        <v>4</v>
      </c>
      <c r="D24" s="8">
        <v>75</v>
      </c>
      <c r="E24" s="25">
        <v>28</v>
      </c>
      <c r="F24" s="26">
        <v>9</v>
      </c>
      <c r="G24" s="8">
        <v>75</v>
      </c>
      <c r="H24" s="25">
        <v>42</v>
      </c>
      <c r="I24" s="26">
        <v>33</v>
      </c>
      <c r="J24" s="8">
        <v>75</v>
      </c>
      <c r="K24" s="25">
        <v>67</v>
      </c>
      <c r="L24" s="26">
        <v>50</v>
      </c>
      <c r="M24" s="8">
        <v>75</v>
      </c>
      <c r="N24" s="25">
        <v>71</v>
      </c>
      <c r="O24" s="26">
        <v>75</v>
      </c>
      <c r="P24" s="8">
        <v>75</v>
      </c>
      <c r="Q24" s="27">
        <v>75</v>
      </c>
      <c r="R24" s="24">
        <v>4</v>
      </c>
      <c r="S24" s="8">
        <v>75</v>
      </c>
      <c r="T24" s="25">
        <v>29</v>
      </c>
      <c r="U24" s="26">
        <v>9</v>
      </c>
      <c r="V24" s="8">
        <v>75</v>
      </c>
      <c r="W24" s="25">
        <v>43</v>
      </c>
      <c r="X24" s="26">
        <v>33</v>
      </c>
      <c r="Y24" s="8">
        <v>75</v>
      </c>
      <c r="Z24" s="25">
        <v>67</v>
      </c>
      <c r="AA24" s="26">
        <v>43</v>
      </c>
      <c r="AB24" s="8">
        <v>75</v>
      </c>
      <c r="AC24" s="25">
        <v>70</v>
      </c>
      <c r="AD24" s="26">
        <v>75</v>
      </c>
      <c r="AE24" s="8">
        <v>75</v>
      </c>
      <c r="AF24" s="27">
        <v>75</v>
      </c>
      <c r="AG24" s="24">
        <v>4</v>
      </c>
      <c r="AH24" s="8">
        <v>75</v>
      </c>
      <c r="AI24" s="25">
        <v>29</v>
      </c>
      <c r="AJ24" s="26">
        <v>9</v>
      </c>
      <c r="AK24" s="8">
        <v>75</v>
      </c>
      <c r="AL24" s="25">
        <v>43</v>
      </c>
      <c r="AM24" s="26">
        <v>27</v>
      </c>
      <c r="AN24" s="8">
        <v>75</v>
      </c>
      <c r="AO24" s="25">
        <v>64</v>
      </c>
      <c r="AP24" s="26">
        <v>60</v>
      </c>
      <c r="AQ24" s="8">
        <v>75</v>
      </c>
      <c r="AR24" s="25">
        <v>73</v>
      </c>
      <c r="AS24" s="26">
        <v>100</v>
      </c>
      <c r="AT24" s="8">
        <v>50</v>
      </c>
      <c r="AU24" s="27">
        <v>53</v>
      </c>
      <c r="AV24" s="24">
        <v>14</v>
      </c>
      <c r="AW24" s="8">
        <v>100</v>
      </c>
      <c r="AX24" s="25">
        <v>62</v>
      </c>
      <c r="AY24" s="26">
        <v>20</v>
      </c>
      <c r="AZ24" s="8">
        <v>100</v>
      </c>
      <c r="BA24" s="25">
        <v>71</v>
      </c>
      <c r="BB24" s="26">
        <v>36</v>
      </c>
      <c r="BC24" s="8">
        <v>100</v>
      </c>
      <c r="BD24" s="25">
        <v>85</v>
      </c>
      <c r="BE24" s="26">
        <v>100</v>
      </c>
      <c r="BF24" s="8">
        <v>100</v>
      </c>
      <c r="BG24" s="25">
        <v>100</v>
      </c>
      <c r="BH24" s="26">
        <v>100</v>
      </c>
      <c r="BI24" s="8">
        <v>100</v>
      </c>
      <c r="BJ24" s="27">
        <v>100</v>
      </c>
      <c r="BK24" s="24">
        <v>8</v>
      </c>
      <c r="BL24" s="8">
        <v>100</v>
      </c>
      <c r="BM24" s="25">
        <v>47</v>
      </c>
      <c r="BN24" s="26">
        <v>12</v>
      </c>
      <c r="BO24" s="8">
        <v>100</v>
      </c>
      <c r="BP24" s="25">
        <v>58</v>
      </c>
      <c r="BQ24" s="26">
        <v>29</v>
      </c>
      <c r="BR24" s="8">
        <v>100</v>
      </c>
      <c r="BS24" s="25">
        <v>80</v>
      </c>
      <c r="BT24" s="26">
        <v>44</v>
      </c>
      <c r="BU24" s="8">
        <v>100</v>
      </c>
      <c r="BV24" s="25">
        <v>89</v>
      </c>
      <c r="BW24" s="26">
        <v>100</v>
      </c>
      <c r="BX24" s="8">
        <v>100</v>
      </c>
      <c r="BY24" s="27">
        <v>100</v>
      </c>
      <c r="BZ24" s="24">
        <v>8</v>
      </c>
      <c r="CA24" s="8">
        <v>100</v>
      </c>
      <c r="CB24" s="25">
        <v>48</v>
      </c>
      <c r="CC24" s="26">
        <v>27</v>
      </c>
      <c r="CD24" s="8">
        <v>100</v>
      </c>
      <c r="CE24" s="25">
        <v>78</v>
      </c>
      <c r="CF24" s="26">
        <v>100</v>
      </c>
      <c r="CG24" s="8">
        <v>100</v>
      </c>
      <c r="CH24" s="25">
        <v>100</v>
      </c>
      <c r="CI24" s="26">
        <v>100</v>
      </c>
      <c r="CJ24" s="8">
        <v>100</v>
      </c>
      <c r="CK24" s="25">
        <v>100</v>
      </c>
      <c r="CL24" s="26">
        <v>100</v>
      </c>
      <c r="CM24" s="8">
        <v>100</v>
      </c>
      <c r="CN24" s="27">
        <v>100</v>
      </c>
      <c r="CO24" s="24">
        <v>6</v>
      </c>
      <c r="CP24" s="8">
        <v>100</v>
      </c>
      <c r="CQ24" s="25">
        <v>40</v>
      </c>
      <c r="CR24" s="26">
        <v>31</v>
      </c>
      <c r="CS24" s="8">
        <v>100</v>
      </c>
      <c r="CT24" s="25">
        <v>82</v>
      </c>
      <c r="CU24" s="26">
        <v>100</v>
      </c>
      <c r="CV24" s="8">
        <v>100</v>
      </c>
      <c r="CW24" s="25">
        <v>100</v>
      </c>
      <c r="CX24" s="26">
        <v>100</v>
      </c>
      <c r="CY24" s="8">
        <v>100</v>
      </c>
      <c r="CZ24" s="25">
        <v>100</v>
      </c>
      <c r="DA24" s="26">
        <v>100</v>
      </c>
      <c r="DB24" s="8">
        <v>100</v>
      </c>
      <c r="DC24" s="27">
        <v>100</v>
      </c>
      <c r="DD24" s="24">
        <v>6</v>
      </c>
      <c r="DE24" s="8">
        <v>100</v>
      </c>
      <c r="DF24" s="25">
        <v>40</v>
      </c>
      <c r="DG24" s="26">
        <v>31</v>
      </c>
      <c r="DH24" s="8">
        <v>100</v>
      </c>
      <c r="DI24" s="25">
        <v>82</v>
      </c>
      <c r="DJ24" s="26">
        <v>100</v>
      </c>
      <c r="DK24" s="8">
        <v>100</v>
      </c>
      <c r="DL24" s="25">
        <v>100</v>
      </c>
      <c r="DM24" s="26">
        <v>100</v>
      </c>
      <c r="DN24" s="8">
        <v>100</v>
      </c>
      <c r="DO24" s="25">
        <v>100</v>
      </c>
      <c r="DP24" s="26">
        <v>100</v>
      </c>
      <c r="DQ24" s="8">
        <v>100</v>
      </c>
      <c r="DR24" s="27">
        <v>100</v>
      </c>
    </row>
    <row r="25" spans="1:122" x14ac:dyDescent="0.3">
      <c r="A25" s="104"/>
      <c r="B25" s="3">
        <v>4</v>
      </c>
      <c r="C25" s="24">
        <v>6</v>
      </c>
      <c r="D25" s="8">
        <v>100</v>
      </c>
      <c r="E25" s="25">
        <v>37</v>
      </c>
      <c r="F25" s="26">
        <v>9</v>
      </c>
      <c r="G25" s="8">
        <v>75</v>
      </c>
      <c r="H25" s="25">
        <v>42</v>
      </c>
      <c r="I25" s="26">
        <v>33</v>
      </c>
      <c r="J25" s="8">
        <v>75</v>
      </c>
      <c r="K25" s="25">
        <v>67</v>
      </c>
      <c r="L25" s="26">
        <v>50</v>
      </c>
      <c r="M25" s="8">
        <v>75</v>
      </c>
      <c r="N25" s="25">
        <v>71</v>
      </c>
      <c r="O25" s="26">
        <v>50</v>
      </c>
      <c r="P25" s="8">
        <v>25</v>
      </c>
      <c r="Q25" s="27">
        <v>26</v>
      </c>
      <c r="R25" s="24">
        <v>4</v>
      </c>
      <c r="S25" s="8">
        <v>75</v>
      </c>
      <c r="T25" s="25">
        <v>29</v>
      </c>
      <c r="U25" s="26">
        <v>9</v>
      </c>
      <c r="V25" s="8">
        <v>75</v>
      </c>
      <c r="W25" s="25">
        <v>43</v>
      </c>
      <c r="X25" s="26">
        <v>33</v>
      </c>
      <c r="Y25" s="8">
        <v>75</v>
      </c>
      <c r="Z25" s="25">
        <v>67</v>
      </c>
      <c r="AA25" s="26">
        <v>43</v>
      </c>
      <c r="AB25" s="8">
        <v>75</v>
      </c>
      <c r="AC25" s="25">
        <v>70</v>
      </c>
      <c r="AD25" s="26">
        <v>50</v>
      </c>
      <c r="AE25" s="8">
        <v>25</v>
      </c>
      <c r="AF25" s="27">
        <v>26</v>
      </c>
      <c r="AG25" s="24">
        <v>6</v>
      </c>
      <c r="AH25" s="8">
        <v>100</v>
      </c>
      <c r="AI25" s="25">
        <v>38</v>
      </c>
      <c r="AJ25" s="26">
        <v>9</v>
      </c>
      <c r="AK25" s="8">
        <v>75</v>
      </c>
      <c r="AL25" s="25">
        <v>43</v>
      </c>
      <c r="AM25" s="26">
        <v>27</v>
      </c>
      <c r="AN25" s="8">
        <v>75</v>
      </c>
      <c r="AO25" s="25">
        <v>64</v>
      </c>
      <c r="AP25" s="26">
        <v>60</v>
      </c>
      <c r="AQ25" s="8">
        <v>75</v>
      </c>
      <c r="AR25" s="25">
        <v>73</v>
      </c>
      <c r="AS25" s="26">
        <v>100</v>
      </c>
      <c r="AT25" s="8">
        <v>75</v>
      </c>
      <c r="AU25" s="27">
        <v>77</v>
      </c>
      <c r="AV25" s="24">
        <v>14</v>
      </c>
      <c r="AW25" s="8">
        <v>100</v>
      </c>
      <c r="AX25" s="25">
        <v>62</v>
      </c>
      <c r="AY25" s="26">
        <v>20</v>
      </c>
      <c r="AZ25" s="8">
        <v>100</v>
      </c>
      <c r="BA25" s="25">
        <v>71</v>
      </c>
      <c r="BB25" s="26">
        <v>36</v>
      </c>
      <c r="BC25" s="8">
        <v>100</v>
      </c>
      <c r="BD25" s="25">
        <v>85</v>
      </c>
      <c r="BE25" s="26">
        <v>100</v>
      </c>
      <c r="BF25" s="8">
        <v>100</v>
      </c>
      <c r="BG25" s="25">
        <v>100</v>
      </c>
      <c r="BH25" s="26">
        <v>100</v>
      </c>
      <c r="BI25" s="8">
        <v>100</v>
      </c>
      <c r="BJ25" s="27">
        <v>100</v>
      </c>
      <c r="BK25" s="24">
        <v>8</v>
      </c>
      <c r="BL25" s="8">
        <v>100</v>
      </c>
      <c r="BM25" s="25">
        <v>47</v>
      </c>
      <c r="BN25" s="26">
        <v>12</v>
      </c>
      <c r="BO25" s="8">
        <v>100</v>
      </c>
      <c r="BP25" s="25">
        <v>58</v>
      </c>
      <c r="BQ25" s="26">
        <v>29</v>
      </c>
      <c r="BR25" s="8">
        <v>100</v>
      </c>
      <c r="BS25" s="25">
        <v>80</v>
      </c>
      <c r="BT25" s="26">
        <v>44</v>
      </c>
      <c r="BU25" s="8">
        <v>100</v>
      </c>
      <c r="BV25" s="25">
        <v>89</v>
      </c>
      <c r="BW25" s="26">
        <v>100</v>
      </c>
      <c r="BX25" s="8">
        <v>100</v>
      </c>
      <c r="BY25" s="27">
        <v>100</v>
      </c>
      <c r="BZ25" s="24">
        <v>8</v>
      </c>
      <c r="CA25" s="8">
        <v>100</v>
      </c>
      <c r="CB25" s="25">
        <v>48</v>
      </c>
      <c r="CC25" s="26">
        <v>27</v>
      </c>
      <c r="CD25" s="8">
        <v>100</v>
      </c>
      <c r="CE25" s="25">
        <v>78</v>
      </c>
      <c r="CF25" s="26">
        <v>100</v>
      </c>
      <c r="CG25" s="8">
        <v>100</v>
      </c>
      <c r="CH25" s="25">
        <v>100</v>
      </c>
      <c r="CI25" s="26">
        <v>100</v>
      </c>
      <c r="CJ25" s="8">
        <v>100</v>
      </c>
      <c r="CK25" s="25">
        <v>100</v>
      </c>
      <c r="CL25" s="26">
        <v>100</v>
      </c>
      <c r="CM25" s="8">
        <v>100</v>
      </c>
      <c r="CN25" s="27">
        <v>100</v>
      </c>
      <c r="CO25" s="24">
        <v>6</v>
      </c>
      <c r="CP25" s="8">
        <v>100</v>
      </c>
      <c r="CQ25" s="25">
        <v>40</v>
      </c>
      <c r="CR25" s="26">
        <v>31</v>
      </c>
      <c r="CS25" s="8">
        <v>100</v>
      </c>
      <c r="CT25" s="25">
        <v>82</v>
      </c>
      <c r="CU25" s="26">
        <v>100</v>
      </c>
      <c r="CV25" s="8">
        <v>100</v>
      </c>
      <c r="CW25" s="25">
        <v>100</v>
      </c>
      <c r="CX25" s="26">
        <v>100</v>
      </c>
      <c r="CY25" s="8">
        <v>100</v>
      </c>
      <c r="CZ25" s="25">
        <v>100</v>
      </c>
      <c r="DA25" s="26">
        <v>100</v>
      </c>
      <c r="DB25" s="8">
        <v>100</v>
      </c>
      <c r="DC25" s="27">
        <v>100</v>
      </c>
      <c r="DD25" s="24">
        <v>6</v>
      </c>
      <c r="DE25" s="8">
        <v>100</v>
      </c>
      <c r="DF25" s="25">
        <v>40</v>
      </c>
      <c r="DG25" s="26">
        <v>31</v>
      </c>
      <c r="DH25" s="8">
        <v>100</v>
      </c>
      <c r="DI25" s="25">
        <v>82</v>
      </c>
      <c r="DJ25" s="26">
        <v>100</v>
      </c>
      <c r="DK25" s="8">
        <v>100</v>
      </c>
      <c r="DL25" s="25">
        <v>100</v>
      </c>
      <c r="DM25" s="26">
        <v>100</v>
      </c>
      <c r="DN25" s="8">
        <v>100</v>
      </c>
      <c r="DO25" s="25">
        <v>100</v>
      </c>
      <c r="DP25" s="26">
        <v>100</v>
      </c>
      <c r="DQ25" s="8">
        <v>100</v>
      </c>
      <c r="DR25" s="27">
        <v>100</v>
      </c>
    </row>
    <row r="26" spans="1:122" x14ac:dyDescent="0.3">
      <c r="A26" s="104"/>
      <c r="B26" s="3">
        <v>5</v>
      </c>
      <c r="C26" s="24">
        <v>4</v>
      </c>
      <c r="D26" s="8">
        <v>75</v>
      </c>
      <c r="E26" s="25">
        <v>28</v>
      </c>
      <c r="F26" s="26">
        <v>9</v>
      </c>
      <c r="G26" s="8">
        <v>75</v>
      </c>
      <c r="H26" s="25">
        <v>42</v>
      </c>
      <c r="I26" s="26">
        <v>33</v>
      </c>
      <c r="J26" s="8">
        <v>75</v>
      </c>
      <c r="K26" s="25">
        <v>67</v>
      </c>
      <c r="L26" s="26">
        <v>50</v>
      </c>
      <c r="M26" s="8">
        <v>75</v>
      </c>
      <c r="N26" s="25">
        <v>71</v>
      </c>
      <c r="O26" s="26">
        <v>50</v>
      </c>
      <c r="P26" s="8">
        <v>25</v>
      </c>
      <c r="Q26" s="27">
        <v>26</v>
      </c>
      <c r="R26" s="24">
        <v>4</v>
      </c>
      <c r="S26" s="8">
        <v>75</v>
      </c>
      <c r="T26" s="25">
        <v>29</v>
      </c>
      <c r="U26" s="26">
        <v>9</v>
      </c>
      <c r="V26" s="8">
        <v>75</v>
      </c>
      <c r="W26" s="25">
        <v>43</v>
      </c>
      <c r="X26" s="26">
        <v>33</v>
      </c>
      <c r="Y26" s="8">
        <v>75</v>
      </c>
      <c r="Z26" s="25">
        <v>67</v>
      </c>
      <c r="AA26" s="26">
        <v>43</v>
      </c>
      <c r="AB26" s="8">
        <v>75</v>
      </c>
      <c r="AC26" s="25">
        <v>70</v>
      </c>
      <c r="AD26" s="26">
        <v>75</v>
      </c>
      <c r="AE26" s="8">
        <v>75</v>
      </c>
      <c r="AF26" s="27">
        <v>75</v>
      </c>
      <c r="AG26" s="24">
        <v>4</v>
      </c>
      <c r="AH26" s="8">
        <v>75</v>
      </c>
      <c r="AI26" s="25">
        <v>29</v>
      </c>
      <c r="AJ26" s="26">
        <v>9</v>
      </c>
      <c r="AK26" s="8">
        <v>75</v>
      </c>
      <c r="AL26" s="25">
        <v>43</v>
      </c>
      <c r="AM26" s="26">
        <v>27</v>
      </c>
      <c r="AN26" s="8">
        <v>75</v>
      </c>
      <c r="AO26" s="25">
        <v>64</v>
      </c>
      <c r="AP26" s="26">
        <v>60</v>
      </c>
      <c r="AQ26" s="8">
        <v>75</v>
      </c>
      <c r="AR26" s="25">
        <v>73</v>
      </c>
      <c r="AS26" s="26">
        <v>100</v>
      </c>
      <c r="AT26" s="8">
        <v>75</v>
      </c>
      <c r="AU26" s="27">
        <v>77</v>
      </c>
      <c r="AV26" s="24">
        <v>14</v>
      </c>
      <c r="AW26" s="8">
        <v>100</v>
      </c>
      <c r="AX26" s="25">
        <v>62</v>
      </c>
      <c r="AY26" s="26">
        <v>20</v>
      </c>
      <c r="AZ26" s="8">
        <v>100</v>
      </c>
      <c r="BA26" s="25">
        <v>71</v>
      </c>
      <c r="BB26" s="26">
        <v>36</v>
      </c>
      <c r="BC26" s="8">
        <v>100</v>
      </c>
      <c r="BD26" s="25">
        <v>85</v>
      </c>
      <c r="BE26" s="26">
        <v>100</v>
      </c>
      <c r="BF26" s="8">
        <v>100</v>
      </c>
      <c r="BG26" s="25">
        <v>100</v>
      </c>
      <c r="BH26" s="26">
        <v>100</v>
      </c>
      <c r="BI26" s="8">
        <v>100</v>
      </c>
      <c r="BJ26" s="27">
        <v>100</v>
      </c>
      <c r="BK26" s="24">
        <v>8</v>
      </c>
      <c r="BL26" s="8">
        <v>100</v>
      </c>
      <c r="BM26" s="25">
        <v>47</v>
      </c>
      <c r="BN26" s="26">
        <v>12</v>
      </c>
      <c r="BO26" s="8">
        <v>100</v>
      </c>
      <c r="BP26" s="25">
        <v>58</v>
      </c>
      <c r="BQ26" s="26">
        <v>29</v>
      </c>
      <c r="BR26" s="8">
        <v>100</v>
      </c>
      <c r="BS26" s="25">
        <v>80</v>
      </c>
      <c r="BT26" s="26">
        <v>44</v>
      </c>
      <c r="BU26" s="8">
        <v>100</v>
      </c>
      <c r="BV26" s="25">
        <v>89</v>
      </c>
      <c r="BW26" s="26">
        <v>100</v>
      </c>
      <c r="BX26" s="8">
        <v>100</v>
      </c>
      <c r="BY26" s="27">
        <v>100</v>
      </c>
      <c r="BZ26" s="24">
        <v>8</v>
      </c>
      <c r="CA26" s="8">
        <v>100</v>
      </c>
      <c r="CB26" s="25">
        <v>48</v>
      </c>
      <c r="CC26" s="26">
        <v>27</v>
      </c>
      <c r="CD26" s="8">
        <v>100</v>
      </c>
      <c r="CE26" s="25">
        <v>78</v>
      </c>
      <c r="CF26" s="26">
        <v>100</v>
      </c>
      <c r="CG26" s="8">
        <v>100</v>
      </c>
      <c r="CH26" s="25">
        <v>100</v>
      </c>
      <c r="CI26" s="26">
        <v>100</v>
      </c>
      <c r="CJ26" s="8">
        <v>100</v>
      </c>
      <c r="CK26" s="25">
        <v>100</v>
      </c>
      <c r="CL26" s="26">
        <v>100</v>
      </c>
      <c r="CM26" s="8">
        <v>100</v>
      </c>
      <c r="CN26" s="27">
        <v>100</v>
      </c>
      <c r="CO26" s="24">
        <v>6</v>
      </c>
      <c r="CP26" s="8">
        <v>100</v>
      </c>
      <c r="CQ26" s="25">
        <v>40</v>
      </c>
      <c r="CR26" s="26">
        <v>31</v>
      </c>
      <c r="CS26" s="8">
        <v>100</v>
      </c>
      <c r="CT26" s="25">
        <v>82</v>
      </c>
      <c r="CU26" s="26">
        <v>100</v>
      </c>
      <c r="CV26" s="8">
        <v>100</v>
      </c>
      <c r="CW26" s="25">
        <v>100</v>
      </c>
      <c r="CX26" s="26">
        <v>100</v>
      </c>
      <c r="CY26" s="8">
        <v>100</v>
      </c>
      <c r="CZ26" s="25">
        <v>100</v>
      </c>
      <c r="DA26" s="26">
        <v>100</v>
      </c>
      <c r="DB26" s="8">
        <v>100</v>
      </c>
      <c r="DC26" s="27">
        <v>100</v>
      </c>
      <c r="DD26" s="24">
        <v>6</v>
      </c>
      <c r="DE26" s="8">
        <v>100</v>
      </c>
      <c r="DF26" s="25">
        <v>40</v>
      </c>
      <c r="DG26" s="26">
        <v>31</v>
      </c>
      <c r="DH26" s="8">
        <v>100</v>
      </c>
      <c r="DI26" s="25">
        <v>82</v>
      </c>
      <c r="DJ26" s="26">
        <v>100</v>
      </c>
      <c r="DK26" s="8">
        <v>100</v>
      </c>
      <c r="DL26" s="25">
        <v>100</v>
      </c>
      <c r="DM26" s="26">
        <v>100</v>
      </c>
      <c r="DN26" s="8">
        <v>100</v>
      </c>
      <c r="DO26" s="25">
        <v>100</v>
      </c>
      <c r="DP26" s="26">
        <v>100</v>
      </c>
      <c r="DQ26" s="8">
        <v>100</v>
      </c>
      <c r="DR26" s="27">
        <v>100</v>
      </c>
    </row>
    <row r="27" spans="1:122" x14ac:dyDescent="0.3">
      <c r="A27" s="104"/>
      <c r="B27" s="3">
        <v>6</v>
      </c>
      <c r="C27" s="24">
        <v>6</v>
      </c>
      <c r="D27" s="8">
        <v>100</v>
      </c>
      <c r="E27" s="25">
        <v>37</v>
      </c>
      <c r="F27" s="26">
        <v>9</v>
      </c>
      <c r="G27" s="8">
        <v>75</v>
      </c>
      <c r="H27" s="25">
        <v>42</v>
      </c>
      <c r="I27" s="26">
        <v>33</v>
      </c>
      <c r="J27" s="8">
        <v>75</v>
      </c>
      <c r="K27" s="25">
        <v>67</v>
      </c>
      <c r="L27" s="26">
        <v>50</v>
      </c>
      <c r="M27" s="8">
        <v>75</v>
      </c>
      <c r="N27" s="25">
        <v>71</v>
      </c>
      <c r="O27" s="26">
        <v>75</v>
      </c>
      <c r="P27" s="8">
        <v>75</v>
      </c>
      <c r="Q27" s="27">
        <v>75</v>
      </c>
      <c r="R27" s="24">
        <v>4</v>
      </c>
      <c r="S27" s="8">
        <v>75</v>
      </c>
      <c r="T27" s="25">
        <v>29</v>
      </c>
      <c r="U27" s="26">
        <v>9</v>
      </c>
      <c r="V27" s="8">
        <v>75</v>
      </c>
      <c r="W27" s="25">
        <v>43</v>
      </c>
      <c r="X27" s="26">
        <v>33</v>
      </c>
      <c r="Y27" s="8">
        <v>75</v>
      </c>
      <c r="Z27" s="25">
        <v>67</v>
      </c>
      <c r="AA27" s="26">
        <v>43</v>
      </c>
      <c r="AB27" s="8">
        <v>75</v>
      </c>
      <c r="AC27" s="25">
        <v>70</v>
      </c>
      <c r="AD27" s="26">
        <v>75</v>
      </c>
      <c r="AE27" s="8">
        <v>75</v>
      </c>
      <c r="AF27" s="27">
        <v>75</v>
      </c>
      <c r="AG27" s="24">
        <v>4</v>
      </c>
      <c r="AH27" s="8">
        <v>75</v>
      </c>
      <c r="AI27" s="25">
        <v>29</v>
      </c>
      <c r="AJ27" s="26">
        <v>9</v>
      </c>
      <c r="AK27" s="8">
        <v>75</v>
      </c>
      <c r="AL27" s="25">
        <v>43</v>
      </c>
      <c r="AM27" s="26">
        <v>27</v>
      </c>
      <c r="AN27" s="8">
        <v>75</v>
      </c>
      <c r="AO27" s="25">
        <v>64</v>
      </c>
      <c r="AP27" s="26">
        <v>60</v>
      </c>
      <c r="AQ27" s="8">
        <v>75</v>
      </c>
      <c r="AR27" s="25">
        <v>73</v>
      </c>
      <c r="AS27" s="26">
        <v>0</v>
      </c>
      <c r="AT27" s="8">
        <v>0</v>
      </c>
      <c r="AU27" s="27">
        <v>0</v>
      </c>
      <c r="AV27" s="24">
        <v>14</v>
      </c>
      <c r="AW27" s="8">
        <v>100</v>
      </c>
      <c r="AX27" s="25">
        <v>62</v>
      </c>
      <c r="AY27" s="26">
        <v>20</v>
      </c>
      <c r="AZ27" s="8">
        <v>100</v>
      </c>
      <c r="BA27" s="25">
        <v>71</v>
      </c>
      <c r="BB27" s="26">
        <v>36</v>
      </c>
      <c r="BC27" s="8">
        <v>100</v>
      </c>
      <c r="BD27" s="25">
        <v>85</v>
      </c>
      <c r="BE27" s="26">
        <v>100</v>
      </c>
      <c r="BF27" s="8">
        <v>100</v>
      </c>
      <c r="BG27" s="25">
        <v>100</v>
      </c>
      <c r="BH27" s="26">
        <v>100</v>
      </c>
      <c r="BI27" s="8">
        <v>100</v>
      </c>
      <c r="BJ27" s="27">
        <v>100</v>
      </c>
      <c r="BK27" s="24">
        <v>8</v>
      </c>
      <c r="BL27" s="8">
        <v>100</v>
      </c>
      <c r="BM27" s="25">
        <v>47</v>
      </c>
      <c r="BN27" s="26">
        <v>12</v>
      </c>
      <c r="BO27" s="8">
        <v>100</v>
      </c>
      <c r="BP27" s="25">
        <v>58</v>
      </c>
      <c r="BQ27" s="26">
        <v>29</v>
      </c>
      <c r="BR27" s="8">
        <v>100</v>
      </c>
      <c r="BS27" s="25">
        <v>80</v>
      </c>
      <c r="BT27" s="26">
        <v>44</v>
      </c>
      <c r="BU27" s="8">
        <v>100</v>
      </c>
      <c r="BV27" s="25">
        <v>89</v>
      </c>
      <c r="BW27" s="26">
        <v>100</v>
      </c>
      <c r="BX27" s="8">
        <v>100</v>
      </c>
      <c r="BY27" s="27">
        <v>100</v>
      </c>
      <c r="BZ27" s="24">
        <v>8</v>
      </c>
      <c r="CA27" s="8">
        <v>100</v>
      </c>
      <c r="CB27" s="25">
        <v>48</v>
      </c>
      <c r="CC27" s="26">
        <v>27</v>
      </c>
      <c r="CD27" s="8">
        <v>100</v>
      </c>
      <c r="CE27" s="25">
        <v>78</v>
      </c>
      <c r="CF27" s="26">
        <v>100</v>
      </c>
      <c r="CG27" s="8">
        <v>100</v>
      </c>
      <c r="CH27" s="25">
        <v>100</v>
      </c>
      <c r="CI27" s="26">
        <v>100</v>
      </c>
      <c r="CJ27" s="8">
        <v>100</v>
      </c>
      <c r="CK27" s="25">
        <v>100</v>
      </c>
      <c r="CL27" s="26">
        <v>100</v>
      </c>
      <c r="CM27" s="8">
        <v>100</v>
      </c>
      <c r="CN27" s="27">
        <v>100</v>
      </c>
      <c r="CO27" s="24">
        <v>6</v>
      </c>
      <c r="CP27" s="8">
        <v>100</v>
      </c>
      <c r="CQ27" s="25">
        <v>40</v>
      </c>
      <c r="CR27" s="26">
        <v>31</v>
      </c>
      <c r="CS27" s="8">
        <v>100</v>
      </c>
      <c r="CT27" s="25">
        <v>82</v>
      </c>
      <c r="CU27" s="26">
        <v>100</v>
      </c>
      <c r="CV27" s="8">
        <v>100</v>
      </c>
      <c r="CW27" s="25">
        <v>100</v>
      </c>
      <c r="CX27" s="26">
        <v>100</v>
      </c>
      <c r="CY27" s="8">
        <v>100</v>
      </c>
      <c r="CZ27" s="25">
        <v>100</v>
      </c>
      <c r="DA27" s="26">
        <v>100</v>
      </c>
      <c r="DB27" s="8">
        <v>100</v>
      </c>
      <c r="DC27" s="27">
        <v>100</v>
      </c>
      <c r="DD27" s="24">
        <v>6</v>
      </c>
      <c r="DE27" s="8">
        <v>100</v>
      </c>
      <c r="DF27" s="25">
        <v>40</v>
      </c>
      <c r="DG27" s="26">
        <v>31</v>
      </c>
      <c r="DH27" s="8">
        <v>100</v>
      </c>
      <c r="DI27" s="25">
        <v>82</v>
      </c>
      <c r="DJ27" s="26">
        <v>100</v>
      </c>
      <c r="DK27" s="8">
        <v>100</v>
      </c>
      <c r="DL27" s="25">
        <v>100</v>
      </c>
      <c r="DM27" s="26">
        <v>100</v>
      </c>
      <c r="DN27" s="8">
        <v>100</v>
      </c>
      <c r="DO27" s="25">
        <v>100</v>
      </c>
      <c r="DP27" s="26">
        <v>100</v>
      </c>
      <c r="DQ27" s="8">
        <v>100</v>
      </c>
      <c r="DR27" s="27">
        <v>100</v>
      </c>
    </row>
    <row r="28" spans="1:122" x14ac:dyDescent="0.3">
      <c r="A28" s="104" t="s">
        <v>51</v>
      </c>
      <c r="B28" s="3">
        <v>1</v>
      </c>
      <c r="C28" s="24">
        <v>6</v>
      </c>
      <c r="D28" s="8">
        <v>100</v>
      </c>
      <c r="E28" s="25">
        <v>37</v>
      </c>
      <c r="F28" s="26">
        <v>11</v>
      </c>
      <c r="G28" s="8">
        <v>100</v>
      </c>
      <c r="H28" s="25">
        <v>56</v>
      </c>
      <c r="I28" s="26">
        <v>40</v>
      </c>
      <c r="J28" s="8">
        <v>100</v>
      </c>
      <c r="K28" s="25">
        <v>87</v>
      </c>
      <c r="L28" s="26">
        <v>57</v>
      </c>
      <c r="M28" s="8">
        <v>100</v>
      </c>
      <c r="N28" s="25">
        <v>93</v>
      </c>
      <c r="O28" s="26">
        <v>80</v>
      </c>
      <c r="P28" s="8">
        <v>100</v>
      </c>
      <c r="Q28" s="27">
        <v>98</v>
      </c>
      <c r="R28" s="24">
        <v>6</v>
      </c>
      <c r="S28" s="8">
        <v>100</v>
      </c>
      <c r="T28" s="25">
        <v>38</v>
      </c>
      <c r="U28" s="26">
        <v>12</v>
      </c>
      <c r="V28" s="8">
        <v>100</v>
      </c>
      <c r="W28" s="25">
        <v>57</v>
      </c>
      <c r="X28" s="26">
        <v>40</v>
      </c>
      <c r="Y28" s="8">
        <v>100</v>
      </c>
      <c r="Z28" s="25">
        <v>87</v>
      </c>
      <c r="AA28" s="26">
        <v>50</v>
      </c>
      <c r="AB28" s="8">
        <v>100</v>
      </c>
      <c r="AC28" s="25">
        <v>91</v>
      </c>
      <c r="AD28" s="26">
        <v>80</v>
      </c>
      <c r="AE28" s="8">
        <v>100</v>
      </c>
      <c r="AF28" s="27">
        <v>98</v>
      </c>
      <c r="AG28" s="24">
        <v>6</v>
      </c>
      <c r="AH28" s="8">
        <v>100</v>
      </c>
      <c r="AI28" s="25">
        <v>38</v>
      </c>
      <c r="AJ28" s="26">
        <v>11</v>
      </c>
      <c r="AK28" s="8">
        <v>100</v>
      </c>
      <c r="AL28" s="25">
        <v>56</v>
      </c>
      <c r="AM28" s="26">
        <v>33</v>
      </c>
      <c r="AN28" s="8">
        <v>100</v>
      </c>
      <c r="AO28" s="25">
        <v>83</v>
      </c>
      <c r="AP28" s="26">
        <v>67</v>
      </c>
      <c r="AQ28" s="8">
        <v>100</v>
      </c>
      <c r="AR28" s="25">
        <v>95</v>
      </c>
      <c r="AS28" s="26">
        <v>100</v>
      </c>
      <c r="AT28" s="8">
        <v>100</v>
      </c>
      <c r="AU28" s="27">
        <v>100</v>
      </c>
      <c r="AV28" s="24">
        <v>14</v>
      </c>
      <c r="AW28" s="8">
        <v>100</v>
      </c>
      <c r="AX28" s="25">
        <v>62</v>
      </c>
      <c r="AY28" s="26">
        <v>20</v>
      </c>
      <c r="AZ28" s="8">
        <v>100</v>
      </c>
      <c r="BA28" s="25">
        <v>71</v>
      </c>
      <c r="BB28" s="26">
        <v>36</v>
      </c>
      <c r="BC28" s="8">
        <v>100</v>
      </c>
      <c r="BD28" s="25">
        <v>85</v>
      </c>
      <c r="BE28" s="26">
        <v>100</v>
      </c>
      <c r="BF28" s="8">
        <v>100</v>
      </c>
      <c r="BG28" s="25">
        <v>100</v>
      </c>
      <c r="BH28" s="26">
        <v>100</v>
      </c>
      <c r="BI28" s="8">
        <v>100</v>
      </c>
      <c r="BJ28" s="27">
        <v>100</v>
      </c>
      <c r="BK28" s="24">
        <v>8</v>
      </c>
      <c r="BL28" s="8">
        <v>100</v>
      </c>
      <c r="BM28" s="25">
        <v>47</v>
      </c>
      <c r="BN28" s="26">
        <v>12</v>
      </c>
      <c r="BO28" s="8">
        <v>100</v>
      </c>
      <c r="BP28" s="25">
        <v>58</v>
      </c>
      <c r="BQ28" s="26">
        <v>29</v>
      </c>
      <c r="BR28" s="8">
        <v>100</v>
      </c>
      <c r="BS28" s="25">
        <v>80</v>
      </c>
      <c r="BT28" s="26">
        <v>44</v>
      </c>
      <c r="BU28" s="8">
        <v>100</v>
      </c>
      <c r="BV28" s="25">
        <v>89</v>
      </c>
      <c r="BW28" s="26">
        <v>100</v>
      </c>
      <c r="BX28" s="8">
        <v>100</v>
      </c>
      <c r="BY28" s="27">
        <v>100</v>
      </c>
      <c r="BZ28" s="24">
        <v>8</v>
      </c>
      <c r="CA28" s="8">
        <v>100</v>
      </c>
      <c r="CB28" s="25">
        <v>48</v>
      </c>
      <c r="CC28" s="26">
        <v>27</v>
      </c>
      <c r="CD28" s="8">
        <v>100</v>
      </c>
      <c r="CE28" s="25">
        <v>78</v>
      </c>
      <c r="CF28" s="26">
        <v>100</v>
      </c>
      <c r="CG28" s="8">
        <v>100</v>
      </c>
      <c r="CH28" s="25">
        <v>100</v>
      </c>
      <c r="CI28" s="26">
        <v>100</v>
      </c>
      <c r="CJ28" s="8">
        <v>100</v>
      </c>
      <c r="CK28" s="25">
        <v>100</v>
      </c>
      <c r="CL28" s="26">
        <v>100</v>
      </c>
      <c r="CM28" s="8">
        <v>100</v>
      </c>
      <c r="CN28" s="27">
        <v>100</v>
      </c>
      <c r="CO28" s="24">
        <v>6</v>
      </c>
      <c r="CP28" s="8">
        <v>100</v>
      </c>
      <c r="CQ28" s="25">
        <v>40</v>
      </c>
      <c r="CR28" s="26">
        <v>31</v>
      </c>
      <c r="CS28" s="8">
        <v>100</v>
      </c>
      <c r="CT28" s="25">
        <v>82</v>
      </c>
      <c r="CU28" s="26">
        <v>100</v>
      </c>
      <c r="CV28" s="8">
        <v>75</v>
      </c>
      <c r="CW28" s="25">
        <v>77</v>
      </c>
      <c r="CX28" s="26">
        <v>100</v>
      </c>
      <c r="CY28" s="8">
        <v>25</v>
      </c>
      <c r="CZ28" s="25">
        <v>27</v>
      </c>
      <c r="DA28" s="26">
        <v>100</v>
      </c>
      <c r="DB28" s="8">
        <v>25</v>
      </c>
      <c r="DC28" s="27">
        <v>27</v>
      </c>
      <c r="DD28" s="24">
        <v>6</v>
      </c>
      <c r="DE28" s="8">
        <v>100</v>
      </c>
      <c r="DF28" s="25">
        <v>40</v>
      </c>
      <c r="DG28" s="26">
        <v>31</v>
      </c>
      <c r="DH28" s="8">
        <v>100</v>
      </c>
      <c r="DI28" s="25">
        <v>82</v>
      </c>
      <c r="DJ28" s="26">
        <v>100</v>
      </c>
      <c r="DK28" s="8">
        <v>75</v>
      </c>
      <c r="DL28" s="25">
        <v>77</v>
      </c>
      <c r="DM28" s="26">
        <v>100</v>
      </c>
      <c r="DN28" s="8">
        <v>25</v>
      </c>
      <c r="DO28" s="25">
        <v>27</v>
      </c>
      <c r="DP28" s="26">
        <v>100</v>
      </c>
      <c r="DQ28" s="8">
        <v>25</v>
      </c>
      <c r="DR28" s="27">
        <v>27</v>
      </c>
    </row>
    <row r="29" spans="1:122" x14ac:dyDescent="0.3">
      <c r="A29" s="104"/>
      <c r="B29" s="3">
        <v>2</v>
      </c>
      <c r="C29" s="24">
        <v>6</v>
      </c>
      <c r="D29" s="8">
        <v>100</v>
      </c>
      <c r="E29" s="25">
        <v>37</v>
      </c>
      <c r="F29" s="26">
        <v>11</v>
      </c>
      <c r="G29" s="8">
        <v>100</v>
      </c>
      <c r="H29" s="25">
        <v>56</v>
      </c>
      <c r="I29" s="26">
        <v>14</v>
      </c>
      <c r="J29" s="8">
        <v>25</v>
      </c>
      <c r="K29" s="25">
        <v>23</v>
      </c>
      <c r="L29" s="26">
        <v>25</v>
      </c>
      <c r="M29" s="8">
        <v>25</v>
      </c>
      <c r="N29" s="25">
        <v>25</v>
      </c>
      <c r="O29" s="26">
        <v>50</v>
      </c>
      <c r="P29" s="8">
        <v>25</v>
      </c>
      <c r="Q29" s="27">
        <v>26</v>
      </c>
      <c r="R29" s="24">
        <v>6</v>
      </c>
      <c r="S29" s="8">
        <v>100</v>
      </c>
      <c r="T29" s="25">
        <v>38</v>
      </c>
      <c r="U29" s="26">
        <v>12</v>
      </c>
      <c r="V29" s="8">
        <v>100</v>
      </c>
      <c r="W29" s="25">
        <v>57</v>
      </c>
      <c r="X29" s="26">
        <v>14</v>
      </c>
      <c r="Y29" s="8">
        <v>25</v>
      </c>
      <c r="Z29" s="25">
        <v>23</v>
      </c>
      <c r="AA29" s="26">
        <v>20</v>
      </c>
      <c r="AB29" s="8">
        <v>25</v>
      </c>
      <c r="AC29" s="25">
        <v>24</v>
      </c>
      <c r="AD29" s="26">
        <v>50</v>
      </c>
      <c r="AE29" s="8">
        <v>25</v>
      </c>
      <c r="AF29" s="27">
        <v>26</v>
      </c>
      <c r="AG29" s="24">
        <v>6</v>
      </c>
      <c r="AH29" s="8">
        <v>100</v>
      </c>
      <c r="AI29" s="25">
        <v>38</v>
      </c>
      <c r="AJ29" s="26">
        <v>11</v>
      </c>
      <c r="AK29" s="8">
        <v>100</v>
      </c>
      <c r="AL29" s="25">
        <v>56</v>
      </c>
      <c r="AM29" s="26">
        <v>11</v>
      </c>
      <c r="AN29" s="8">
        <v>25</v>
      </c>
      <c r="AO29" s="25">
        <v>22</v>
      </c>
      <c r="AP29" s="26">
        <v>33</v>
      </c>
      <c r="AQ29" s="8">
        <v>25</v>
      </c>
      <c r="AR29" s="25">
        <v>26</v>
      </c>
      <c r="AS29" s="26">
        <v>100</v>
      </c>
      <c r="AT29" s="8">
        <v>25</v>
      </c>
      <c r="AU29" s="27">
        <v>27</v>
      </c>
      <c r="AV29" s="24">
        <v>14</v>
      </c>
      <c r="AW29" s="8">
        <v>100</v>
      </c>
      <c r="AX29" s="25">
        <v>62</v>
      </c>
      <c r="AY29" s="26">
        <v>20</v>
      </c>
      <c r="AZ29" s="8">
        <v>100</v>
      </c>
      <c r="BA29" s="25">
        <v>71</v>
      </c>
      <c r="BB29" s="26">
        <v>36</v>
      </c>
      <c r="BC29" s="8">
        <v>100</v>
      </c>
      <c r="BD29" s="25">
        <v>85</v>
      </c>
      <c r="BE29" s="26">
        <v>100</v>
      </c>
      <c r="BF29" s="8">
        <v>100</v>
      </c>
      <c r="BG29" s="25">
        <v>100</v>
      </c>
      <c r="BH29" s="26">
        <v>100</v>
      </c>
      <c r="BI29" s="8">
        <v>100</v>
      </c>
      <c r="BJ29" s="27">
        <v>100</v>
      </c>
      <c r="BK29" s="24">
        <v>8</v>
      </c>
      <c r="BL29" s="8">
        <v>100</v>
      </c>
      <c r="BM29" s="25">
        <v>47</v>
      </c>
      <c r="BN29" s="26">
        <v>12</v>
      </c>
      <c r="BO29" s="8">
        <v>100</v>
      </c>
      <c r="BP29" s="25">
        <v>58</v>
      </c>
      <c r="BQ29" s="26">
        <v>29</v>
      </c>
      <c r="BR29" s="8">
        <v>100</v>
      </c>
      <c r="BS29" s="25">
        <v>80</v>
      </c>
      <c r="BT29" s="26">
        <v>44</v>
      </c>
      <c r="BU29" s="8">
        <v>100</v>
      </c>
      <c r="BV29" s="25">
        <v>89</v>
      </c>
      <c r="BW29" s="26">
        <v>100</v>
      </c>
      <c r="BX29" s="8">
        <v>100</v>
      </c>
      <c r="BY29" s="27">
        <v>100</v>
      </c>
      <c r="BZ29" s="24">
        <v>8</v>
      </c>
      <c r="CA29" s="8">
        <v>100</v>
      </c>
      <c r="CB29" s="25">
        <v>48</v>
      </c>
      <c r="CC29" s="26">
        <v>27</v>
      </c>
      <c r="CD29" s="8">
        <v>100</v>
      </c>
      <c r="CE29" s="25">
        <v>78</v>
      </c>
      <c r="CF29" s="26">
        <v>100</v>
      </c>
      <c r="CG29" s="8">
        <v>100</v>
      </c>
      <c r="CH29" s="25">
        <v>100</v>
      </c>
      <c r="CI29" s="26">
        <v>100</v>
      </c>
      <c r="CJ29" s="8">
        <v>100</v>
      </c>
      <c r="CK29" s="25">
        <v>100</v>
      </c>
      <c r="CL29" s="26">
        <v>100</v>
      </c>
      <c r="CM29" s="8">
        <v>100</v>
      </c>
      <c r="CN29" s="27">
        <v>100</v>
      </c>
      <c r="CO29" s="24">
        <v>6</v>
      </c>
      <c r="CP29" s="8">
        <v>100</v>
      </c>
      <c r="CQ29" s="25">
        <v>40</v>
      </c>
      <c r="CR29" s="26">
        <v>25</v>
      </c>
      <c r="CS29" s="8">
        <v>75</v>
      </c>
      <c r="CT29" s="25">
        <v>62</v>
      </c>
      <c r="CU29" s="26">
        <v>100</v>
      </c>
      <c r="CV29" s="8">
        <v>25</v>
      </c>
      <c r="CW29" s="25">
        <v>27</v>
      </c>
      <c r="CX29" s="26">
        <v>100</v>
      </c>
      <c r="CY29" s="8">
        <v>25</v>
      </c>
      <c r="CZ29" s="25">
        <v>27</v>
      </c>
      <c r="DA29" s="26">
        <v>100</v>
      </c>
      <c r="DB29" s="8">
        <v>25</v>
      </c>
      <c r="DC29" s="27">
        <v>27</v>
      </c>
      <c r="DD29" s="24">
        <v>6</v>
      </c>
      <c r="DE29" s="8">
        <v>100</v>
      </c>
      <c r="DF29" s="25">
        <v>40</v>
      </c>
      <c r="DG29" s="26">
        <v>25</v>
      </c>
      <c r="DH29" s="8">
        <v>75</v>
      </c>
      <c r="DI29" s="25">
        <v>62</v>
      </c>
      <c r="DJ29" s="26">
        <v>100</v>
      </c>
      <c r="DK29" s="8">
        <v>25</v>
      </c>
      <c r="DL29" s="25">
        <v>27</v>
      </c>
      <c r="DM29" s="26">
        <v>100</v>
      </c>
      <c r="DN29" s="8">
        <v>25</v>
      </c>
      <c r="DO29" s="25">
        <v>27</v>
      </c>
      <c r="DP29" s="26">
        <v>100</v>
      </c>
      <c r="DQ29" s="8">
        <v>25</v>
      </c>
      <c r="DR29" s="27">
        <v>27</v>
      </c>
    </row>
    <row r="30" spans="1:122" x14ac:dyDescent="0.3">
      <c r="A30" s="104"/>
      <c r="B30" s="3">
        <v>3</v>
      </c>
      <c r="C30" s="24">
        <v>6</v>
      </c>
      <c r="D30" s="8">
        <v>100</v>
      </c>
      <c r="E30" s="25">
        <v>37</v>
      </c>
      <c r="F30" s="26">
        <v>9</v>
      </c>
      <c r="G30" s="8">
        <v>75</v>
      </c>
      <c r="H30" s="25">
        <v>42</v>
      </c>
      <c r="I30" s="26">
        <v>14</v>
      </c>
      <c r="J30" s="8">
        <v>25</v>
      </c>
      <c r="K30" s="25">
        <v>23</v>
      </c>
      <c r="L30" s="26">
        <v>0</v>
      </c>
      <c r="M30" s="8">
        <v>0</v>
      </c>
      <c r="N30" s="25">
        <v>0</v>
      </c>
      <c r="O30" s="26">
        <v>0</v>
      </c>
      <c r="P30" s="8">
        <v>0</v>
      </c>
      <c r="Q30" s="27">
        <v>0</v>
      </c>
      <c r="R30" s="24">
        <v>6</v>
      </c>
      <c r="S30" s="8">
        <v>100</v>
      </c>
      <c r="T30" s="25">
        <v>38</v>
      </c>
      <c r="U30" s="26">
        <v>6</v>
      </c>
      <c r="V30" s="8">
        <v>50</v>
      </c>
      <c r="W30" s="25">
        <v>29</v>
      </c>
      <c r="X30" s="26">
        <v>14</v>
      </c>
      <c r="Y30" s="8">
        <v>25</v>
      </c>
      <c r="Z30" s="25">
        <v>23</v>
      </c>
      <c r="AA30" s="26">
        <v>0</v>
      </c>
      <c r="AB30" s="8">
        <v>0</v>
      </c>
      <c r="AC30" s="25">
        <v>0</v>
      </c>
      <c r="AD30" s="26">
        <v>0</v>
      </c>
      <c r="AE30" s="8">
        <v>0</v>
      </c>
      <c r="AF30" s="27">
        <v>0</v>
      </c>
      <c r="AG30" s="24">
        <v>6</v>
      </c>
      <c r="AH30" s="8">
        <v>100</v>
      </c>
      <c r="AI30" s="25">
        <v>38</v>
      </c>
      <c r="AJ30" s="26">
        <v>6</v>
      </c>
      <c r="AK30" s="8">
        <v>50</v>
      </c>
      <c r="AL30" s="25">
        <v>29</v>
      </c>
      <c r="AM30" s="26">
        <v>11</v>
      </c>
      <c r="AN30" s="8">
        <v>25</v>
      </c>
      <c r="AO30" s="25">
        <v>22</v>
      </c>
      <c r="AP30" s="26">
        <v>33</v>
      </c>
      <c r="AQ30" s="8">
        <v>25</v>
      </c>
      <c r="AR30" s="25">
        <v>26</v>
      </c>
      <c r="AS30" s="26">
        <v>0</v>
      </c>
      <c r="AT30" s="8">
        <v>0</v>
      </c>
      <c r="AU30" s="27">
        <v>0</v>
      </c>
      <c r="AV30" s="24">
        <v>14</v>
      </c>
      <c r="AW30" s="8">
        <v>100</v>
      </c>
      <c r="AX30" s="25">
        <v>62</v>
      </c>
      <c r="AY30" s="26">
        <v>20</v>
      </c>
      <c r="AZ30" s="8">
        <v>100</v>
      </c>
      <c r="BA30" s="25">
        <v>71</v>
      </c>
      <c r="BB30" s="26">
        <v>36</v>
      </c>
      <c r="BC30" s="8">
        <v>100</v>
      </c>
      <c r="BD30" s="25">
        <v>85</v>
      </c>
      <c r="BE30" s="26">
        <v>100</v>
      </c>
      <c r="BF30" s="8">
        <v>100</v>
      </c>
      <c r="BG30" s="25">
        <v>100</v>
      </c>
      <c r="BH30" s="26">
        <v>100</v>
      </c>
      <c r="BI30" s="8">
        <v>100</v>
      </c>
      <c r="BJ30" s="27">
        <v>100</v>
      </c>
      <c r="BK30" s="24">
        <v>8</v>
      </c>
      <c r="BL30" s="8">
        <v>100</v>
      </c>
      <c r="BM30" s="25">
        <v>47</v>
      </c>
      <c r="BN30" s="26">
        <v>12</v>
      </c>
      <c r="BO30" s="8">
        <v>100</v>
      </c>
      <c r="BP30" s="25">
        <v>58</v>
      </c>
      <c r="BQ30" s="26">
        <v>29</v>
      </c>
      <c r="BR30" s="8">
        <v>100</v>
      </c>
      <c r="BS30" s="25">
        <v>80</v>
      </c>
      <c r="BT30" s="26">
        <v>44</v>
      </c>
      <c r="BU30" s="8">
        <v>100</v>
      </c>
      <c r="BV30" s="25">
        <v>89</v>
      </c>
      <c r="BW30" s="26">
        <v>100</v>
      </c>
      <c r="BX30" s="8">
        <v>100</v>
      </c>
      <c r="BY30" s="27">
        <v>100</v>
      </c>
      <c r="BZ30" s="24">
        <v>8</v>
      </c>
      <c r="CA30" s="8">
        <v>100</v>
      </c>
      <c r="CB30" s="25">
        <v>48</v>
      </c>
      <c r="CC30" s="26">
        <v>27</v>
      </c>
      <c r="CD30" s="8">
        <v>100</v>
      </c>
      <c r="CE30" s="25">
        <v>78</v>
      </c>
      <c r="CF30" s="26">
        <v>100</v>
      </c>
      <c r="CG30" s="8">
        <v>100</v>
      </c>
      <c r="CH30" s="25">
        <v>100</v>
      </c>
      <c r="CI30" s="26">
        <v>100</v>
      </c>
      <c r="CJ30" s="8">
        <v>100</v>
      </c>
      <c r="CK30" s="25">
        <v>100</v>
      </c>
      <c r="CL30" s="26">
        <v>100</v>
      </c>
      <c r="CM30" s="8">
        <v>100</v>
      </c>
      <c r="CN30" s="27">
        <v>100</v>
      </c>
      <c r="CO30" s="24">
        <v>6</v>
      </c>
      <c r="CP30" s="8">
        <v>100</v>
      </c>
      <c r="CQ30" s="25">
        <v>40</v>
      </c>
      <c r="CR30" s="26">
        <v>25</v>
      </c>
      <c r="CS30" s="8">
        <v>75</v>
      </c>
      <c r="CT30" s="25">
        <v>62</v>
      </c>
      <c r="CU30" s="26">
        <v>100</v>
      </c>
      <c r="CV30" s="8">
        <v>75</v>
      </c>
      <c r="CW30" s="25">
        <v>77</v>
      </c>
      <c r="CX30" s="26">
        <v>100</v>
      </c>
      <c r="CY30" s="8">
        <v>75</v>
      </c>
      <c r="CZ30" s="25">
        <v>77</v>
      </c>
      <c r="DA30" s="26">
        <v>0</v>
      </c>
      <c r="DB30" s="8">
        <v>0</v>
      </c>
      <c r="DC30" s="27">
        <v>0</v>
      </c>
      <c r="DD30" s="24">
        <v>6</v>
      </c>
      <c r="DE30" s="8">
        <v>100</v>
      </c>
      <c r="DF30" s="25">
        <v>40</v>
      </c>
      <c r="DG30" s="26">
        <v>25</v>
      </c>
      <c r="DH30" s="8">
        <v>75</v>
      </c>
      <c r="DI30" s="25">
        <v>62</v>
      </c>
      <c r="DJ30" s="26">
        <v>100</v>
      </c>
      <c r="DK30" s="8">
        <v>75</v>
      </c>
      <c r="DL30" s="25">
        <v>77</v>
      </c>
      <c r="DM30" s="26">
        <v>100</v>
      </c>
      <c r="DN30" s="8">
        <v>75</v>
      </c>
      <c r="DO30" s="25">
        <v>77</v>
      </c>
      <c r="DP30" s="26">
        <v>0</v>
      </c>
      <c r="DQ30" s="8">
        <v>0</v>
      </c>
      <c r="DR30" s="27">
        <v>0</v>
      </c>
    </row>
    <row r="31" spans="1:122" x14ac:dyDescent="0.3">
      <c r="A31" s="104"/>
      <c r="B31" s="3">
        <v>4</v>
      </c>
      <c r="C31" s="24">
        <v>6</v>
      </c>
      <c r="D31" s="8">
        <v>100</v>
      </c>
      <c r="E31" s="25">
        <v>37</v>
      </c>
      <c r="F31" s="26">
        <v>11</v>
      </c>
      <c r="G31" s="8">
        <v>100</v>
      </c>
      <c r="H31" s="25">
        <v>56</v>
      </c>
      <c r="I31" s="26">
        <v>40</v>
      </c>
      <c r="J31" s="8">
        <v>100</v>
      </c>
      <c r="K31" s="25">
        <v>87</v>
      </c>
      <c r="L31" s="26">
        <v>0</v>
      </c>
      <c r="M31" s="8">
        <v>0</v>
      </c>
      <c r="N31" s="25">
        <v>0</v>
      </c>
      <c r="O31" s="26">
        <v>0</v>
      </c>
      <c r="P31" s="8">
        <v>0</v>
      </c>
      <c r="Q31" s="27">
        <v>0</v>
      </c>
      <c r="R31" s="24">
        <v>6</v>
      </c>
      <c r="S31" s="8">
        <v>100</v>
      </c>
      <c r="T31" s="25">
        <v>38</v>
      </c>
      <c r="U31" s="26">
        <v>12</v>
      </c>
      <c r="V31" s="8">
        <v>100</v>
      </c>
      <c r="W31" s="25">
        <v>57</v>
      </c>
      <c r="X31" s="26">
        <v>0</v>
      </c>
      <c r="Y31" s="8">
        <v>0</v>
      </c>
      <c r="Z31" s="25">
        <v>0</v>
      </c>
      <c r="AA31" s="26">
        <v>0</v>
      </c>
      <c r="AB31" s="8">
        <v>0</v>
      </c>
      <c r="AC31" s="25">
        <v>0</v>
      </c>
      <c r="AD31" s="26">
        <v>0</v>
      </c>
      <c r="AE31" s="8">
        <v>0</v>
      </c>
      <c r="AF31" s="27">
        <v>0</v>
      </c>
      <c r="AG31" s="24">
        <v>6</v>
      </c>
      <c r="AH31" s="8">
        <v>100</v>
      </c>
      <c r="AI31" s="25">
        <v>38</v>
      </c>
      <c r="AJ31" s="26">
        <v>0</v>
      </c>
      <c r="AK31" s="8">
        <v>0</v>
      </c>
      <c r="AL31" s="25">
        <v>0</v>
      </c>
      <c r="AM31" s="26">
        <v>0</v>
      </c>
      <c r="AN31" s="8">
        <v>0</v>
      </c>
      <c r="AO31" s="25">
        <v>0</v>
      </c>
      <c r="AP31" s="26">
        <v>0</v>
      </c>
      <c r="AQ31" s="8">
        <v>0</v>
      </c>
      <c r="AR31" s="25">
        <v>0</v>
      </c>
      <c r="AS31" s="26">
        <v>0</v>
      </c>
      <c r="AT31" s="8">
        <v>0</v>
      </c>
      <c r="AU31" s="27">
        <v>0</v>
      </c>
      <c r="AV31" s="24">
        <v>14</v>
      </c>
      <c r="AW31" s="8">
        <v>100</v>
      </c>
      <c r="AX31" s="25">
        <v>62</v>
      </c>
      <c r="AY31" s="26">
        <v>20</v>
      </c>
      <c r="AZ31" s="8">
        <v>100</v>
      </c>
      <c r="BA31" s="25">
        <v>71</v>
      </c>
      <c r="BB31" s="26">
        <v>36</v>
      </c>
      <c r="BC31" s="8">
        <v>100</v>
      </c>
      <c r="BD31" s="25">
        <v>85</v>
      </c>
      <c r="BE31" s="26">
        <v>100</v>
      </c>
      <c r="BF31" s="8">
        <v>100</v>
      </c>
      <c r="BG31" s="25">
        <v>100</v>
      </c>
      <c r="BH31" s="26">
        <v>100</v>
      </c>
      <c r="BI31" s="8">
        <v>100</v>
      </c>
      <c r="BJ31" s="27">
        <v>100</v>
      </c>
      <c r="BK31" s="24">
        <v>8</v>
      </c>
      <c r="BL31" s="8">
        <v>100</v>
      </c>
      <c r="BM31" s="25">
        <v>47</v>
      </c>
      <c r="BN31" s="26">
        <v>12</v>
      </c>
      <c r="BO31" s="8">
        <v>100</v>
      </c>
      <c r="BP31" s="25">
        <v>58</v>
      </c>
      <c r="BQ31" s="26">
        <v>29</v>
      </c>
      <c r="BR31" s="8">
        <v>100</v>
      </c>
      <c r="BS31" s="25">
        <v>80</v>
      </c>
      <c r="BT31" s="26">
        <v>44</v>
      </c>
      <c r="BU31" s="8">
        <v>100</v>
      </c>
      <c r="BV31" s="25">
        <v>89</v>
      </c>
      <c r="BW31" s="26">
        <v>100</v>
      </c>
      <c r="BX31" s="8">
        <v>100</v>
      </c>
      <c r="BY31" s="27">
        <v>100</v>
      </c>
      <c r="BZ31" s="24">
        <v>8</v>
      </c>
      <c r="CA31" s="8">
        <v>100</v>
      </c>
      <c r="CB31" s="25">
        <v>48</v>
      </c>
      <c r="CC31" s="26">
        <v>27</v>
      </c>
      <c r="CD31" s="8">
        <v>100</v>
      </c>
      <c r="CE31" s="25">
        <v>78</v>
      </c>
      <c r="CF31" s="26">
        <v>100</v>
      </c>
      <c r="CG31" s="8">
        <v>100</v>
      </c>
      <c r="CH31" s="25">
        <v>100</v>
      </c>
      <c r="CI31" s="26">
        <v>100</v>
      </c>
      <c r="CJ31" s="8">
        <v>100</v>
      </c>
      <c r="CK31" s="25">
        <v>100</v>
      </c>
      <c r="CL31" s="26">
        <v>100</v>
      </c>
      <c r="CM31" s="8">
        <v>100</v>
      </c>
      <c r="CN31" s="27">
        <v>100</v>
      </c>
      <c r="CO31" s="24">
        <v>6</v>
      </c>
      <c r="CP31" s="8">
        <v>100</v>
      </c>
      <c r="CQ31" s="25">
        <v>40</v>
      </c>
      <c r="CR31" s="26">
        <v>25</v>
      </c>
      <c r="CS31" s="8">
        <v>75</v>
      </c>
      <c r="CT31" s="25">
        <v>62</v>
      </c>
      <c r="CU31" s="26">
        <v>100</v>
      </c>
      <c r="CV31" s="8">
        <v>75</v>
      </c>
      <c r="CW31" s="25">
        <v>77</v>
      </c>
      <c r="CX31" s="26">
        <v>100</v>
      </c>
      <c r="CY31" s="8">
        <v>75</v>
      </c>
      <c r="CZ31" s="25">
        <v>77</v>
      </c>
      <c r="DA31" s="26">
        <v>0</v>
      </c>
      <c r="DB31" s="8">
        <v>0</v>
      </c>
      <c r="DC31" s="27">
        <v>0</v>
      </c>
      <c r="DD31" s="24">
        <v>6</v>
      </c>
      <c r="DE31" s="8">
        <v>100</v>
      </c>
      <c r="DF31" s="25">
        <v>40</v>
      </c>
      <c r="DG31" s="26">
        <v>25</v>
      </c>
      <c r="DH31" s="8">
        <v>75</v>
      </c>
      <c r="DI31" s="25">
        <v>62</v>
      </c>
      <c r="DJ31" s="26">
        <v>100</v>
      </c>
      <c r="DK31" s="8">
        <v>75</v>
      </c>
      <c r="DL31" s="25">
        <v>77</v>
      </c>
      <c r="DM31" s="26">
        <v>100</v>
      </c>
      <c r="DN31" s="8">
        <v>75</v>
      </c>
      <c r="DO31" s="25">
        <v>77</v>
      </c>
      <c r="DP31" s="26">
        <v>0</v>
      </c>
      <c r="DQ31" s="8">
        <v>0</v>
      </c>
      <c r="DR31" s="27">
        <v>0</v>
      </c>
    </row>
    <row r="32" spans="1:122" x14ac:dyDescent="0.3">
      <c r="A32" s="104"/>
      <c r="B32" s="3">
        <v>5</v>
      </c>
      <c r="C32" s="24">
        <v>6</v>
      </c>
      <c r="D32" s="8">
        <v>100</v>
      </c>
      <c r="E32" s="25">
        <v>37</v>
      </c>
      <c r="F32" s="26">
        <v>9</v>
      </c>
      <c r="G32" s="8">
        <v>75</v>
      </c>
      <c r="H32" s="25">
        <v>42</v>
      </c>
      <c r="I32" s="26">
        <v>25</v>
      </c>
      <c r="J32" s="8">
        <v>50</v>
      </c>
      <c r="K32" s="25">
        <v>45</v>
      </c>
      <c r="L32" s="26">
        <v>0</v>
      </c>
      <c r="M32" s="8">
        <v>0</v>
      </c>
      <c r="N32" s="25">
        <v>0</v>
      </c>
      <c r="O32" s="26">
        <v>0</v>
      </c>
      <c r="P32" s="8">
        <v>0</v>
      </c>
      <c r="Q32" s="27">
        <v>0</v>
      </c>
      <c r="R32" s="24">
        <v>6</v>
      </c>
      <c r="S32" s="8">
        <v>100</v>
      </c>
      <c r="T32" s="25">
        <v>38</v>
      </c>
      <c r="U32" s="26">
        <v>6</v>
      </c>
      <c r="V32" s="8">
        <v>50</v>
      </c>
      <c r="W32" s="25">
        <v>29</v>
      </c>
      <c r="X32" s="26">
        <v>0</v>
      </c>
      <c r="Y32" s="8">
        <v>0</v>
      </c>
      <c r="Z32" s="25">
        <v>0</v>
      </c>
      <c r="AA32" s="26">
        <v>0</v>
      </c>
      <c r="AB32" s="8">
        <v>0</v>
      </c>
      <c r="AC32" s="25">
        <v>0</v>
      </c>
      <c r="AD32" s="26">
        <v>0</v>
      </c>
      <c r="AE32" s="8">
        <v>0</v>
      </c>
      <c r="AF32" s="27">
        <v>0</v>
      </c>
      <c r="AG32" s="24">
        <v>6</v>
      </c>
      <c r="AH32" s="8">
        <v>100</v>
      </c>
      <c r="AI32" s="25">
        <v>38</v>
      </c>
      <c r="AJ32" s="26">
        <v>6</v>
      </c>
      <c r="AK32" s="8">
        <v>50</v>
      </c>
      <c r="AL32" s="25">
        <v>29</v>
      </c>
      <c r="AM32" s="26">
        <v>0</v>
      </c>
      <c r="AN32" s="8">
        <v>0</v>
      </c>
      <c r="AO32" s="25">
        <v>0</v>
      </c>
      <c r="AP32" s="26">
        <v>0</v>
      </c>
      <c r="AQ32" s="8">
        <v>0</v>
      </c>
      <c r="AR32" s="25">
        <v>0</v>
      </c>
      <c r="AS32" s="26">
        <v>0</v>
      </c>
      <c r="AT32" s="8">
        <v>0</v>
      </c>
      <c r="AU32" s="27">
        <v>0</v>
      </c>
      <c r="AV32" s="24">
        <v>14</v>
      </c>
      <c r="AW32" s="8">
        <v>100</v>
      </c>
      <c r="AX32" s="25">
        <v>62</v>
      </c>
      <c r="AY32" s="26">
        <v>20</v>
      </c>
      <c r="AZ32" s="8">
        <v>100</v>
      </c>
      <c r="BA32" s="25">
        <v>71</v>
      </c>
      <c r="BB32" s="26">
        <v>36</v>
      </c>
      <c r="BC32" s="8">
        <v>100</v>
      </c>
      <c r="BD32" s="25">
        <v>85</v>
      </c>
      <c r="BE32" s="26">
        <v>100</v>
      </c>
      <c r="BF32" s="8">
        <v>100</v>
      </c>
      <c r="BG32" s="25">
        <v>100</v>
      </c>
      <c r="BH32" s="26">
        <v>100</v>
      </c>
      <c r="BI32" s="8">
        <v>100</v>
      </c>
      <c r="BJ32" s="27">
        <v>100</v>
      </c>
      <c r="BK32" s="24">
        <v>8</v>
      </c>
      <c r="BL32" s="8">
        <v>100</v>
      </c>
      <c r="BM32" s="25">
        <v>47</v>
      </c>
      <c r="BN32" s="26">
        <v>12</v>
      </c>
      <c r="BO32" s="8">
        <v>100</v>
      </c>
      <c r="BP32" s="25">
        <v>58</v>
      </c>
      <c r="BQ32" s="26">
        <v>29</v>
      </c>
      <c r="BR32" s="8">
        <v>100</v>
      </c>
      <c r="BS32" s="25">
        <v>80</v>
      </c>
      <c r="BT32" s="26">
        <v>44</v>
      </c>
      <c r="BU32" s="8">
        <v>100</v>
      </c>
      <c r="BV32" s="25">
        <v>89</v>
      </c>
      <c r="BW32" s="26">
        <v>100</v>
      </c>
      <c r="BX32" s="8">
        <v>100</v>
      </c>
      <c r="BY32" s="27">
        <v>100</v>
      </c>
      <c r="BZ32" s="24">
        <v>8</v>
      </c>
      <c r="CA32" s="8">
        <v>100</v>
      </c>
      <c r="CB32" s="25">
        <v>48</v>
      </c>
      <c r="CC32" s="26">
        <v>27</v>
      </c>
      <c r="CD32" s="8">
        <v>100</v>
      </c>
      <c r="CE32" s="25">
        <v>78</v>
      </c>
      <c r="CF32" s="26">
        <v>100</v>
      </c>
      <c r="CG32" s="8">
        <v>100</v>
      </c>
      <c r="CH32" s="25">
        <v>100</v>
      </c>
      <c r="CI32" s="26">
        <v>100</v>
      </c>
      <c r="CJ32" s="8">
        <v>100</v>
      </c>
      <c r="CK32" s="25">
        <v>100</v>
      </c>
      <c r="CL32" s="26">
        <v>100</v>
      </c>
      <c r="CM32" s="8">
        <v>100</v>
      </c>
      <c r="CN32" s="27">
        <v>100</v>
      </c>
      <c r="CO32" s="24">
        <v>5</v>
      </c>
      <c r="CP32" s="8">
        <v>75</v>
      </c>
      <c r="CQ32" s="25">
        <v>30</v>
      </c>
      <c r="CR32" s="26">
        <v>25</v>
      </c>
      <c r="CS32" s="8">
        <v>75</v>
      </c>
      <c r="CT32" s="25">
        <v>62</v>
      </c>
      <c r="CU32" s="26">
        <v>100</v>
      </c>
      <c r="CV32" s="8">
        <v>25</v>
      </c>
      <c r="CW32" s="25">
        <v>27</v>
      </c>
      <c r="CX32" s="26">
        <v>0</v>
      </c>
      <c r="CY32" s="8">
        <v>0</v>
      </c>
      <c r="CZ32" s="25">
        <v>0</v>
      </c>
      <c r="DA32" s="26">
        <v>0</v>
      </c>
      <c r="DB32" s="8">
        <v>0</v>
      </c>
      <c r="DC32" s="27">
        <v>0</v>
      </c>
      <c r="DD32" s="24">
        <v>5</v>
      </c>
      <c r="DE32" s="8">
        <v>75</v>
      </c>
      <c r="DF32" s="25">
        <v>30</v>
      </c>
      <c r="DG32" s="26">
        <v>25</v>
      </c>
      <c r="DH32" s="8">
        <v>75</v>
      </c>
      <c r="DI32" s="25">
        <v>62</v>
      </c>
      <c r="DJ32" s="26">
        <v>100</v>
      </c>
      <c r="DK32" s="8">
        <v>25</v>
      </c>
      <c r="DL32" s="25">
        <v>27</v>
      </c>
      <c r="DM32" s="26">
        <v>0</v>
      </c>
      <c r="DN32" s="8">
        <v>0</v>
      </c>
      <c r="DO32" s="25">
        <v>0</v>
      </c>
      <c r="DP32" s="26">
        <v>0</v>
      </c>
      <c r="DQ32" s="8">
        <v>0</v>
      </c>
      <c r="DR32" s="27">
        <v>0</v>
      </c>
    </row>
    <row r="33" spans="1:122" x14ac:dyDescent="0.3">
      <c r="A33" s="104"/>
      <c r="B33" s="3">
        <v>6</v>
      </c>
      <c r="C33" s="24">
        <v>6</v>
      </c>
      <c r="D33" s="8">
        <v>100</v>
      </c>
      <c r="E33" s="25">
        <v>37</v>
      </c>
      <c r="F33" s="26">
        <v>11</v>
      </c>
      <c r="G33" s="8">
        <v>100</v>
      </c>
      <c r="H33" s="25">
        <v>56</v>
      </c>
      <c r="I33" s="26">
        <v>25</v>
      </c>
      <c r="J33" s="8">
        <v>50</v>
      </c>
      <c r="K33" s="25">
        <v>45</v>
      </c>
      <c r="L33" s="26">
        <v>40</v>
      </c>
      <c r="M33" s="8">
        <v>50</v>
      </c>
      <c r="N33" s="25">
        <v>49</v>
      </c>
      <c r="O33" s="26">
        <v>67</v>
      </c>
      <c r="P33" s="8">
        <v>50</v>
      </c>
      <c r="Q33" s="27">
        <v>51</v>
      </c>
      <c r="R33" s="24">
        <v>6</v>
      </c>
      <c r="S33" s="8">
        <v>100</v>
      </c>
      <c r="T33" s="25">
        <v>38</v>
      </c>
      <c r="U33" s="26">
        <v>12</v>
      </c>
      <c r="V33" s="8">
        <v>100</v>
      </c>
      <c r="W33" s="25">
        <v>57</v>
      </c>
      <c r="X33" s="26">
        <v>40</v>
      </c>
      <c r="Y33" s="8">
        <v>100</v>
      </c>
      <c r="Z33" s="25">
        <v>87</v>
      </c>
      <c r="AA33" s="26">
        <v>33</v>
      </c>
      <c r="AB33" s="8">
        <v>50</v>
      </c>
      <c r="AC33" s="25">
        <v>48</v>
      </c>
      <c r="AD33" s="26">
        <v>0</v>
      </c>
      <c r="AE33" s="8">
        <v>0</v>
      </c>
      <c r="AF33" s="27">
        <v>0</v>
      </c>
      <c r="AG33" s="24">
        <v>6</v>
      </c>
      <c r="AH33" s="8">
        <v>100</v>
      </c>
      <c r="AI33" s="25">
        <v>38</v>
      </c>
      <c r="AJ33" s="26">
        <v>11</v>
      </c>
      <c r="AK33" s="8">
        <v>100</v>
      </c>
      <c r="AL33" s="25">
        <v>56</v>
      </c>
      <c r="AM33" s="26">
        <v>20</v>
      </c>
      <c r="AN33" s="8">
        <v>50</v>
      </c>
      <c r="AO33" s="25">
        <v>43</v>
      </c>
      <c r="AP33" s="26">
        <v>50</v>
      </c>
      <c r="AQ33" s="8">
        <v>50</v>
      </c>
      <c r="AR33" s="25">
        <v>50</v>
      </c>
      <c r="AS33" s="26">
        <v>0</v>
      </c>
      <c r="AT33" s="8">
        <v>0</v>
      </c>
      <c r="AU33" s="27">
        <v>0</v>
      </c>
      <c r="AV33" s="24">
        <v>14</v>
      </c>
      <c r="AW33" s="8">
        <v>100</v>
      </c>
      <c r="AX33" s="25">
        <v>62</v>
      </c>
      <c r="AY33" s="26">
        <v>20</v>
      </c>
      <c r="AZ33" s="8">
        <v>100</v>
      </c>
      <c r="BA33" s="25">
        <v>71</v>
      </c>
      <c r="BB33" s="26">
        <v>36</v>
      </c>
      <c r="BC33" s="8">
        <v>100</v>
      </c>
      <c r="BD33" s="25">
        <v>85</v>
      </c>
      <c r="BE33" s="26">
        <v>100</v>
      </c>
      <c r="BF33" s="8">
        <v>100</v>
      </c>
      <c r="BG33" s="25">
        <v>100</v>
      </c>
      <c r="BH33" s="26">
        <v>100</v>
      </c>
      <c r="BI33" s="8">
        <v>100</v>
      </c>
      <c r="BJ33" s="27">
        <v>100</v>
      </c>
      <c r="BK33" s="24">
        <v>8</v>
      </c>
      <c r="BL33" s="8">
        <v>100</v>
      </c>
      <c r="BM33" s="25">
        <v>47</v>
      </c>
      <c r="BN33" s="26">
        <v>12</v>
      </c>
      <c r="BO33" s="8">
        <v>100</v>
      </c>
      <c r="BP33" s="25">
        <v>58</v>
      </c>
      <c r="BQ33" s="26">
        <v>29</v>
      </c>
      <c r="BR33" s="8">
        <v>100</v>
      </c>
      <c r="BS33" s="25">
        <v>80</v>
      </c>
      <c r="BT33" s="26">
        <v>44</v>
      </c>
      <c r="BU33" s="8">
        <v>100</v>
      </c>
      <c r="BV33" s="25">
        <v>89</v>
      </c>
      <c r="BW33" s="26">
        <v>100</v>
      </c>
      <c r="BX33" s="8">
        <v>100</v>
      </c>
      <c r="BY33" s="27">
        <v>100</v>
      </c>
      <c r="BZ33" s="24">
        <v>8</v>
      </c>
      <c r="CA33" s="8">
        <v>100</v>
      </c>
      <c r="CB33" s="25">
        <v>48</v>
      </c>
      <c r="CC33" s="26">
        <v>27</v>
      </c>
      <c r="CD33" s="8">
        <v>100</v>
      </c>
      <c r="CE33" s="25">
        <v>78</v>
      </c>
      <c r="CF33" s="26">
        <v>100</v>
      </c>
      <c r="CG33" s="8">
        <v>100</v>
      </c>
      <c r="CH33" s="25">
        <v>100</v>
      </c>
      <c r="CI33" s="26">
        <v>100</v>
      </c>
      <c r="CJ33" s="8">
        <v>100</v>
      </c>
      <c r="CK33" s="25">
        <v>100</v>
      </c>
      <c r="CL33" s="26">
        <v>100</v>
      </c>
      <c r="CM33" s="8">
        <v>100</v>
      </c>
      <c r="CN33" s="27">
        <v>100</v>
      </c>
      <c r="CO33" s="24">
        <v>5</v>
      </c>
      <c r="CP33" s="8">
        <v>75</v>
      </c>
      <c r="CQ33" s="25">
        <v>30</v>
      </c>
      <c r="CR33" s="26">
        <v>10</v>
      </c>
      <c r="CS33" s="8">
        <v>25</v>
      </c>
      <c r="CT33" s="25">
        <v>22</v>
      </c>
      <c r="CU33" s="26">
        <v>100</v>
      </c>
      <c r="CV33" s="8">
        <v>25</v>
      </c>
      <c r="CW33" s="25">
        <v>27</v>
      </c>
      <c r="CX33" s="26">
        <v>100</v>
      </c>
      <c r="CY33" s="8">
        <v>25</v>
      </c>
      <c r="CZ33" s="25">
        <v>27</v>
      </c>
      <c r="DA33" s="26">
        <v>0</v>
      </c>
      <c r="DB33" s="8">
        <v>0</v>
      </c>
      <c r="DC33" s="27">
        <v>0</v>
      </c>
      <c r="DD33" s="24">
        <v>5</v>
      </c>
      <c r="DE33" s="8">
        <v>75</v>
      </c>
      <c r="DF33" s="25">
        <v>30</v>
      </c>
      <c r="DG33" s="26">
        <v>10</v>
      </c>
      <c r="DH33" s="8">
        <v>25</v>
      </c>
      <c r="DI33" s="25">
        <v>22</v>
      </c>
      <c r="DJ33" s="26">
        <v>100</v>
      </c>
      <c r="DK33" s="8">
        <v>25</v>
      </c>
      <c r="DL33" s="25">
        <v>27</v>
      </c>
      <c r="DM33" s="26">
        <v>100</v>
      </c>
      <c r="DN33" s="8">
        <v>25</v>
      </c>
      <c r="DO33" s="25">
        <v>27</v>
      </c>
      <c r="DP33" s="26">
        <v>0</v>
      </c>
      <c r="DQ33" s="8">
        <v>0</v>
      </c>
      <c r="DR33" s="27">
        <v>0</v>
      </c>
    </row>
    <row r="34" spans="1:122" x14ac:dyDescent="0.3">
      <c r="A34" s="104" t="s">
        <v>52</v>
      </c>
      <c r="B34" s="3">
        <v>1</v>
      </c>
      <c r="C34" s="24">
        <v>3</v>
      </c>
      <c r="D34" s="8">
        <v>100</v>
      </c>
      <c r="E34" s="25">
        <v>23</v>
      </c>
      <c r="F34" s="26">
        <v>6</v>
      </c>
      <c r="G34" s="8">
        <v>100</v>
      </c>
      <c r="H34" s="25">
        <v>38</v>
      </c>
      <c r="I34" s="26">
        <v>0</v>
      </c>
      <c r="J34" s="8">
        <v>0</v>
      </c>
      <c r="K34" s="25">
        <v>0</v>
      </c>
      <c r="L34" s="26">
        <v>0</v>
      </c>
      <c r="M34" s="8">
        <v>0</v>
      </c>
      <c r="N34" s="25">
        <v>0</v>
      </c>
      <c r="O34" s="26">
        <v>0</v>
      </c>
      <c r="P34" s="8">
        <v>0</v>
      </c>
      <c r="Q34" s="27">
        <v>0</v>
      </c>
      <c r="R34" s="24">
        <v>3</v>
      </c>
      <c r="S34" s="8">
        <v>100</v>
      </c>
      <c r="T34" s="25">
        <v>23</v>
      </c>
      <c r="U34" s="26">
        <v>6</v>
      </c>
      <c r="V34" s="8">
        <v>100</v>
      </c>
      <c r="W34" s="25">
        <v>40</v>
      </c>
      <c r="X34" s="26">
        <v>25</v>
      </c>
      <c r="Y34" s="8">
        <v>100</v>
      </c>
      <c r="Z34" s="25">
        <v>77</v>
      </c>
      <c r="AA34" s="26">
        <v>0</v>
      </c>
      <c r="AB34" s="8">
        <v>0</v>
      </c>
      <c r="AC34" s="25">
        <v>0</v>
      </c>
      <c r="AD34" s="26">
        <v>0</v>
      </c>
      <c r="AE34" s="8">
        <v>0</v>
      </c>
      <c r="AF34" s="27">
        <v>0</v>
      </c>
      <c r="AG34" s="24">
        <v>3</v>
      </c>
      <c r="AH34" s="8">
        <v>100</v>
      </c>
      <c r="AI34" s="25">
        <v>23</v>
      </c>
      <c r="AJ34" s="26">
        <v>6</v>
      </c>
      <c r="AK34" s="8">
        <v>100</v>
      </c>
      <c r="AL34" s="25">
        <v>39</v>
      </c>
      <c r="AM34" s="26">
        <v>20</v>
      </c>
      <c r="AN34" s="8">
        <v>100</v>
      </c>
      <c r="AO34" s="25">
        <v>71</v>
      </c>
      <c r="AP34" s="26">
        <v>0</v>
      </c>
      <c r="AQ34" s="8">
        <v>0</v>
      </c>
      <c r="AR34" s="25">
        <v>0</v>
      </c>
      <c r="AS34" s="26">
        <v>0</v>
      </c>
      <c r="AT34" s="8">
        <v>0</v>
      </c>
      <c r="AU34" s="27">
        <v>0</v>
      </c>
      <c r="AV34" s="24">
        <v>8</v>
      </c>
      <c r="AW34" s="8">
        <v>100</v>
      </c>
      <c r="AX34" s="25">
        <v>45</v>
      </c>
      <c r="AY34" s="26">
        <v>11</v>
      </c>
      <c r="AZ34" s="8">
        <v>100</v>
      </c>
      <c r="BA34" s="25">
        <v>56</v>
      </c>
      <c r="BB34" s="26">
        <v>22</v>
      </c>
      <c r="BC34" s="8">
        <v>100</v>
      </c>
      <c r="BD34" s="25">
        <v>74</v>
      </c>
      <c r="BE34" s="26">
        <v>100</v>
      </c>
      <c r="BF34" s="8">
        <v>100</v>
      </c>
      <c r="BG34" s="25">
        <v>100</v>
      </c>
      <c r="BH34" s="26">
        <v>100</v>
      </c>
      <c r="BI34" s="8">
        <v>100</v>
      </c>
      <c r="BJ34" s="27">
        <v>100</v>
      </c>
      <c r="BK34" s="24">
        <v>4</v>
      </c>
      <c r="BL34" s="8">
        <v>100</v>
      </c>
      <c r="BM34" s="25">
        <v>30</v>
      </c>
      <c r="BN34" s="26">
        <v>6</v>
      </c>
      <c r="BO34" s="8">
        <v>100</v>
      </c>
      <c r="BP34" s="25">
        <v>41</v>
      </c>
      <c r="BQ34" s="26">
        <v>17</v>
      </c>
      <c r="BR34" s="8">
        <v>100</v>
      </c>
      <c r="BS34" s="25">
        <v>67</v>
      </c>
      <c r="BT34" s="26">
        <v>29</v>
      </c>
      <c r="BU34" s="8">
        <v>100</v>
      </c>
      <c r="BV34" s="25">
        <v>80</v>
      </c>
      <c r="BW34" s="26">
        <v>100</v>
      </c>
      <c r="BX34" s="8">
        <v>100</v>
      </c>
      <c r="BY34" s="27">
        <v>100</v>
      </c>
      <c r="BZ34" s="24">
        <v>4</v>
      </c>
      <c r="CA34" s="8">
        <v>100</v>
      </c>
      <c r="CB34" s="25">
        <v>31</v>
      </c>
      <c r="CC34" s="26">
        <v>15</v>
      </c>
      <c r="CD34" s="8">
        <v>100</v>
      </c>
      <c r="CE34" s="25">
        <v>65</v>
      </c>
      <c r="CF34" s="26">
        <v>100</v>
      </c>
      <c r="CG34" s="8">
        <v>100</v>
      </c>
      <c r="CH34" s="25">
        <v>100</v>
      </c>
      <c r="CI34" s="26">
        <v>100</v>
      </c>
      <c r="CJ34" s="8">
        <v>100</v>
      </c>
      <c r="CK34" s="25">
        <v>100</v>
      </c>
      <c r="CL34" s="26">
        <v>100</v>
      </c>
      <c r="CM34" s="8">
        <v>100</v>
      </c>
      <c r="CN34" s="27">
        <v>100</v>
      </c>
      <c r="CO34" s="24">
        <v>3</v>
      </c>
      <c r="CP34" s="8">
        <v>100</v>
      </c>
      <c r="CQ34" s="25">
        <v>25</v>
      </c>
      <c r="CR34" s="26">
        <v>18</v>
      </c>
      <c r="CS34" s="8">
        <v>100</v>
      </c>
      <c r="CT34" s="25">
        <v>69</v>
      </c>
      <c r="CU34" s="26">
        <v>100</v>
      </c>
      <c r="CV34" s="8">
        <v>100</v>
      </c>
      <c r="CW34" s="25">
        <v>100</v>
      </c>
      <c r="CX34" s="26">
        <v>100</v>
      </c>
      <c r="CY34" s="8">
        <v>100</v>
      </c>
      <c r="CZ34" s="25">
        <v>100</v>
      </c>
      <c r="DA34" s="26">
        <v>100</v>
      </c>
      <c r="DB34" s="8">
        <v>100</v>
      </c>
      <c r="DC34" s="27">
        <v>100</v>
      </c>
      <c r="DD34" s="24">
        <v>3</v>
      </c>
      <c r="DE34" s="8">
        <v>100</v>
      </c>
      <c r="DF34" s="25">
        <v>25</v>
      </c>
      <c r="DG34" s="26">
        <v>18</v>
      </c>
      <c r="DH34" s="8">
        <v>100</v>
      </c>
      <c r="DI34" s="25">
        <v>69</v>
      </c>
      <c r="DJ34" s="26">
        <v>100</v>
      </c>
      <c r="DK34" s="8">
        <v>100</v>
      </c>
      <c r="DL34" s="25">
        <v>100</v>
      </c>
      <c r="DM34" s="26">
        <v>100</v>
      </c>
      <c r="DN34" s="8">
        <v>100</v>
      </c>
      <c r="DO34" s="25">
        <v>100</v>
      </c>
      <c r="DP34" s="26">
        <v>100</v>
      </c>
      <c r="DQ34" s="8">
        <v>100</v>
      </c>
      <c r="DR34" s="27">
        <v>100</v>
      </c>
    </row>
    <row r="35" spans="1:122" x14ac:dyDescent="0.3">
      <c r="A35" s="104"/>
      <c r="B35" s="3">
        <v>2</v>
      </c>
      <c r="C35" s="24">
        <v>3</v>
      </c>
      <c r="D35" s="8">
        <v>100</v>
      </c>
      <c r="E35" s="25">
        <v>23</v>
      </c>
      <c r="F35" s="26">
        <v>6</v>
      </c>
      <c r="G35" s="8">
        <v>100</v>
      </c>
      <c r="H35" s="25">
        <v>38</v>
      </c>
      <c r="I35" s="26">
        <v>25</v>
      </c>
      <c r="J35" s="8">
        <v>100</v>
      </c>
      <c r="K35" s="25">
        <v>77</v>
      </c>
      <c r="L35" s="26">
        <v>25</v>
      </c>
      <c r="M35" s="8">
        <v>50</v>
      </c>
      <c r="N35" s="25">
        <v>45</v>
      </c>
      <c r="O35" s="26">
        <v>0</v>
      </c>
      <c r="P35" s="8">
        <v>0</v>
      </c>
      <c r="Q35" s="27">
        <v>0</v>
      </c>
      <c r="R35" s="24">
        <v>3</v>
      </c>
      <c r="S35" s="8">
        <v>100</v>
      </c>
      <c r="T35" s="25">
        <v>23</v>
      </c>
      <c r="U35" s="26">
        <v>6</v>
      </c>
      <c r="V35" s="8">
        <v>100</v>
      </c>
      <c r="W35" s="25">
        <v>40</v>
      </c>
      <c r="X35" s="26">
        <v>25</v>
      </c>
      <c r="Y35" s="8">
        <v>100</v>
      </c>
      <c r="Z35" s="25">
        <v>77</v>
      </c>
      <c r="AA35" s="26">
        <v>0</v>
      </c>
      <c r="AB35" s="8">
        <v>0</v>
      </c>
      <c r="AC35" s="25">
        <v>0</v>
      </c>
      <c r="AD35" s="26">
        <v>0</v>
      </c>
      <c r="AE35" s="8">
        <v>0</v>
      </c>
      <c r="AF35" s="27">
        <v>0</v>
      </c>
      <c r="AG35" s="24">
        <v>3</v>
      </c>
      <c r="AH35" s="8">
        <v>100</v>
      </c>
      <c r="AI35" s="25">
        <v>23</v>
      </c>
      <c r="AJ35" s="26">
        <v>6</v>
      </c>
      <c r="AK35" s="8">
        <v>100</v>
      </c>
      <c r="AL35" s="25">
        <v>39</v>
      </c>
      <c r="AM35" s="26">
        <v>20</v>
      </c>
      <c r="AN35" s="8">
        <v>100</v>
      </c>
      <c r="AO35" s="25">
        <v>71</v>
      </c>
      <c r="AP35" s="26">
        <v>0</v>
      </c>
      <c r="AQ35" s="8">
        <v>0</v>
      </c>
      <c r="AR35" s="25">
        <v>0</v>
      </c>
      <c r="AS35" s="26">
        <v>0</v>
      </c>
      <c r="AT35" s="8">
        <v>0</v>
      </c>
      <c r="AU35" s="27">
        <v>0</v>
      </c>
      <c r="AV35" s="24">
        <v>8</v>
      </c>
      <c r="AW35" s="8">
        <v>100</v>
      </c>
      <c r="AX35" s="25">
        <v>45</v>
      </c>
      <c r="AY35" s="26">
        <v>11</v>
      </c>
      <c r="AZ35" s="8">
        <v>100</v>
      </c>
      <c r="BA35" s="25">
        <v>56</v>
      </c>
      <c r="BB35" s="26">
        <v>22</v>
      </c>
      <c r="BC35" s="8">
        <v>100</v>
      </c>
      <c r="BD35" s="25">
        <v>74</v>
      </c>
      <c r="BE35" s="26">
        <v>100</v>
      </c>
      <c r="BF35" s="8">
        <v>100</v>
      </c>
      <c r="BG35" s="25">
        <v>100</v>
      </c>
      <c r="BH35" s="26">
        <v>100</v>
      </c>
      <c r="BI35" s="8">
        <v>100</v>
      </c>
      <c r="BJ35" s="27">
        <v>100</v>
      </c>
      <c r="BK35" s="24">
        <v>4</v>
      </c>
      <c r="BL35" s="8">
        <v>100</v>
      </c>
      <c r="BM35" s="25">
        <v>30</v>
      </c>
      <c r="BN35" s="26">
        <v>6</v>
      </c>
      <c r="BO35" s="8">
        <v>100</v>
      </c>
      <c r="BP35" s="25">
        <v>41</v>
      </c>
      <c r="BQ35" s="26">
        <v>17</v>
      </c>
      <c r="BR35" s="8">
        <v>100</v>
      </c>
      <c r="BS35" s="25">
        <v>67</v>
      </c>
      <c r="BT35" s="26">
        <v>29</v>
      </c>
      <c r="BU35" s="8">
        <v>100</v>
      </c>
      <c r="BV35" s="25">
        <v>80</v>
      </c>
      <c r="BW35" s="26">
        <v>100</v>
      </c>
      <c r="BX35" s="8">
        <v>100</v>
      </c>
      <c r="BY35" s="27">
        <v>100</v>
      </c>
      <c r="BZ35" s="24">
        <v>4</v>
      </c>
      <c r="CA35" s="8">
        <v>100</v>
      </c>
      <c r="CB35" s="25">
        <v>31</v>
      </c>
      <c r="CC35" s="26">
        <v>15</v>
      </c>
      <c r="CD35" s="8">
        <v>100</v>
      </c>
      <c r="CE35" s="25">
        <v>65</v>
      </c>
      <c r="CF35" s="26">
        <v>100</v>
      </c>
      <c r="CG35" s="8">
        <v>100</v>
      </c>
      <c r="CH35" s="25">
        <v>100</v>
      </c>
      <c r="CI35" s="26">
        <v>100</v>
      </c>
      <c r="CJ35" s="8">
        <v>100</v>
      </c>
      <c r="CK35" s="25">
        <v>100</v>
      </c>
      <c r="CL35" s="26">
        <v>100</v>
      </c>
      <c r="CM35" s="8">
        <v>100</v>
      </c>
      <c r="CN35" s="27">
        <v>100</v>
      </c>
      <c r="CO35" s="24">
        <v>3</v>
      </c>
      <c r="CP35" s="8">
        <v>100</v>
      </c>
      <c r="CQ35" s="25">
        <v>25</v>
      </c>
      <c r="CR35" s="26">
        <v>18</v>
      </c>
      <c r="CS35" s="8">
        <v>100</v>
      </c>
      <c r="CT35" s="25">
        <v>69</v>
      </c>
      <c r="CU35" s="26">
        <v>100</v>
      </c>
      <c r="CV35" s="8">
        <v>100</v>
      </c>
      <c r="CW35" s="25">
        <v>100</v>
      </c>
      <c r="CX35" s="26">
        <v>100</v>
      </c>
      <c r="CY35" s="8">
        <v>100</v>
      </c>
      <c r="CZ35" s="25">
        <v>100</v>
      </c>
      <c r="DA35" s="26">
        <v>100</v>
      </c>
      <c r="DB35" s="8">
        <v>100</v>
      </c>
      <c r="DC35" s="27">
        <v>100</v>
      </c>
      <c r="DD35" s="24">
        <v>3</v>
      </c>
      <c r="DE35" s="8">
        <v>100</v>
      </c>
      <c r="DF35" s="25">
        <v>25</v>
      </c>
      <c r="DG35" s="26">
        <v>18</v>
      </c>
      <c r="DH35" s="8">
        <v>100</v>
      </c>
      <c r="DI35" s="25">
        <v>69</v>
      </c>
      <c r="DJ35" s="26">
        <v>100</v>
      </c>
      <c r="DK35" s="8">
        <v>100</v>
      </c>
      <c r="DL35" s="25">
        <v>100</v>
      </c>
      <c r="DM35" s="26">
        <v>100</v>
      </c>
      <c r="DN35" s="8">
        <v>100</v>
      </c>
      <c r="DO35" s="25">
        <v>100</v>
      </c>
      <c r="DP35" s="26">
        <v>100</v>
      </c>
      <c r="DQ35" s="8">
        <v>100</v>
      </c>
      <c r="DR35" s="27">
        <v>100</v>
      </c>
    </row>
    <row r="36" spans="1:122" x14ac:dyDescent="0.3">
      <c r="A36" s="104"/>
      <c r="B36" s="3">
        <v>3</v>
      </c>
      <c r="C36" s="24">
        <v>3</v>
      </c>
      <c r="D36" s="8">
        <v>100</v>
      </c>
      <c r="E36" s="25">
        <v>23</v>
      </c>
      <c r="F36" s="26">
        <v>6</v>
      </c>
      <c r="G36" s="8">
        <v>100</v>
      </c>
      <c r="H36" s="25">
        <v>38</v>
      </c>
      <c r="I36" s="26">
        <v>25</v>
      </c>
      <c r="J36" s="8">
        <v>100</v>
      </c>
      <c r="K36" s="25">
        <v>77</v>
      </c>
      <c r="L36" s="26">
        <v>0</v>
      </c>
      <c r="M36" s="8">
        <v>0</v>
      </c>
      <c r="N36" s="25">
        <v>0</v>
      </c>
      <c r="O36" s="26">
        <v>0</v>
      </c>
      <c r="P36" s="8">
        <v>0</v>
      </c>
      <c r="Q36" s="27">
        <v>0</v>
      </c>
      <c r="R36" s="24">
        <v>3</v>
      </c>
      <c r="S36" s="8">
        <v>100</v>
      </c>
      <c r="T36" s="25">
        <v>23</v>
      </c>
      <c r="U36" s="26">
        <v>6</v>
      </c>
      <c r="V36" s="8">
        <v>100</v>
      </c>
      <c r="W36" s="25">
        <v>40</v>
      </c>
      <c r="X36" s="26">
        <v>14</v>
      </c>
      <c r="Y36" s="8">
        <v>50</v>
      </c>
      <c r="Z36" s="25">
        <v>40</v>
      </c>
      <c r="AA36" s="26">
        <v>0</v>
      </c>
      <c r="AB36" s="8">
        <v>0</v>
      </c>
      <c r="AC36" s="25">
        <v>0</v>
      </c>
      <c r="AD36" s="26">
        <v>0</v>
      </c>
      <c r="AE36" s="8">
        <v>0</v>
      </c>
      <c r="AF36" s="27">
        <v>0</v>
      </c>
      <c r="AG36" s="24">
        <v>3</v>
      </c>
      <c r="AH36" s="8">
        <v>100</v>
      </c>
      <c r="AI36" s="25">
        <v>23</v>
      </c>
      <c r="AJ36" s="26">
        <v>6</v>
      </c>
      <c r="AK36" s="8">
        <v>100</v>
      </c>
      <c r="AL36" s="25">
        <v>39</v>
      </c>
      <c r="AM36" s="26">
        <v>11</v>
      </c>
      <c r="AN36" s="8">
        <v>50</v>
      </c>
      <c r="AO36" s="25">
        <v>37</v>
      </c>
      <c r="AP36" s="26">
        <v>0</v>
      </c>
      <c r="AQ36" s="8">
        <v>0</v>
      </c>
      <c r="AR36" s="25">
        <v>0</v>
      </c>
      <c r="AS36" s="26">
        <v>0</v>
      </c>
      <c r="AT36" s="8">
        <v>0</v>
      </c>
      <c r="AU36" s="27">
        <v>0</v>
      </c>
      <c r="AV36" s="24">
        <v>8</v>
      </c>
      <c r="AW36" s="8">
        <v>100</v>
      </c>
      <c r="AX36" s="25">
        <v>45</v>
      </c>
      <c r="AY36" s="26">
        <v>11</v>
      </c>
      <c r="AZ36" s="8">
        <v>100</v>
      </c>
      <c r="BA36" s="25">
        <v>56</v>
      </c>
      <c r="BB36" s="26">
        <v>22</v>
      </c>
      <c r="BC36" s="8">
        <v>100</v>
      </c>
      <c r="BD36" s="25">
        <v>74</v>
      </c>
      <c r="BE36" s="26">
        <v>100</v>
      </c>
      <c r="BF36" s="8">
        <v>100</v>
      </c>
      <c r="BG36" s="25">
        <v>100</v>
      </c>
      <c r="BH36" s="26">
        <v>100</v>
      </c>
      <c r="BI36" s="8">
        <v>100</v>
      </c>
      <c r="BJ36" s="27">
        <v>100</v>
      </c>
      <c r="BK36" s="24">
        <v>4</v>
      </c>
      <c r="BL36" s="8">
        <v>100</v>
      </c>
      <c r="BM36" s="25">
        <v>30</v>
      </c>
      <c r="BN36" s="26">
        <v>6</v>
      </c>
      <c r="BO36" s="8">
        <v>100</v>
      </c>
      <c r="BP36" s="25">
        <v>41</v>
      </c>
      <c r="BQ36" s="26">
        <v>17</v>
      </c>
      <c r="BR36" s="8">
        <v>100</v>
      </c>
      <c r="BS36" s="25">
        <v>67</v>
      </c>
      <c r="BT36" s="26">
        <v>29</v>
      </c>
      <c r="BU36" s="8">
        <v>100</v>
      </c>
      <c r="BV36" s="25">
        <v>80</v>
      </c>
      <c r="BW36" s="26">
        <v>100</v>
      </c>
      <c r="BX36" s="8">
        <v>100</v>
      </c>
      <c r="BY36" s="27">
        <v>100</v>
      </c>
      <c r="BZ36" s="24">
        <v>4</v>
      </c>
      <c r="CA36" s="8">
        <v>100</v>
      </c>
      <c r="CB36" s="25">
        <v>31</v>
      </c>
      <c r="CC36" s="26">
        <v>15</v>
      </c>
      <c r="CD36" s="8">
        <v>100</v>
      </c>
      <c r="CE36" s="25">
        <v>65</v>
      </c>
      <c r="CF36" s="26">
        <v>100</v>
      </c>
      <c r="CG36" s="8">
        <v>100</v>
      </c>
      <c r="CH36" s="25">
        <v>100</v>
      </c>
      <c r="CI36" s="26">
        <v>100</v>
      </c>
      <c r="CJ36" s="8">
        <v>100</v>
      </c>
      <c r="CK36" s="25">
        <v>100</v>
      </c>
      <c r="CL36" s="26">
        <v>100</v>
      </c>
      <c r="CM36" s="8">
        <v>100</v>
      </c>
      <c r="CN36" s="27">
        <v>100</v>
      </c>
      <c r="CO36" s="24">
        <v>3</v>
      </c>
      <c r="CP36" s="8">
        <v>100</v>
      </c>
      <c r="CQ36" s="25">
        <v>25</v>
      </c>
      <c r="CR36" s="26">
        <v>18</v>
      </c>
      <c r="CS36" s="8">
        <v>100</v>
      </c>
      <c r="CT36" s="25">
        <v>69</v>
      </c>
      <c r="CU36" s="26">
        <v>100</v>
      </c>
      <c r="CV36" s="8">
        <v>100</v>
      </c>
      <c r="CW36" s="25">
        <v>100</v>
      </c>
      <c r="CX36" s="26">
        <v>100</v>
      </c>
      <c r="CY36" s="8">
        <v>100</v>
      </c>
      <c r="CZ36" s="25">
        <v>100</v>
      </c>
      <c r="DA36" s="26">
        <v>0</v>
      </c>
      <c r="DB36" s="8">
        <v>0</v>
      </c>
      <c r="DC36" s="27">
        <v>0</v>
      </c>
      <c r="DD36" s="24">
        <v>3</v>
      </c>
      <c r="DE36" s="8">
        <v>100</v>
      </c>
      <c r="DF36" s="25">
        <v>25</v>
      </c>
      <c r="DG36" s="26">
        <v>18</v>
      </c>
      <c r="DH36" s="8">
        <v>100</v>
      </c>
      <c r="DI36" s="25">
        <v>69</v>
      </c>
      <c r="DJ36" s="26">
        <v>100</v>
      </c>
      <c r="DK36" s="8">
        <v>100</v>
      </c>
      <c r="DL36" s="25">
        <v>100</v>
      </c>
      <c r="DM36" s="26">
        <v>100</v>
      </c>
      <c r="DN36" s="8">
        <v>100</v>
      </c>
      <c r="DO36" s="25">
        <v>100</v>
      </c>
      <c r="DP36" s="26">
        <v>0</v>
      </c>
      <c r="DQ36" s="8">
        <v>0</v>
      </c>
      <c r="DR36" s="27">
        <v>0</v>
      </c>
    </row>
    <row r="37" spans="1:122" x14ac:dyDescent="0.3">
      <c r="A37" s="104"/>
      <c r="B37" s="3">
        <v>4</v>
      </c>
      <c r="C37" s="24">
        <v>3</v>
      </c>
      <c r="D37" s="8">
        <v>100</v>
      </c>
      <c r="E37" s="25">
        <v>23</v>
      </c>
      <c r="F37" s="26">
        <v>6</v>
      </c>
      <c r="G37" s="8">
        <v>100</v>
      </c>
      <c r="H37" s="25">
        <v>38</v>
      </c>
      <c r="I37" s="26">
        <v>14</v>
      </c>
      <c r="J37" s="8">
        <v>50</v>
      </c>
      <c r="K37" s="25">
        <v>40</v>
      </c>
      <c r="L37" s="26">
        <v>25</v>
      </c>
      <c r="M37" s="8">
        <v>50</v>
      </c>
      <c r="N37" s="25">
        <v>45</v>
      </c>
      <c r="O37" s="26">
        <v>50</v>
      </c>
      <c r="P37" s="8">
        <v>50</v>
      </c>
      <c r="Q37" s="27">
        <v>50</v>
      </c>
      <c r="R37" s="24">
        <v>3</v>
      </c>
      <c r="S37" s="8">
        <v>100</v>
      </c>
      <c r="T37" s="25">
        <v>23</v>
      </c>
      <c r="U37" s="26">
        <v>6</v>
      </c>
      <c r="V37" s="8">
        <v>100</v>
      </c>
      <c r="W37" s="25">
        <v>40</v>
      </c>
      <c r="X37" s="26">
        <v>14</v>
      </c>
      <c r="Y37" s="8">
        <v>50</v>
      </c>
      <c r="Z37" s="25">
        <v>40</v>
      </c>
      <c r="AA37" s="26">
        <v>0</v>
      </c>
      <c r="AB37" s="8">
        <v>0</v>
      </c>
      <c r="AC37" s="25">
        <v>0</v>
      </c>
      <c r="AD37" s="26">
        <v>0</v>
      </c>
      <c r="AE37" s="8">
        <v>0</v>
      </c>
      <c r="AF37" s="27">
        <v>0</v>
      </c>
      <c r="AG37" s="24">
        <v>3</v>
      </c>
      <c r="AH37" s="8">
        <v>100</v>
      </c>
      <c r="AI37" s="25">
        <v>23</v>
      </c>
      <c r="AJ37" s="26">
        <v>3</v>
      </c>
      <c r="AK37" s="8">
        <v>50</v>
      </c>
      <c r="AL37" s="25">
        <v>20</v>
      </c>
      <c r="AM37" s="26">
        <v>11</v>
      </c>
      <c r="AN37" s="8">
        <v>50</v>
      </c>
      <c r="AO37" s="25">
        <v>37</v>
      </c>
      <c r="AP37" s="26">
        <v>0</v>
      </c>
      <c r="AQ37" s="8">
        <v>0</v>
      </c>
      <c r="AR37" s="25">
        <v>0</v>
      </c>
      <c r="AS37" s="26">
        <v>0</v>
      </c>
      <c r="AT37" s="8">
        <v>0</v>
      </c>
      <c r="AU37" s="27">
        <v>0</v>
      </c>
      <c r="AV37" s="24">
        <v>8</v>
      </c>
      <c r="AW37" s="8">
        <v>100</v>
      </c>
      <c r="AX37" s="25">
        <v>45</v>
      </c>
      <c r="AY37" s="26">
        <v>11</v>
      </c>
      <c r="AZ37" s="8">
        <v>100</v>
      </c>
      <c r="BA37" s="25">
        <v>56</v>
      </c>
      <c r="BB37" s="26">
        <v>22</v>
      </c>
      <c r="BC37" s="8">
        <v>100</v>
      </c>
      <c r="BD37" s="25">
        <v>74</v>
      </c>
      <c r="BE37" s="26">
        <v>100</v>
      </c>
      <c r="BF37" s="8">
        <v>100</v>
      </c>
      <c r="BG37" s="25">
        <v>100</v>
      </c>
      <c r="BH37" s="26">
        <v>100</v>
      </c>
      <c r="BI37" s="8">
        <v>100</v>
      </c>
      <c r="BJ37" s="27">
        <v>100</v>
      </c>
      <c r="BK37" s="24">
        <v>4</v>
      </c>
      <c r="BL37" s="8">
        <v>100</v>
      </c>
      <c r="BM37" s="25">
        <v>30</v>
      </c>
      <c r="BN37" s="26">
        <v>6</v>
      </c>
      <c r="BO37" s="8">
        <v>100</v>
      </c>
      <c r="BP37" s="25">
        <v>41</v>
      </c>
      <c r="BQ37" s="26">
        <v>17</v>
      </c>
      <c r="BR37" s="8">
        <v>100</v>
      </c>
      <c r="BS37" s="25">
        <v>67</v>
      </c>
      <c r="BT37" s="26">
        <v>29</v>
      </c>
      <c r="BU37" s="8">
        <v>100</v>
      </c>
      <c r="BV37" s="25">
        <v>80</v>
      </c>
      <c r="BW37" s="26">
        <v>100</v>
      </c>
      <c r="BX37" s="8">
        <v>100</v>
      </c>
      <c r="BY37" s="27">
        <v>100</v>
      </c>
      <c r="BZ37" s="24">
        <v>4</v>
      </c>
      <c r="CA37" s="8">
        <v>100</v>
      </c>
      <c r="CB37" s="25">
        <v>31</v>
      </c>
      <c r="CC37" s="26">
        <v>15</v>
      </c>
      <c r="CD37" s="8">
        <v>100</v>
      </c>
      <c r="CE37" s="25">
        <v>65</v>
      </c>
      <c r="CF37" s="26">
        <v>100</v>
      </c>
      <c r="CG37" s="8">
        <v>100</v>
      </c>
      <c r="CH37" s="25">
        <v>100</v>
      </c>
      <c r="CI37" s="26">
        <v>100</v>
      </c>
      <c r="CJ37" s="8">
        <v>100</v>
      </c>
      <c r="CK37" s="25">
        <v>100</v>
      </c>
      <c r="CL37" s="26">
        <v>100</v>
      </c>
      <c r="CM37" s="8">
        <v>100</v>
      </c>
      <c r="CN37" s="27">
        <v>100</v>
      </c>
      <c r="CO37" s="24">
        <v>3</v>
      </c>
      <c r="CP37" s="8">
        <v>100</v>
      </c>
      <c r="CQ37" s="25">
        <v>25</v>
      </c>
      <c r="CR37" s="26">
        <v>18</v>
      </c>
      <c r="CS37" s="8">
        <v>100</v>
      </c>
      <c r="CT37" s="25">
        <v>69</v>
      </c>
      <c r="CU37" s="26">
        <v>100</v>
      </c>
      <c r="CV37" s="8">
        <v>100</v>
      </c>
      <c r="CW37" s="25">
        <v>100</v>
      </c>
      <c r="CX37" s="26">
        <v>100</v>
      </c>
      <c r="CY37" s="8">
        <v>100</v>
      </c>
      <c r="CZ37" s="25">
        <v>100</v>
      </c>
      <c r="DA37" s="26">
        <v>100</v>
      </c>
      <c r="DB37" s="8">
        <v>100</v>
      </c>
      <c r="DC37" s="27">
        <v>100</v>
      </c>
      <c r="DD37" s="24">
        <v>3</v>
      </c>
      <c r="DE37" s="8">
        <v>100</v>
      </c>
      <c r="DF37" s="25">
        <v>25</v>
      </c>
      <c r="DG37" s="26">
        <v>18</v>
      </c>
      <c r="DH37" s="8">
        <v>100</v>
      </c>
      <c r="DI37" s="25">
        <v>69</v>
      </c>
      <c r="DJ37" s="26">
        <v>100</v>
      </c>
      <c r="DK37" s="8">
        <v>100</v>
      </c>
      <c r="DL37" s="25">
        <v>100</v>
      </c>
      <c r="DM37" s="26">
        <v>100</v>
      </c>
      <c r="DN37" s="8">
        <v>100</v>
      </c>
      <c r="DO37" s="25">
        <v>100</v>
      </c>
      <c r="DP37" s="26">
        <v>100</v>
      </c>
      <c r="DQ37" s="8">
        <v>100</v>
      </c>
      <c r="DR37" s="27">
        <v>100</v>
      </c>
    </row>
    <row r="38" spans="1:122" x14ac:dyDescent="0.3">
      <c r="A38" s="104"/>
      <c r="B38" s="3">
        <v>5</v>
      </c>
      <c r="C38" s="24">
        <v>3</v>
      </c>
      <c r="D38" s="8">
        <v>100</v>
      </c>
      <c r="E38" s="25">
        <v>23</v>
      </c>
      <c r="F38" s="26">
        <v>6</v>
      </c>
      <c r="G38" s="8">
        <v>100</v>
      </c>
      <c r="H38" s="25">
        <v>38</v>
      </c>
      <c r="I38" s="26">
        <v>14</v>
      </c>
      <c r="J38" s="8">
        <v>50</v>
      </c>
      <c r="K38" s="25">
        <v>40</v>
      </c>
      <c r="L38" s="26">
        <v>25</v>
      </c>
      <c r="M38" s="8">
        <v>50</v>
      </c>
      <c r="N38" s="25">
        <v>45</v>
      </c>
      <c r="O38" s="26">
        <v>0</v>
      </c>
      <c r="P38" s="8">
        <v>0</v>
      </c>
      <c r="Q38" s="27">
        <v>0</v>
      </c>
      <c r="R38" s="24">
        <v>3</v>
      </c>
      <c r="S38" s="8">
        <v>100</v>
      </c>
      <c r="T38" s="25">
        <v>23</v>
      </c>
      <c r="U38" s="26">
        <v>6</v>
      </c>
      <c r="V38" s="8">
        <v>100</v>
      </c>
      <c r="W38" s="25">
        <v>40</v>
      </c>
      <c r="X38" s="26">
        <v>14</v>
      </c>
      <c r="Y38" s="8">
        <v>50</v>
      </c>
      <c r="Z38" s="25">
        <v>40</v>
      </c>
      <c r="AA38" s="26">
        <v>0</v>
      </c>
      <c r="AB38" s="8">
        <v>0</v>
      </c>
      <c r="AC38" s="25">
        <v>0</v>
      </c>
      <c r="AD38" s="26">
        <v>0</v>
      </c>
      <c r="AE38" s="8">
        <v>0</v>
      </c>
      <c r="AF38" s="27">
        <v>0</v>
      </c>
      <c r="AG38" s="24">
        <v>3</v>
      </c>
      <c r="AH38" s="8">
        <v>100</v>
      </c>
      <c r="AI38" s="25">
        <v>23</v>
      </c>
      <c r="AJ38" s="26">
        <v>6</v>
      </c>
      <c r="AK38" s="8">
        <v>100</v>
      </c>
      <c r="AL38" s="25">
        <v>39</v>
      </c>
      <c r="AM38" s="26">
        <v>11</v>
      </c>
      <c r="AN38" s="8">
        <v>50</v>
      </c>
      <c r="AO38" s="25">
        <v>37</v>
      </c>
      <c r="AP38" s="26">
        <v>0</v>
      </c>
      <c r="AQ38" s="8">
        <v>0</v>
      </c>
      <c r="AR38" s="25">
        <v>0</v>
      </c>
      <c r="AS38" s="26">
        <v>0</v>
      </c>
      <c r="AT38" s="8">
        <v>0</v>
      </c>
      <c r="AU38" s="27">
        <v>0</v>
      </c>
      <c r="AV38" s="24">
        <v>8</v>
      </c>
      <c r="AW38" s="8">
        <v>100</v>
      </c>
      <c r="AX38" s="25">
        <v>45</v>
      </c>
      <c r="AY38" s="26">
        <v>11</v>
      </c>
      <c r="AZ38" s="8">
        <v>100</v>
      </c>
      <c r="BA38" s="25">
        <v>56</v>
      </c>
      <c r="BB38" s="26">
        <v>22</v>
      </c>
      <c r="BC38" s="8">
        <v>100</v>
      </c>
      <c r="BD38" s="25">
        <v>74</v>
      </c>
      <c r="BE38" s="26">
        <v>100</v>
      </c>
      <c r="BF38" s="8">
        <v>100</v>
      </c>
      <c r="BG38" s="25">
        <v>100</v>
      </c>
      <c r="BH38" s="26">
        <v>100</v>
      </c>
      <c r="BI38" s="8">
        <v>100</v>
      </c>
      <c r="BJ38" s="27">
        <v>100</v>
      </c>
      <c r="BK38" s="24">
        <v>4</v>
      </c>
      <c r="BL38" s="8">
        <v>100</v>
      </c>
      <c r="BM38" s="25">
        <v>30</v>
      </c>
      <c r="BN38" s="26">
        <v>6</v>
      </c>
      <c r="BO38" s="8">
        <v>100</v>
      </c>
      <c r="BP38" s="25">
        <v>41</v>
      </c>
      <c r="BQ38" s="26">
        <v>17</v>
      </c>
      <c r="BR38" s="8">
        <v>100</v>
      </c>
      <c r="BS38" s="25">
        <v>67</v>
      </c>
      <c r="BT38" s="26">
        <v>29</v>
      </c>
      <c r="BU38" s="8">
        <v>100</v>
      </c>
      <c r="BV38" s="25">
        <v>80</v>
      </c>
      <c r="BW38" s="26">
        <v>100</v>
      </c>
      <c r="BX38" s="8">
        <v>100</v>
      </c>
      <c r="BY38" s="27">
        <v>100</v>
      </c>
      <c r="BZ38" s="24">
        <v>4</v>
      </c>
      <c r="CA38" s="8">
        <v>100</v>
      </c>
      <c r="CB38" s="25">
        <v>31</v>
      </c>
      <c r="CC38" s="26">
        <v>15</v>
      </c>
      <c r="CD38" s="8">
        <v>100</v>
      </c>
      <c r="CE38" s="25">
        <v>65</v>
      </c>
      <c r="CF38" s="26">
        <v>100</v>
      </c>
      <c r="CG38" s="8">
        <v>100</v>
      </c>
      <c r="CH38" s="25">
        <v>100</v>
      </c>
      <c r="CI38" s="26">
        <v>100</v>
      </c>
      <c r="CJ38" s="8">
        <v>100</v>
      </c>
      <c r="CK38" s="25">
        <v>100</v>
      </c>
      <c r="CL38" s="26">
        <v>100</v>
      </c>
      <c r="CM38" s="8">
        <v>100</v>
      </c>
      <c r="CN38" s="27">
        <v>100</v>
      </c>
      <c r="CO38" s="24">
        <v>3</v>
      </c>
      <c r="CP38" s="8">
        <v>100</v>
      </c>
      <c r="CQ38" s="25">
        <v>25</v>
      </c>
      <c r="CR38" s="26">
        <v>18</v>
      </c>
      <c r="CS38" s="8">
        <v>100</v>
      </c>
      <c r="CT38" s="25">
        <v>69</v>
      </c>
      <c r="CU38" s="26">
        <v>100</v>
      </c>
      <c r="CV38" s="8">
        <v>100</v>
      </c>
      <c r="CW38" s="25">
        <v>100</v>
      </c>
      <c r="CX38" s="26">
        <v>100</v>
      </c>
      <c r="CY38" s="8">
        <v>100</v>
      </c>
      <c r="CZ38" s="25">
        <v>100</v>
      </c>
      <c r="DA38" s="26">
        <v>100</v>
      </c>
      <c r="DB38" s="8">
        <v>100</v>
      </c>
      <c r="DC38" s="27">
        <v>100</v>
      </c>
      <c r="DD38" s="24">
        <v>3</v>
      </c>
      <c r="DE38" s="8">
        <v>100</v>
      </c>
      <c r="DF38" s="25">
        <v>25</v>
      </c>
      <c r="DG38" s="26">
        <v>18</v>
      </c>
      <c r="DH38" s="8">
        <v>100</v>
      </c>
      <c r="DI38" s="25">
        <v>69</v>
      </c>
      <c r="DJ38" s="26">
        <v>100</v>
      </c>
      <c r="DK38" s="8">
        <v>100</v>
      </c>
      <c r="DL38" s="25">
        <v>100</v>
      </c>
      <c r="DM38" s="26">
        <v>100</v>
      </c>
      <c r="DN38" s="8">
        <v>100</v>
      </c>
      <c r="DO38" s="25">
        <v>100</v>
      </c>
      <c r="DP38" s="26">
        <v>100</v>
      </c>
      <c r="DQ38" s="8">
        <v>100</v>
      </c>
      <c r="DR38" s="27">
        <v>100</v>
      </c>
    </row>
    <row r="39" spans="1:122" x14ac:dyDescent="0.3">
      <c r="A39" s="104"/>
      <c r="B39" s="3">
        <v>6</v>
      </c>
      <c r="C39" s="24">
        <v>3</v>
      </c>
      <c r="D39" s="8">
        <v>100</v>
      </c>
      <c r="E39" s="25">
        <v>23</v>
      </c>
      <c r="F39" s="26">
        <v>6</v>
      </c>
      <c r="G39" s="8">
        <v>100</v>
      </c>
      <c r="H39" s="25">
        <v>38</v>
      </c>
      <c r="I39" s="26">
        <v>25</v>
      </c>
      <c r="J39" s="8">
        <v>100</v>
      </c>
      <c r="K39" s="25">
        <v>77</v>
      </c>
      <c r="L39" s="26">
        <v>0</v>
      </c>
      <c r="M39" s="8">
        <v>0</v>
      </c>
      <c r="N39" s="25">
        <v>0</v>
      </c>
      <c r="O39" s="26">
        <v>0</v>
      </c>
      <c r="P39" s="8">
        <v>0</v>
      </c>
      <c r="Q39" s="27">
        <v>0</v>
      </c>
      <c r="R39" s="24">
        <v>3</v>
      </c>
      <c r="S39" s="8">
        <v>100</v>
      </c>
      <c r="T39" s="25">
        <v>23</v>
      </c>
      <c r="U39" s="26">
        <v>6</v>
      </c>
      <c r="V39" s="8">
        <v>100</v>
      </c>
      <c r="W39" s="25">
        <v>40</v>
      </c>
      <c r="X39" s="26">
        <v>0</v>
      </c>
      <c r="Y39" s="8">
        <v>0</v>
      </c>
      <c r="Z39" s="25">
        <v>0</v>
      </c>
      <c r="AA39" s="26">
        <v>0</v>
      </c>
      <c r="AB39" s="8">
        <v>0</v>
      </c>
      <c r="AC39" s="25">
        <v>0</v>
      </c>
      <c r="AD39" s="26">
        <v>0</v>
      </c>
      <c r="AE39" s="8">
        <v>0</v>
      </c>
      <c r="AF39" s="27">
        <v>0</v>
      </c>
      <c r="AG39" s="24">
        <v>3</v>
      </c>
      <c r="AH39" s="8">
        <v>100</v>
      </c>
      <c r="AI39" s="25">
        <v>23</v>
      </c>
      <c r="AJ39" s="26">
        <v>6</v>
      </c>
      <c r="AK39" s="8">
        <v>100</v>
      </c>
      <c r="AL39" s="25">
        <v>39</v>
      </c>
      <c r="AM39" s="26">
        <v>0</v>
      </c>
      <c r="AN39" s="8">
        <v>0</v>
      </c>
      <c r="AO39" s="25">
        <v>0</v>
      </c>
      <c r="AP39" s="26">
        <v>0</v>
      </c>
      <c r="AQ39" s="8">
        <v>0</v>
      </c>
      <c r="AR39" s="25">
        <v>0</v>
      </c>
      <c r="AS39" s="26">
        <v>0</v>
      </c>
      <c r="AT39" s="8">
        <v>0</v>
      </c>
      <c r="AU39" s="27">
        <v>0</v>
      </c>
      <c r="AV39" s="24">
        <v>8</v>
      </c>
      <c r="AW39" s="8">
        <v>100</v>
      </c>
      <c r="AX39" s="25">
        <v>45</v>
      </c>
      <c r="AY39" s="26">
        <v>11</v>
      </c>
      <c r="AZ39" s="8">
        <v>100</v>
      </c>
      <c r="BA39" s="25">
        <v>56</v>
      </c>
      <c r="BB39" s="26">
        <v>22</v>
      </c>
      <c r="BC39" s="8">
        <v>100</v>
      </c>
      <c r="BD39" s="25">
        <v>74</v>
      </c>
      <c r="BE39" s="26">
        <v>100</v>
      </c>
      <c r="BF39" s="8">
        <v>100</v>
      </c>
      <c r="BG39" s="25">
        <v>100</v>
      </c>
      <c r="BH39" s="26">
        <v>100</v>
      </c>
      <c r="BI39" s="8">
        <v>100</v>
      </c>
      <c r="BJ39" s="27">
        <v>100</v>
      </c>
      <c r="BK39" s="24">
        <v>4</v>
      </c>
      <c r="BL39" s="8">
        <v>100</v>
      </c>
      <c r="BM39" s="25">
        <v>30</v>
      </c>
      <c r="BN39" s="26">
        <v>6</v>
      </c>
      <c r="BO39" s="8">
        <v>100</v>
      </c>
      <c r="BP39" s="25">
        <v>41</v>
      </c>
      <c r="BQ39" s="26">
        <v>17</v>
      </c>
      <c r="BR39" s="8">
        <v>100</v>
      </c>
      <c r="BS39" s="25">
        <v>67</v>
      </c>
      <c r="BT39" s="26">
        <v>29</v>
      </c>
      <c r="BU39" s="8">
        <v>100</v>
      </c>
      <c r="BV39" s="25">
        <v>80</v>
      </c>
      <c r="BW39" s="26">
        <v>100</v>
      </c>
      <c r="BX39" s="8">
        <v>100</v>
      </c>
      <c r="BY39" s="27">
        <v>100</v>
      </c>
      <c r="BZ39" s="24">
        <v>4</v>
      </c>
      <c r="CA39" s="8">
        <v>100</v>
      </c>
      <c r="CB39" s="25">
        <v>31</v>
      </c>
      <c r="CC39" s="26">
        <v>15</v>
      </c>
      <c r="CD39" s="8">
        <v>100</v>
      </c>
      <c r="CE39" s="25">
        <v>65</v>
      </c>
      <c r="CF39" s="26">
        <v>100</v>
      </c>
      <c r="CG39" s="8">
        <v>100</v>
      </c>
      <c r="CH39" s="25">
        <v>100</v>
      </c>
      <c r="CI39" s="26">
        <v>100</v>
      </c>
      <c r="CJ39" s="8">
        <v>100</v>
      </c>
      <c r="CK39" s="25">
        <v>100</v>
      </c>
      <c r="CL39" s="26">
        <v>100</v>
      </c>
      <c r="CM39" s="8">
        <v>100</v>
      </c>
      <c r="CN39" s="27">
        <v>100</v>
      </c>
      <c r="CO39" s="24">
        <v>3</v>
      </c>
      <c r="CP39" s="8">
        <v>100</v>
      </c>
      <c r="CQ39" s="25">
        <v>25</v>
      </c>
      <c r="CR39" s="26">
        <v>18</v>
      </c>
      <c r="CS39" s="8">
        <v>100</v>
      </c>
      <c r="CT39" s="25">
        <v>69</v>
      </c>
      <c r="CU39" s="26">
        <v>100</v>
      </c>
      <c r="CV39" s="8">
        <v>100</v>
      </c>
      <c r="CW39" s="25">
        <v>100</v>
      </c>
      <c r="CX39" s="26">
        <v>100</v>
      </c>
      <c r="CY39" s="8">
        <v>100</v>
      </c>
      <c r="CZ39" s="25">
        <v>100</v>
      </c>
      <c r="DA39" s="26">
        <v>0</v>
      </c>
      <c r="DB39" s="8">
        <v>0</v>
      </c>
      <c r="DC39" s="27">
        <v>0</v>
      </c>
      <c r="DD39" s="24">
        <v>3</v>
      </c>
      <c r="DE39" s="8">
        <v>100</v>
      </c>
      <c r="DF39" s="25">
        <v>25</v>
      </c>
      <c r="DG39" s="26">
        <v>18</v>
      </c>
      <c r="DH39" s="8">
        <v>100</v>
      </c>
      <c r="DI39" s="25">
        <v>69</v>
      </c>
      <c r="DJ39" s="26">
        <v>100</v>
      </c>
      <c r="DK39" s="8">
        <v>100</v>
      </c>
      <c r="DL39" s="25">
        <v>100</v>
      </c>
      <c r="DM39" s="26">
        <v>100</v>
      </c>
      <c r="DN39" s="8">
        <v>100</v>
      </c>
      <c r="DO39" s="25">
        <v>100</v>
      </c>
      <c r="DP39" s="26">
        <v>0</v>
      </c>
      <c r="DQ39" s="8">
        <v>0</v>
      </c>
      <c r="DR39" s="27">
        <v>0</v>
      </c>
    </row>
    <row r="40" spans="1:122" x14ac:dyDescent="0.3">
      <c r="A40" s="104" t="s">
        <v>53</v>
      </c>
      <c r="B40" s="3">
        <v>1</v>
      </c>
      <c r="C40" s="24">
        <v>4</v>
      </c>
      <c r="D40" s="8">
        <v>100</v>
      </c>
      <c r="E40" s="25">
        <v>31</v>
      </c>
      <c r="F40" s="26">
        <v>9</v>
      </c>
      <c r="G40" s="8">
        <v>100</v>
      </c>
      <c r="H40" s="25">
        <v>48</v>
      </c>
      <c r="I40" s="26">
        <v>33</v>
      </c>
      <c r="J40" s="8">
        <v>100</v>
      </c>
      <c r="K40" s="25">
        <v>83</v>
      </c>
      <c r="L40" s="26">
        <v>50</v>
      </c>
      <c r="M40" s="8">
        <v>100</v>
      </c>
      <c r="N40" s="25">
        <v>91</v>
      </c>
      <c r="O40" s="26">
        <v>75</v>
      </c>
      <c r="P40" s="8">
        <v>100</v>
      </c>
      <c r="Q40" s="27">
        <v>97</v>
      </c>
      <c r="R40" s="24">
        <v>4</v>
      </c>
      <c r="S40" s="8">
        <v>100</v>
      </c>
      <c r="T40" s="25">
        <v>31</v>
      </c>
      <c r="U40" s="26">
        <v>9</v>
      </c>
      <c r="V40" s="8">
        <v>100</v>
      </c>
      <c r="W40" s="25">
        <v>50</v>
      </c>
      <c r="X40" s="26">
        <v>33</v>
      </c>
      <c r="Y40" s="8">
        <v>100</v>
      </c>
      <c r="Z40" s="25">
        <v>83</v>
      </c>
      <c r="AA40" s="26">
        <v>43</v>
      </c>
      <c r="AB40" s="8">
        <v>100</v>
      </c>
      <c r="AC40" s="25">
        <v>88</v>
      </c>
      <c r="AD40" s="26">
        <v>50</v>
      </c>
      <c r="AE40" s="8">
        <v>33</v>
      </c>
      <c r="AF40" s="27">
        <v>34</v>
      </c>
      <c r="AG40" s="24">
        <v>4</v>
      </c>
      <c r="AH40" s="8">
        <v>100</v>
      </c>
      <c r="AI40" s="25">
        <v>31</v>
      </c>
      <c r="AJ40" s="26">
        <v>9</v>
      </c>
      <c r="AK40" s="8">
        <v>100</v>
      </c>
      <c r="AL40" s="25">
        <v>49</v>
      </c>
      <c r="AM40" s="26">
        <v>27</v>
      </c>
      <c r="AN40" s="8">
        <v>100</v>
      </c>
      <c r="AO40" s="25">
        <v>79</v>
      </c>
      <c r="AP40" s="26">
        <v>60</v>
      </c>
      <c r="AQ40" s="8">
        <v>100</v>
      </c>
      <c r="AR40" s="25">
        <v>94</v>
      </c>
      <c r="AS40" s="26">
        <v>100</v>
      </c>
      <c r="AT40" s="8">
        <v>33</v>
      </c>
      <c r="AU40" s="27">
        <v>36</v>
      </c>
      <c r="AV40" s="24">
        <v>11</v>
      </c>
      <c r="AW40" s="8">
        <v>100</v>
      </c>
      <c r="AX40" s="25">
        <v>56</v>
      </c>
      <c r="AY40" s="26">
        <v>16</v>
      </c>
      <c r="AZ40" s="8">
        <v>100</v>
      </c>
      <c r="BA40" s="25">
        <v>65</v>
      </c>
      <c r="BB40" s="26">
        <v>30</v>
      </c>
      <c r="BC40" s="8">
        <v>100</v>
      </c>
      <c r="BD40" s="25">
        <v>81</v>
      </c>
      <c r="BE40" s="26">
        <v>100</v>
      </c>
      <c r="BF40" s="8">
        <v>100</v>
      </c>
      <c r="BG40" s="25">
        <v>100</v>
      </c>
      <c r="BH40" s="26">
        <v>100</v>
      </c>
      <c r="BI40" s="8">
        <v>100</v>
      </c>
      <c r="BJ40" s="27">
        <v>100</v>
      </c>
      <c r="BK40" s="24">
        <v>6</v>
      </c>
      <c r="BL40" s="8">
        <v>100</v>
      </c>
      <c r="BM40" s="25">
        <v>39</v>
      </c>
      <c r="BN40" s="26">
        <v>9</v>
      </c>
      <c r="BO40" s="8">
        <v>100</v>
      </c>
      <c r="BP40" s="25">
        <v>51</v>
      </c>
      <c r="BQ40" s="26">
        <v>23</v>
      </c>
      <c r="BR40" s="8">
        <v>100</v>
      </c>
      <c r="BS40" s="25">
        <v>75</v>
      </c>
      <c r="BT40" s="26">
        <v>38</v>
      </c>
      <c r="BU40" s="8">
        <v>100</v>
      </c>
      <c r="BV40" s="25">
        <v>86</v>
      </c>
      <c r="BW40" s="26">
        <v>100</v>
      </c>
      <c r="BX40" s="8">
        <v>100</v>
      </c>
      <c r="BY40" s="27">
        <v>100</v>
      </c>
      <c r="BZ40" s="24">
        <v>6</v>
      </c>
      <c r="CA40" s="8">
        <v>100</v>
      </c>
      <c r="CB40" s="25">
        <v>41</v>
      </c>
      <c r="CC40" s="26">
        <v>21</v>
      </c>
      <c r="CD40" s="8">
        <v>100</v>
      </c>
      <c r="CE40" s="25">
        <v>73</v>
      </c>
      <c r="CF40" s="26">
        <v>100</v>
      </c>
      <c r="CG40" s="8">
        <v>100</v>
      </c>
      <c r="CH40" s="25">
        <v>100</v>
      </c>
      <c r="CI40" s="26">
        <v>100</v>
      </c>
      <c r="CJ40" s="8">
        <v>100</v>
      </c>
      <c r="CK40" s="25">
        <v>100</v>
      </c>
      <c r="CL40" s="26">
        <v>100</v>
      </c>
      <c r="CM40" s="8">
        <v>100</v>
      </c>
      <c r="CN40" s="27">
        <v>100</v>
      </c>
      <c r="CO40" s="24">
        <v>5</v>
      </c>
      <c r="CP40" s="8">
        <v>100</v>
      </c>
      <c r="CQ40" s="25">
        <v>33</v>
      </c>
      <c r="CR40" s="26">
        <v>25</v>
      </c>
      <c r="CS40" s="8">
        <v>100</v>
      </c>
      <c r="CT40" s="25">
        <v>77</v>
      </c>
      <c r="CU40" s="26">
        <v>100</v>
      </c>
      <c r="CV40" s="8">
        <v>100</v>
      </c>
      <c r="CW40" s="25">
        <v>100</v>
      </c>
      <c r="CX40" s="26">
        <v>100</v>
      </c>
      <c r="CY40" s="8">
        <v>100</v>
      </c>
      <c r="CZ40" s="25">
        <v>100</v>
      </c>
      <c r="DA40" s="26">
        <v>0</v>
      </c>
      <c r="DB40" s="8">
        <v>0</v>
      </c>
      <c r="DC40" s="27">
        <v>0</v>
      </c>
      <c r="DD40" s="24">
        <v>5</v>
      </c>
      <c r="DE40" s="8">
        <v>100</v>
      </c>
      <c r="DF40" s="25">
        <v>33</v>
      </c>
      <c r="DG40" s="26">
        <v>25</v>
      </c>
      <c r="DH40" s="8">
        <v>100</v>
      </c>
      <c r="DI40" s="25">
        <v>77</v>
      </c>
      <c r="DJ40" s="26">
        <v>100</v>
      </c>
      <c r="DK40" s="8">
        <v>100</v>
      </c>
      <c r="DL40" s="25">
        <v>100</v>
      </c>
      <c r="DM40" s="26">
        <v>100</v>
      </c>
      <c r="DN40" s="8">
        <v>100</v>
      </c>
      <c r="DO40" s="25">
        <v>100</v>
      </c>
      <c r="DP40" s="26">
        <v>0</v>
      </c>
      <c r="DQ40" s="8">
        <v>0</v>
      </c>
      <c r="DR40" s="27">
        <v>0</v>
      </c>
    </row>
    <row r="41" spans="1:122" x14ac:dyDescent="0.3">
      <c r="A41" s="104"/>
      <c r="B41" s="3">
        <v>2</v>
      </c>
      <c r="C41" s="24">
        <v>4</v>
      </c>
      <c r="D41" s="8">
        <v>100</v>
      </c>
      <c r="E41" s="25">
        <v>31</v>
      </c>
      <c r="F41" s="26">
        <v>9</v>
      </c>
      <c r="G41" s="8">
        <v>100</v>
      </c>
      <c r="H41" s="25">
        <v>48</v>
      </c>
      <c r="I41" s="26">
        <v>25</v>
      </c>
      <c r="J41" s="8">
        <v>67</v>
      </c>
      <c r="K41" s="25">
        <v>57</v>
      </c>
      <c r="L41" s="26">
        <v>40</v>
      </c>
      <c r="M41" s="8">
        <v>67</v>
      </c>
      <c r="N41" s="25">
        <v>62</v>
      </c>
      <c r="O41" s="26">
        <v>67</v>
      </c>
      <c r="P41" s="8">
        <v>67</v>
      </c>
      <c r="Q41" s="27">
        <v>67</v>
      </c>
      <c r="R41" s="24">
        <v>4</v>
      </c>
      <c r="S41" s="8">
        <v>100</v>
      </c>
      <c r="T41" s="25">
        <v>31</v>
      </c>
      <c r="U41" s="26">
        <v>9</v>
      </c>
      <c r="V41" s="8">
        <v>100</v>
      </c>
      <c r="W41" s="25">
        <v>50</v>
      </c>
      <c r="X41" s="26">
        <v>33</v>
      </c>
      <c r="Y41" s="8">
        <v>100</v>
      </c>
      <c r="Z41" s="25">
        <v>83</v>
      </c>
      <c r="AA41" s="26">
        <v>0</v>
      </c>
      <c r="AB41" s="8">
        <v>0</v>
      </c>
      <c r="AC41" s="25">
        <v>0</v>
      </c>
      <c r="AD41" s="26">
        <v>0</v>
      </c>
      <c r="AE41" s="8">
        <v>0</v>
      </c>
      <c r="AF41" s="27">
        <v>0</v>
      </c>
      <c r="AG41" s="24">
        <v>4</v>
      </c>
      <c r="AH41" s="8">
        <v>100</v>
      </c>
      <c r="AI41" s="25">
        <v>31</v>
      </c>
      <c r="AJ41" s="26">
        <v>9</v>
      </c>
      <c r="AK41" s="8">
        <v>100</v>
      </c>
      <c r="AL41" s="25">
        <v>49</v>
      </c>
      <c r="AM41" s="26">
        <v>27</v>
      </c>
      <c r="AN41" s="8">
        <v>100</v>
      </c>
      <c r="AO41" s="25">
        <v>79</v>
      </c>
      <c r="AP41" s="26">
        <v>50</v>
      </c>
      <c r="AQ41" s="8">
        <v>67</v>
      </c>
      <c r="AR41" s="25">
        <v>65</v>
      </c>
      <c r="AS41" s="26">
        <v>100</v>
      </c>
      <c r="AT41" s="8">
        <v>67</v>
      </c>
      <c r="AU41" s="27">
        <v>69</v>
      </c>
      <c r="AV41" s="24">
        <v>11</v>
      </c>
      <c r="AW41" s="8">
        <v>100</v>
      </c>
      <c r="AX41" s="25">
        <v>56</v>
      </c>
      <c r="AY41" s="26">
        <v>16</v>
      </c>
      <c r="AZ41" s="8">
        <v>100</v>
      </c>
      <c r="BA41" s="25">
        <v>65</v>
      </c>
      <c r="BB41" s="26">
        <v>30</v>
      </c>
      <c r="BC41" s="8">
        <v>100</v>
      </c>
      <c r="BD41" s="25">
        <v>81</v>
      </c>
      <c r="BE41" s="26">
        <v>100</v>
      </c>
      <c r="BF41" s="8">
        <v>100</v>
      </c>
      <c r="BG41" s="25">
        <v>100</v>
      </c>
      <c r="BH41" s="26">
        <v>100</v>
      </c>
      <c r="BI41" s="8">
        <v>100</v>
      </c>
      <c r="BJ41" s="27">
        <v>100</v>
      </c>
      <c r="BK41" s="24">
        <v>6</v>
      </c>
      <c r="BL41" s="8">
        <v>100</v>
      </c>
      <c r="BM41" s="25">
        <v>39</v>
      </c>
      <c r="BN41" s="26">
        <v>9</v>
      </c>
      <c r="BO41" s="8">
        <v>100</v>
      </c>
      <c r="BP41" s="25">
        <v>51</v>
      </c>
      <c r="BQ41" s="26">
        <v>23</v>
      </c>
      <c r="BR41" s="8">
        <v>100</v>
      </c>
      <c r="BS41" s="25">
        <v>75</v>
      </c>
      <c r="BT41" s="26">
        <v>38</v>
      </c>
      <c r="BU41" s="8">
        <v>100</v>
      </c>
      <c r="BV41" s="25">
        <v>86</v>
      </c>
      <c r="BW41" s="26">
        <v>100</v>
      </c>
      <c r="BX41" s="8">
        <v>100</v>
      </c>
      <c r="BY41" s="27">
        <v>100</v>
      </c>
      <c r="BZ41" s="24">
        <v>6</v>
      </c>
      <c r="CA41" s="8">
        <v>100</v>
      </c>
      <c r="CB41" s="25">
        <v>41</v>
      </c>
      <c r="CC41" s="26">
        <v>21</v>
      </c>
      <c r="CD41" s="8">
        <v>100</v>
      </c>
      <c r="CE41" s="25">
        <v>73</v>
      </c>
      <c r="CF41" s="26">
        <v>100</v>
      </c>
      <c r="CG41" s="8">
        <v>100</v>
      </c>
      <c r="CH41" s="25">
        <v>100</v>
      </c>
      <c r="CI41" s="26">
        <v>100</v>
      </c>
      <c r="CJ41" s="8">
        <v>100</v>
      </c>
      <c r="CK41" s="25">
        <v>100</v>
      </c>
      <c r="CL41" s="26">
        <v>100</v>
      </c>
      <c r="CM41" s="8">
        <v>100</v>
      </c>
      <c r="CN41" s="27">
        <v>100</v>
      </c>
      <c r="CO41" s="24">
        <v>5</v>
      </c>
      <c r="CP41" s="8">
        <v>100</v>
      </c>
      <c r="CQ41" s="25">
        <v>33</v>
      </c>
      <c r="CR41" s="26">
        <v>25</v>
      </c>
      <c r="CS41" s="8">
        <v>100</v>
      </c>
      <c r="CT41" s="25">
        <v>77</v>
      </c>
      <c r="CU41" s="26">
        <v>100</v>
      </c>
      <c r="CV41" s="8">
        <v>100</v>
      </c>
      <c r="CW41" s="25">
        <v>100</v>
      </c>
      <c r="CX41" s="26">
        <v>100</v>
      </c>
      <c r="CY41" s="8">
        <v>100</v>
      </c>
      <c r="CZ41" s="25">
        <v>100</v>
      </c>
      <c r="DA41" s="26">
        <v>0</v>
      </c>
      <c r="DB41" s="8">
        <v>0</v>
      </c>
      <c r="DC41" s="27">
        <v>0</v>
      </c>
      <c r="DD41" s="24">
        <v>5</v>
      </c>
      <c r="DE41" s="8">
        <v>100</v>
      </c>
      <c r="DF41" s="25">
        <v>33</v>
      </c>
      <c r="DG41" s="26">
        <v>25</v>
      </c>
      <c r="DH41" s="8">
        <v>100</v>
      </c>
      <c r="DI41" s="25">
        <v>77</v>
      </c>
      <c r="DJ41" s="26">
        <v>100</v>
      </c>
      <c r="DK41" s="8">
        <v>100</v>
      </c>
      <c r="DL41" s="25">
        <v>100</v>
      </c>
      <c r="DM41" s="26">
        <v>100</v>
      </c>
      <c r="DN41" s="8">
        <v>100</v>
      </c>
      <c r="DO41" s="25">
        <v>100</v>
      </c>
      <c r="DP41" s="26">
        <v>0</v>
      </c>
      <c r="DQ41" s="8">
        <v>0</v>
      </c>
      <c r="DR41" s="27">
        <v>0</v>
      </c>
    </row>
    <row r="42" spans="1:122" x14ac:dyDescent="0.3">
      <c r="A42" s="104"/>
      <c r="B42" s="3">
        <v>3</v>
      </c>
      <c r="C42" s="24">
        <v>4</v>
      </c>
      <c r="D42" s="8">
        <v>100</v>
      </c>
      <c r="E42" s="25">
        <v>31</v>
      </c>
      <c r="F42" s="26">
        <v>9</v>
      </c>
      <c r="G42" s="8">
        <v>100</v>
      </c>
      <c r="H42" s="25">
        <v>48</v>
      </c>
      <c r="I42" s="26">
        <v>14</v>
      </c>
      <c r="J42" s="8">
        <v>33</v>
      </c>
      <c r="K42" s="25">
        <v>29</v>
      </c>
      <c r="L42" s="26">
        <v>0</v>
      </c>
      <c r="M42" s="8">
        <v>0</v>
      </c>
      <c r="N42" s="25">
        <v>0</v>
      </c>
      <c r="O42" s="26">
        <v>0</v>
      </c>
      <c r="P42" s="8">
        <v>0</v>
      </c>
      <c r="Q42" s="27">
        <v>0</v>
      </c>
      <c r="R42" s="24">
        <v>4</v>
      </c>
      <c r="S42" s="8">
        <v>100</v>
      </c>
      <c r="T42" s="25">
        <v>31</v>
      </c>
      <c r="U42" s="26">
        <v>9</v>
      </c>
      <c r="V42" s="8">
        <v>100</v>
      </c>
      <c r="W42" s="25">
        <v>50</v>
      </c>
      <c r="X42" s="26">
        <v>25</v>
      </c>
      <c r="Y42" s="8">
        <v>67</v>
      </c>
      <c r="Z42" s="25">
        <v>57</v>
      </c>
      <c r="AA42" s="26">
        <v>33</v>
      </c>
      <c r="AB42" s="8">
        <v>67</v>
      </c>
      <c r="AC42" s="25">
        <v>61</v>
      </c>
      <c r="AD42" s="26">
        <v>0</v>
      </c>
      <c r="AE42" s="8">
        <v>0</v>
      </c>
      <c r="AF42" s="27">
        <v>0</v>
      </c>
      <c r="AG42" s="24">
        <v>4</v>
      </c>
      <c r="AH42" s="8">
        <v>100</v>
      </c>
      <c r="AI42" s="25">
        <v>31</v>
      </c>
      <c r="AJ42" s="26">
        <v>9</v>
      </c>
      <c r="AK42" s="8">
        <v>100</v>
      </c>
      <c r="AL42" s="25">
        <v>49</v>
      </c>
      <c r="AM42" s="26">
        <v>20</v>
      </c>
      <c r="AN42" s="8">
        <v>67</v>
      </c>
      <c r="AO42" s="25">
        <v>54</v>
      </c>
      <c r="AP42" s="26">
        <v>50</v>
      </c>
      <c r="AQ42" s="8">
        <v>67</v>
      </c>
      <c r="AR42" s="25">
        <v>65</v>
      </c>
      <c r="AS42" s="26">
        <v>100</v>
      </c>
      <c r="AT42" s="8">
        <v>67</v>
      </c>
      <c r="AU42" s="27">
        <v>69</v>
      </c>
      <c r="AV42" s="24">
        <v>11</v>
      </c>
      <c r="AW42" s="8">
        <v>100</v>
      </c>
      <c r="AX42" s="25">
        <v>56</v>
      </c>
      <c r="AY42" s="26">
        <v>16</v>
      </c>
      <c r="AZ42" s="8">
        <v>100</v>
      </c>
      <c r="BA42" s="25">
        <v>65</v>
      </c>
      <c r="BB42" s="26">
        <v>30</v>
      </c>
      <c r="BC42" s="8">
        <v>100</v>
      </c>
      <c r="BD42" s="25">
        <v>81</v>
      </c>
      <c r="BE42" s="26">
        <v>100</v>
      </c>
      <c r="BF42" s="8">
        <v>100</v>
      </c>
      <c r="BG42" s="25">
        <v>100</v>
      </c>
      <c r="BH42" s="26">
        <v>100</v>
      </c>
      <c r="BI42" s="8">
        <v>100</v>
      </c>
      <c r="BJ42" s="27">
        <v>100</v>
      </c>
      <c r="BK42" s="24">
        <v>6</v>
      </c>
      <c r="BL42" s="8">
        <v>100</v>
      </c>
      <c r="BM42" s="25">
        <v>39</v>
      </c>
      <c r="BN42" s="26">
        <v>9</v>
      </c>
      <c r="BO42" s="8">
        <v>100</v>
      </c>
      <c r="BP42" s="25">
        <v>51</v>
      </c>
      <c r="BQ42" s="26">
        <v>23</v>
      </c>
      <c r="BR42" s="8">
        <v>100</v>
      </c>
      <c r="BS42" s="25">
        <v>75</v>
      </c>
      <c r="BT42" s="26">
        <v>38</v>
      </c>
      <c r="BU42" s="8">
        <v>100</v>
      </c>
      <c r="BV42" s="25">
        <v>86</v>
      </c>
      <c r="BW42" s="26">
        <v>100</v>
      </c>
      <c r="BX42" s="8">
        <v>100</v>
      </c>
      <c r="BY42" s="27">
        <v>100</v>
      </c>
      <c r="BZ42" s="24">
        <v>6</v>
      </c>
      <c r="CA42" s="8">
        <v>100</v>
      </c>
      <c r="CB42" s="25">
        <v>41</v>
      </c>
      <c r="CC42" s="26">
        <v>21</v>
      </c>
      <c r="CD42" s="8">
        <v>100</v>
      </c>
      <c r="CE42" s="25">
        <v>73</v>
      </c>
      <c r="CF42" s="26">
        <v>100</v>
      </c>
      <c r="CG42" s="8">
        <v>100</v>
      </c>
      <c r="CH42" s="25">
        <v>100</v>
      </c>
      <c r="CI42" s="26">
        <v>100</v>
      </c>
      <c r="CJ42" s="8">
        <v>100</v>
      </c>
      <c r="CK42" s="25">
        <v>100</v>
      </c>
      <c r="CL42" s="26">
        <v>100</v>
      </c>
      <c r="CM42" s="8">
        <v>100</v>
      </c>
      <c r="CN42" s="27">
        <v>100</v>
      </c>
      <c r="CO42" s="24">
        <v>5</v>
      </c>
      <c r="CP42" s="8">
        <v>100</v>
      </c>
      <c r="CQ42" s="25">
        <v>33</v>
      </c>
      <c r="CR42" s="26">
        <v>25</v>
      </c>
      <c r="CS42" s="8">
        <v>100</v>
      </c>
      <c r="CT42" s="25">
        <v>77</v>
      </c>
      <c r="CU42" s="26">
        <v>100</v>
      </c>
      <c r="CV42" s="8">
        <v>100</v>
      </c>
      <c r="CW42" s="25">
        <v>100</v>
      </c>
      <c r="CX42" s="26">
        <v>100</v>
      </c>
      <c r="CY42" s="8">
        <v>100</v>
      </c>
      <c r="CZ42" s="25">
        <v>100</v>
      </c>
      <c r="DA42" s="26">
        <v>0</v>
      </c>
      <c r="DB42" s="8">
        <v>0</v>
      </c>
      <c r="DC42" s="27">
        <v>0</v>
      </c>
      <c r="DD42" s="24">
        <v>5</v>
      </c>
      <c r="DE42" s="8">
        <v>100</v>
      </c>
      <c r="DF42" s="25">
        <v>33</v>
      </c>
      <c r="DG42" s="26">
        <v>25</v>
      </c>
      <c r="DH42" s="8">
        <v>100</v>
      </c>
      <c r="DI42" s="25">
        <v>77</v>
      </c>
      <c r="DJ42" s="26">
        <v>100</v>
      </c>
      <c r="DK42" s="8">
        <v>100</v>
      </c>
      <c r="DL42" s="25">
        <v>100</v>
      </c>
      <c r="DM42" s="26">
        <v>100</v>
      </c>
      <c r="DN42" s="8">
        <v>100</v>
      </c>
      <c r="DO42" s="25">
        <v>100</v>
      </c>
      <c r="DP42" s="26">
        <v>0</v>
      </c>
      <c r="DQ42" s="8">
        <v>0</v>
      </c>
      <c r="DR42" s="27">
        <v>0</v>
      </c>
    </row>
    <row r="43" spans="1:122" x14ac:dyDescent="0.3">
      <c r="A43" s="104"/>
      <c r="B43" s="3">
        <v>4</v>
      </c>
      <c r="C43" s="24">
        <v>4</v>
      </c>
      <c r="D43" s="8">
        <v>100</v>
      </c>
      <c r="E43" s="25">
        <v>31</v>
      </c>
      <c r="F43" s="26">
        <v>6</v>
      </c>
      <c r="G43" s="8">
        <v>67</v>
      </c>
      <c r="H43" s="25">
        <v>33</v>
      </c>
      <c r="I43" s="26">
        <v>25</v>
      </c>
      <c r="J43" s="8">
        <v>67</v>
      </c>
      <c r="K43" s="25">
        <v>57</v>
      </c>
      <c r="L43" s="26">
        <v>0</v>
      </c>
      <c r="M43" s="8">
        <v>0</v>
      </c>
      <c r="N43" s="25">
        <v>0</v>
      </c>
      <c r="O43" s="26">
        <v>0</v>
      </c>
      <c r="P43" s="8">
        <v>0</v>
      </c>
      <c r="Q43" s="27">
        <v>0</v>
      </c>
      <c r="R43" s="24">
        <v>4</v>
      </c>
      <c r="S43" s="8">
        <v>100</v>
      </c>
      <c r="T43" s="25">
        <v>31</v>
      </c>
      <c r="U43" s="26">
        <v>9</v>
      </c>
      <c r="V43" s="8">
        <v>100</v>
      </c>
      <c r="W43" s="25">
        <v>50</v>
      </c>
      <c r="X43" s="26">
        <v>25</v>
      </c>
      <c r="Y43" s="8">
        <v>67</v>
      </c>
      <c r="Z43" s="25">
        <v>57</v>
      </c>
      <c r="AA43" s="26">
        <v>0</v>
      </c>
      <c r="AB43" s="8">
        <v>0</v>
      </c>
      <c r="AC43" s="25">
        <v>0</v>
      </c>
      <c r="AD43" s="26">
        <v>0</v>
      </c>
      <c r="AE43" s="8">
        <v>0</v>
      </c>
      <c r="AF43" s="27">
        <v>0</v>
      </c>
      <c r="AG43" s="24">
        <v>4</v>
      </c>
      <c r="AH43" s="8">
        <v>100</v>
      </c>
      <c r="AI43" s="25">
        <v>31</v>
      </c>
      <c r="AJ43" s="26">
        <v>6</v>
      </c>
      <c r="AK43" s="8">
        <v>67</v>
      </c>
      <c r="AL43" s="25">
        <v>33</v>
      </c>
      <c r="AM43" s="26">
        <v>0</v>
      </c>
      <c r="AN43" s="8">
        <v>0</v>
      </c>
      <c r="AO43" s="25">
        <v>0</v>
      </c>
      <c r="AP43" s="26">
        <v>0</v>
      </c>
      <c r="AQ43" s="8">
        <v>0</v>
      </c>
      <c r="AR43" s="25">
        <v>0</v>
      </c>
      <c r="AS43" s="26">
        <v>0</v>
      </c>
      <c r="AT43" s="8">
        <v>0</v>
      </c>
      <c r="AU43" s="27">
        <v>0</v>
      </c>
      <c r="AV43" s="24">
        <v>11</v>
      </c>
      <c r="AW43" s="8">
        <v>100</v>
      </c>
      <c r="AX43" s="25">
        <v>56</v>
      </c>
      <c r="AY43" s="26">
        <v>16</v>
      </c>
      <c r="AZ43" s="8">
        <v>100</v>
      </c>
      <c r="BA43" s="25">
        <v>65</v>
      </c>
      <c r="BB43" s="26">
        <v>30</v>
      </c>
      <c r="BC43" s="8">
        <v>100</v>
      </c>
      <c r="BD43" s="25">
        <v>81</v>
      </c>
      <c r="BE43" s="26">
        <v>100</v>
      </c>
      <c r="BF43" s="8">
        <v>100</v>
      </c>
      <c r="BG43" s="25">
        <v>100</v>
      </c>
      <c r="BH43" s="26">
        <v>100</v>
      </c>
      <c r="BI43" s="8">
        <v>100</v>
      </c>
      <c r="BJ43" s="27">
        <v>100</v>
      </c>
      <c r="BK43" s="24">
        <v>6</v>
      </c>
      <c r="BL43" s="8">
        <v>100</v>
      </c>
      <c r="BM43" s="25">
        <v>39</v>
      </c>
      <c r="BN43" s="26">
        <v>9</v>
      </c>
      <c r="BO43" s="8">
        <v>100</v>
      </c>
      <c r="BP43" s="25">
        <v>51</v>
      </c>
      <c r="BQ43" s="26">
        <v>23</v>
      </c>
      <c r="BR43" s="8">
        <v>100</v>
      </c>
      <c r="BS43" s="25">
        <v>75</v>
      </c>
      <c r="BT43" s="26">
        <v>38</v>
      </c>
      <c r="BU43" s="8">
        <v>100</v>
      </c>
      <c r="BV43" s="25">
        <v>86</v>
      </c>
      <c r="BW43" s="26">
        <v>100</v>
      </c>
      <c r="BX43" s="8">
        <v>100</v>
      </c>
      <c r="BY43" s="27">
        <v>100</v>
      </c>
      <c r="BZ43" s="24">
        <v>6</v>
      </c>
      <c r="CA43" s="8">
        <v>100</v>
      </c>
      <c r="CB43" s="25">
        <v>41</v>
      </c>
      <c r="CC43" s="26">
        <v>21</v>
      </c>
      <c r="CD43" s="8">
        <v>100</v>
      </c>
      <c r="CE43" s="25">
        <v>73</v>
      </c>
      <c r="CF43" s="26">
        <v>100</v>
      </c>
      <c r="CG43" s="8">
        <v>100</v>
      </c>
      <c r="CH43" s="25">
        <v>100</v>
      </c>
      <c r="CI43" s="26">
        <v>100</v>
      </c>
      <c r="CJ43" s="8">
        <v>100</v>
      </c>
      <c r="CK43" s="25">
        <v>100</v>
      </c>
      <c r="CL43" s="26">
        <v>100</v>
      </c>
      <c r="CM43" s="8">
        <v>100</v>
      </c>
      <c r="CN43" s="27">
        <v>100</v>
      </c>
      <c r="CO43" s="24">
        <v>5</v>
      </c>
      <c r="CP43" s="8">
        <v>100</v>
      </c>
      <c r="CQ43" s="25">
        <v>33</v>
      </c>
      <c r="CR43" s="26">
        <v>25</v>
      </c>
      <c r="CS43" s="8">
        <v>100</v>
      </c>
      <c r="CT43" s="25">
        <v>77</v>
      </c>
      <c r="CU43" s="26">
        <v>100</v>
      </c>
      <c r="CV43" s="8">
        <v>100</v>
      </c>
      <c r="CW43" s="25">
        <v>100</v>
      </c>
      <c r="CX43" s="26">
        <v>100</v>
      </c>
      <c r="CY43" s="8">
        <v>100</v>
      </c>
      <c r="CZ43" s="25">
        <v>100</v>
      </c>
      <c r="DA43" s="26">
        <v>100</v>
      </c>
      <c r="DB43" s="8">
        <v>100</v>
      </c>
      <c r="DC43" s="27">
        <v>100</v>
      </c>
      <c r="DD43" s="24">
        <v>5</v>
      </c>
      <c r="DE43" s="8">
        <v>100</v>
      </c>
      <c r="DF43" s="25">
        <v>33</v>
      </c>
      <c r="DG43" s="26">
        <v>25</v>
      </c>
      <c r="DH43" s="8">
        <v>100</v>
      </c>
      <c r="DI43" s="25">
        <v>77</v>
      </c>
      <c r="DJ43" s="26">
        <v>100</v>
      </c>
      <c r="DK43" s="8">
        <v>100</v>
      </c>
      <c r="DL43" s="25">
        <v>100</v>
      </c>
      <c r="DM43" s="26">
        <v>100</v>
      </c>
      <c r="DN43" s="8">
        <v>100</v>
      </c>
      <c r="DO43" s="25">
        <v>100</v>
      </c>
      <c r="DP43" s="26">
        <v>100</v>
      </c>
      <c r="DQ43" s="8">
        <v>100</v>
      </c>
      <c r="DR43" s="27">
        <v>100</v>
      </c>
    </row>
    <row r="44" spans="1:122" x14ac:dyDescent="0.3">
      <c r="A44" s="104"/>
      <c r="B44" s="3">
        <v>5</v>
      </c>
      <c r="C44" s="24">
        <v>4</v>
      </c>
      <c r="D44" s="8">
        <v>100</v>
      </c>
      <c r="E44" s="25">
        <v>31</v>
      </c>
      <c r="F44" s="26">
        <v>9</v>
      </c>
      <c r="G44" s="8">
        <v>100</v>
      </c>
      <c r="H44" s="25">
        <v>48</v>
      </c>
      <c r="I44" s="26">
        <v>25</v>
      </c>
      <c r="J44" s="8">
        <v>67</v>
      </c>
      <c r="K44" s="25">
        <v>57</v>
      </c>
      <c r="L44" s="26">
        <v>0</v>
      </c>
      <c r="M44" s="8">
        <v>0</v>
      </c>
      <c r="N44" s="25">
        <v>0</v>
      </c>
      <c r="O44" s="26">
        <v>0</v>
      </c>
      <c r="P44" s="8">
        <v>0</v>
      </c>
      <c r="Q44" s="27">
        <v>0</v>
      </c>
      <c r="R44" s="24">
        <v>4</v>
      </c>
      <c r="S44" s="8">
        <v>100</v>
      </c>
      <c r="T44" s="25">
        <v>31</v>
      </c>
      <c r="U44" s="26">
        <v>9</v>
      </c>
      <c r="V44" s="8">
        <v>100</v>
      </c>
      <c r="W44" s="25">
        <v>50</v>
      </c>
      <c r="X44" s="26">
        <v>33</v>
      </c>
      <c r="Y44" s="8">
        <v>100</v>
      </c>
      <c r="Z44" s="25">
        <v>83</v>
      </c>
      <c r="AA44" s="26">
        <v>0</v>
      </c>
      <c r="AB44" s="8">
        <v>0</v>
      </c>
      <c r="AC44" s="25">
        <v>0</v>
      </c>
      <c r="AD44" s="26">
        <v>0</v>
      </c>
      <c r="AE44" s="8">
        <v>0</v>
      </c>
      <c r="AF44" s="27">
        <v>0</v>
      </c>
      <c r="AG44" s="24">
        <v>4</v>
      </c>
      <c r="AH44" s="8">
        <v>100</v>
      </c>
      <c r="AI44" s="25">
        <v>31</v>
      </c>
      <c r="AJ44" s="26">
        <v>9</v>
      </c>
      <c r="AK44" s="8">
        <v>100</v>
      </c>
      <c r="AL44" s="25">
        <v>49</v>
      </c>
      <c r="AM44" s="26">
        <v>20</v>
      </c>
      <c r="AN44" s="8">
        <v>67</v>
      </c>
      <c r="AO44" s="25">
        <v>54</v>
      </c>
      <c r="AP44" s="26">
        <v>0</v>
      </c>
      <c r="AQ44" s="8">
        <v>0</v>
      </c>
      <c r="AR44" s="25">
        <v>0</v>
      </c>
      <c r="AS44" s="26">
        <v>0</v>
      </c>
      <c r="AT44" s="8">
        <v>0</v>
      </c>
      <c r="AU44" s="27">
        <v>0</v>
      </c>
      <c r="AV44" s="24">
        <v>11</v>
      </c>
      <c r="AW44" s="8">
        <v>100</v>
      </c>
      <c r="AX44" s="25">
        <v>56</v>
      </c>
      <c r="AY44" s="26">
        <v>16</v>
      </c>
      <c r="AZ44" s="8">
        <v>100</v>
      </c>
      <c r="BA44" s="25">
        <v>65</v>
      </c>
      <c r="BB44" s="26">
        <v>30</v>
      </c>
      <c r="BC44" s="8">
        <v>100</v>
      </c>
      <c r="BD44" s="25">
        <v>81</v>
      </c>
      <c r="BE44" s="26">
        <v>100</v>
      </c>
      <c r="BF44" s="8">
        <v>100</v>
      </c>
      <c r="BG44" s="25">
        <v>100</v>
      </c>
      <c r="BH44" s="26">
        <v>100</v>
      </c>
      <c r="BI44" s="8">
        <v>100</v>
      </c>
      <c r="BJ44" s="27">
        <v>100</v>
      </c>
      <c r="BK44" s="24">
        <v>6</v>
      </c>
      <c r="BL44" s="8">
        <v>100</v>
      </c>
      <c r="BM44" s="25">
        <v>39</v>
      </c>
      <c r="BN44" s="26">
        <v>9</v>
      </c>
      <c r="BO44" s="8">
        <v>100</v>
      </c>
      <c r="BP44" s="25">
        <v>51</v>
      </c>
      <c r="BQ44" s="26">
        <v>23</v>
      </c>
      <c r="BR44" s="8">
        <v>100</v>
      </c>
      <c r="BS44" s="25">
        <v>75</v>
      </c>
      <c r="BT44" s="26">
        <v>38</v>
      </c>
      <c r="BU44" s="8">
        <v>100</v>
      </c>
      <c r="BV44" s="25">
        <v>86</v>
      </c>
      <c r="BW44" s="26">
        <v>100</v>
      </c>
      <c r="BX44" s="8">
        <v>100</v>
      </c>
      <c r="BY44" s="27">
        <v>100</v>
      </c>
      <c r="BZ44" s="24">
        <v>6</v>
      </c>
      <c r="CA44" s="8">
        <v>100</v>
      </c>
      <c r="CB44" s="25">
        <v>41</v>
      </c>
      <c r="CC44" s="26">
        <v>21</v>
      </c>
      <c r="CD44" s="8">
        <v>100</v>
      </c>
      <c r="CE44" s="25">
        <v>73</v>
      </c>
      <c r="CF44" s="26">
        <v>100</v>
      </c>
      <c r="CG44" s="8">
        <v>100</v>
      </c>
      <c r="CH44" s="25">
        <v>100</v>
      </c>
      <c r="CI44" s="26">
        <v>100</v>
      </c>
      <c r="CJ44" s="8">
        <v>100</v>
      </c>
      <c r="CK44" s="25">
        <v>100</v>
      </c>
      <c r="CL44" s="26">
        <v>100</v>
      </c>
      <c r="CM44" s="8">
        <v>100</v>
      </c>
      <c r="CN44" s="27">
        <v>100</v>
      </c>
      <c r="CO44" s="24">
        <v>5</v>
      </c>
      <c r="CP44" s="8">
        <v>100</v>
      </c>
      <c r="CQ44" s="25">
        <v>33</v>
      </c>
      <c r="CR44" s="26">
        <v>25</v>
      </c>
      <c r="CS44" s="8">
        <v>100</v>
      </c>
      <c r="CT44" s="25">
        <v>77</v>
      </c>
      <c r="CU44" s="26">
        <v>100</v>
      </c>
      <c r="CV44" s="8">
        <v>100</v>
      </c>
      <c r="CW44" s="25">
        <v>100</v>
      </c>
      <c r="CX44" s="26">
        <v>100</v>
      </c>
      <c r="CY44" s="8">
        <v>100</v>
      </c>
      <c r="CZ44" s="25">
        <v>100</v>
      </c>
      <c r="DA44" s="26">
        <v>100</v>
      </c>
      <c r="DB44" s="8">
        <v>100</v>
      </c>
      <c r="DC44" s="27">
        <v>100</v>
      </c>
      <c r="DD44" s="24">
        <v>5</v>
      </c>
      <c r="DE44" s="8">
        <v>100</v>
      </c>
      <c r="DF44" s="25">
        <v>33</v>
      </c>
      <c r="DG44" s="26">
        <v>25</v>
      </c>
      <c r="DH44" s="8">
        <v>100</v>
      </c>
      <c r="DI44" s="25">
        <v>77</v>
      </c>
      <c r="DJ44" s="26">
        <v>100</v>
      </c>
      <c r="DK44" s="8">
        <v>100</v>
      </c>
      <c r="DL44" s="25">
        <v>100</v>
      </c>
      <c r="DM44" s="26">
        <v>100</v>
      </c>
      <c r="DN44" s="8">
        <v>100</v>
      </c>
      <c r="DO44" s="25">
        <v>100</v>
      </c>
      <c r="DP44" s="26">
        <v>100</v>
      </c>
      <c r="DQ44" s="8">
        <v>100</v>
      </c>
      <c r="DR44" s="27">
        <v>100</v>
      </c>
    </row>
    <row r="45" spans="1:122" x14ac:dyDescent="0.3">
      <c r="A45" s="104"/>
      <c r="B45" s="3">
        <v>6</v>
      </c>
      <c r="C45" s="61">
        <v>4</v>
      </c>
      <c r="D45" s="62">
        <v>100</v>
      </c>
      <c r="E45" s="63">
        <v>31</v>
      </c>
      <c r="F45" s="64">
        <v>9</v>
      </c>
      <c r="G45" s="62">
        <v>100</v>
      </c>
      <c r="H45" s="63">
        <v>48</v>
      </c>
      <c r="I45" s="64">
        <v>33</v>
      </c>
      <c r="J45" s="62">
        <v>100</v>
      </c>
      <c r="K45" s="63">
        <v>83</v>
      </c>
      <c r="L45" s="64">
        <v>50</v>
      </c>
      <c r="M45" s="62">
        <v>100</v>
      </c>
      <c r="N45" s="63">
        <v>91</v>
      </c>
      <c r="O45" s="64">
        <v>0</v>
      </c>
      <c r="P45" s="62">
        <v>0</v>
      </c>
      <c r="Q45" s="65">
        <v>0</v>
      </c>
      <c r="R45" s="61">
        <v>4</v>
      </c>
      <c r="S45" s="62">
        <v>100</v>
      </c>
      <c r="T45" s="63">
        <v>31</v>
      </c>
      <c r="U45" s="64">
        <v>9</v>
      </c>
      <c r="V45" s="62">
        <v>100</v>
      </c>
      <c r="W45" s="63">
        <v>50</v>
      </c>
      <c r="X45" s="64">
        <v>0</v>
      </c>
      <c r="Y45" s="62">
        <v>0</v>
      </c>
      <c r="Z45" s="63">
        <v>0</v>
      </c>
      <c r="AA45" s="64">
        <v>0</v>
      </c>
      <c r="AB45" s="62">
        <v>0</v>
      </c>
      <c r="AC45" s="63">
        <v>0</v>
      </c>
      <c r="AD45" s="64">
        <v>0</v>
      </c>
      <c r="AE45" s="62">
        <v>0</v>
      </c>
      <c r="AF45" s="65">
        <v>0</v>
      </c>
      <c r="AG45" s="61">
        <v>4</v>
      </c>
      <c r="AH45" s="62">
        <v>100</v>
      </c>
      <c r="AI45" s="63">
        <v>31</v>
      </c>
      <c r="AJ45" s="64">
        <v>9</v>
      </c>
      <c r="AK45" s="62">
        <v>100</v>
      </c>
      <c r="AL45" s="63">
        <v>49</v>
      </c>
      <c r="AM45" s="64">
        <v>0</v>
      </c>
      <c r="AN45" s="62">
        <v>0</v>
      </c>
      <c r="AO45" s="63">
        <v>0</v>
      </c>
      <c r="AP45" s="64">
        <v>0</v>
      </c>
      <c r="AQ45" s="62">
        <v>0</v>
      </c>
      <c r="AR45" s="63">
        <v>0</v>
      </c>
      <c r="AS45" s="64">
        <v>0</v>
      </c>
      <c r="AT45" s="62">
        <v>0</v>
      </c>
      <c r="AU45" s="65">
        <v>0</v>
      </c>
      <c r="AV45" s="61">
        <v>11</v>
      </c>
      <c r="AW45" s="62">
        <v>100</v>
      </c>
      <c r="AX45" s="63">
        <v>56</v>
      </c>
      <c r="AY45" s="64">
        <v>16</v>
      </c>
      <c r="AZ45" s="62">
        <v>100</v>
      </c>
      <c r="BA45" s="63">
        <v>65</v>
      </c>
      <c r="BB45" s="64">
        <v>30</v>
      </c>
      <c r="BC45" s="62">
        <v>100</v>
      </c>
      <c r="BD45" s="63">
        <v>81</v>
      </c>
      <c r="BE45" s="64">
        <v>100</v>
      </c>
      <c r="BF45" s="62">
        <v>100</v>
      </c>
      <c r="BG45" s="63">
        <v>100</v>
      </c>
      <c r="BH45" s="64">
        <v>100</v>
      </c>
      <c r="BI45" s="62">
        <v>100</v>
      </c>
      <c r="BJ45" s="65">
        <v>100</v>
      </c>
      <c r="BK45" s="61">
        <v>6</v>
      </c>
      <c r="BL45" s="62">
        <v>100</v>
      </c>
      <c r="BM45" s="63">
        <v>39</v>
      </c>
      <c r="BN45" s="64">
        <v>9</v>
      </c>
      <c r="BO45" s="62">
        <v>100</v>
      </c>
      <c r="BP45" s="63">
        <v>51</v>
      </c>
      <c r="BQ45" s="64">
        <v>23</v>
      </c>
      <c r="BR45" s="62">
        <v>100</v>
      </c>
      <c r="BS45" s="63">
        <v>75</v>
      </c>
      <c r="BT45" s="64">
        <v>38</v>
      </c>
      <c r="BU45" s="62">
        <v>100</v>
      </c>
      <c r="BV45" s="63">
        <v>86</v>
      </c>
      <c r="BW45" s="64">
        <v>100</v>
      </c>
      <c r="BX45" s="62">
        <v>100</v>
      </c>
      <c r="BY45" s="65">
        <v>100</v>
      </c>
      <c r="BZ45" s="61">
        <v>6</v>
      </c>
      <c r="CA45" s="62">
        <v>100</v>
      </c>
      <c r="CB45" s="63">
        <v>41</v>
      </c>
      <c r="CC45" s="64">
        <v>21</v>
      </c>
      <c r="CD45" s="62">
        <v>100</v>
      </c>
      <c r="CE45" s="63">
        <v>73</v>
      </c>
      <c r="CF45" s="64">
        <v>100</v>
      </c>
      <c r="CG45" s="62">
        <v>100</v>
      </c>
      <c r="CH45" s="63">
        <v>100</v>
      </c>
      <c r="CI45" s="64">
        <v>100</v>
      </c>
      <c r="CJ45" s="62">
        <v>100</v>
      </c>
      <c r="CK45" s="63">
        <v>100</v>
      </c>
      <c r="CL45" s="64">
        <v>100</v>
      </c>
      <c r="CM45" s="62">
        <v>100</v>
      </c>
      <c r="CN45" s="65">
        <v>100</v>
      </c>
      <c r="CO45" s="61">
        <v>5</v>
      </c>
      <c r="CP45" s="62">
        <v>100</v>
      </c>
      <c r="CQ45" s="63">
        <v>33</v>
      </c>
      <c r="CR45" s="64">
        <v>25</v>
      </c>
      <c r="CS45" s="62">
        <v>100</v>
      </c>
      <c r="CT45" s="63">
        <v>77</v>
      </c>
      <c r="CU45" s="64">
        <v>100</v>
      </c>
      <c r="CV45" s="62">
        <v>100</v>
      </c>
      <c r="CW45" s="63">
        <v>100</v>
      </c>
      <c r="CX45" s="64">
        <v>100</v>
      </c>
      <c r="CY45" s="62">
        <v>100</v>
      </c>
      <c r="CZ45" s="63">
        <v>100</v>
      </c>
      <c r="DA45" s="64">
        <v>0</v>
      </c>
      <c r="DB45" s="62">
        <v>0</v>
      </c>
      <c r="DC45" s="65">
        <v>0</v>
      </c>
      <c r="DD45" s="61">
        <v>5</v>
      </c>
      <c r="DE45" s="62">
        <v>100</v>
      </c>
      <c r="DF45" s="63">
        <v>33</v>
      </c>
      <c r="DG45" s="64">
        <v>25</v>
      </c>
      <c r="DH45" s="62">
        <v>100</v>
      </c>
      <c r="DI45" s="63">
        <v>77</v>
      </c>
      <c r="DJ45" s="64">
        <v>100</v>
      </c>
      <c r="DK45" s="62">
        <v>100</v>
      </c>
      <c r="DL45" s="63">
        <v>100</v>
      </c>
      <c r="DM45" s="64">
        <v>100</v>
      </c>
      <c r="DN45" s="62">
        <v>100</v>
      </c>
      <c r="DO45" s="63">
        <v>100</v>
      </c>
      <c r="DP45" s="64">
        <v>0</v>
      </c>
      <c r="DQ45" s="62">
        <v>0</v>
      </c>
      <c r="DR45" s="65">
        <v>0</v>
      </c>
    </row>
    <row r="46" spans="1:122" x14ac:dyDescent="0.3">
      <c r="A46" s="3"/>
      <c r="B46" s="3"/>
      <c r="C46" s="19"/>
      <c r="E46" s="10"/>
      <c r="F46" s="9"/>
      <c r="H46" s="10"/>
      <c r="I46" s="9"/>
      <c r="K46" s="10"/>
      <c r="L46" s="9"/>
      <c r="N46" s="10"/>
      <c r="O46" s="9"/>
      <c r="Q46" s="20"/>
      <c r="R46" s="19"/>
      <c r="T46" s="10"/>
      <c r="U46" s="9"/>
      <c r="W46" s="10"/>
      <c r="X46" s="9"/>
      <c r="Z46" s="10"/>
      <c r="AA46" s="9"/>
      <c r="AC46" s="10"/>
      <c r="AD46" s="9"/>
      <c r="AF46" s="20"/>
      <c r="AG46" s="19"/>
      <c r="AI46" s="10"/>
      <c r="AJ46" s="9"/>
      <c r="AL46" s="10"/>
      <c r="AM46" s="9"/>
      <c r="AO46" s="10"/>
      <c r="AP46" s="9"/>
      <c r="AR46" s="10"/>
      <c r="AS46" s="9"/>
      <c r="AU46" s="20"/>
      <c r="AV46" s="19"/>
      <c r="AX46" s="10"/>
      <c r="AY46" s="9"/>
      <c r="BA46" s="10"/>
      <c r="BB46" s="9"/>
      <c r="BD46" s="10"/>
      <c r="BE46" s="9"/>
      <c r="BG46" s="10"/>
      <c r="BH46" s="9"/>
      <c r="BJ46" s="20"/>
      <c r="BK46" s="19"/>
      <c r="BM46" s="10"/>
      <c r="BN46" s="9"/>
      <c r="BP46" s="10"/>
      <c r="BQ46" s="9"/>
      <c r="BS46" s="10"/>
      <c r="BT46" s="9"/>
      <c r="BV46" s="10"/>
      <c r="BW46" s="9"/>
      <c r="BY46" s="20"/>
      <c r="BZ46" s="19"/>
      <c r="CB46" s="10"/>
      <c r="CC46" s="9"/>
      <c r="CE46" s="10"/>
      <c r="CF46" s="9"/>
      <c r="CH46" s="10"/>
      <c r="CI46" s="9"/>
      <c r="CK46" s="10"/>
      <c r="CL46" s="9"/>
      <c r="CN46" s="20"/>
      <c r="CO46" s="19"/>
      <c r="CQ46" s="10"/>
      <c r="CR46" s="9"/>
      <c r="CT46" s="10"/>
      <c r="CU46" s="9"/>
      <c r="CW46" s="10"/>
      <c r="CX46" s="9"/>
      <c r="CZ46" s="10"/>
      <c r="DA46" s="9"/>
      <c r="DC46" s="20"/>
      <c r="DD46" s="19"/>
      <c r="DF46" s="10"/>
      <c r="DG46" s="9"/>
      <c r="DI46" s="10"/>
      <c r="DJ46" s="9"/>
      <c r="DL46" s="10"/>
      <c r="DM46" s="9"/>
      <c r="DO46" s="10"/>
      <c r="DP46" s="9"/>
      <c r="DR46" s="20"/>
    </row>
    <row r="47" spans="1:122" x14ac:dyDescent="0.3">
      <c r="A47" s="104" t="s">
        <v>27</v>
      </c>
      <c r="B47" s="3">
        <v>1</v>
      </c>
      <c r="C47" s="66">
        <f>AVERAGE(C4,C10,C16,C22,C28,C34,C40)</f>
        <v>4.5714285714285712</v>
      </c>
      <c r="D47" s="67">
        <f t="shared" ref="D47:BO48" si="0">AVERAGE(D4,D10,D16,D22,D28,D34,D40)</f>
        <v>100</v>
      </c>
      <c r="E47" s="68">
        <f t="shared" si="0"/>
        <v>30.857142857142858</v>
      </c>
      <c r="F47" s="66">
        <f t="shared" si="0"/>
        <v>8.5714285714285712</v>
      </c>
      <c r="G47" s="67">
        <f t="shared" si="0"/>
        <v>92.857142857142861</v>
      </c>
      <c r="H47" s="68">
        <f t="shared" si="0"/>
        <v>45.285714285714285</v>
      </c>
      <c r="I47" s="66">
        <f t="shared" si="0"/>
        <v>25.857142857142858</v>
      </c>
      <c r="J47" s="67">
        <f t="shared" si="0"/>
        <v>68.571428571428569</v>
      </c>
      <c r="K47" s="68">
        <f t="shared" si="0"/>
        <v>58.571428571428569</v>
      </c>
      <c r="L47" s="66">
        <f t="shared" si="0"/>
        <v>38.714285714285715</v>
      </c>
      <c r="M47" s="67">
        <f t="shared" si="0"/>
        <v>68.571428571428569</v>
      </c>
      <c r="N47" s="68">
        <f t="shared" si="0"/>
        <v>63.428571428571431</v>
      </c>
      <c r="O47" s="66">
        <f t="shared" si="0"/>
        <v>52.142857142857146</v>
      </c>
      <c r="P47" s="67">
        <f t="shared" si="0"/>
        <v>61.428571428571431</v>
      </c>
      <c r="Q47" s="68">
        <f t="shared" si="0"/>
        <v>60.428571428571431</v>
      </c>
      <c r="R47" s="66">
        <f t="shared" si="0"/>
        <v>4.5714285714285712</v>
      </c>
      <c r="S47" s="67">
        <f t="shared" si="0"/>
        <v>100</v>
      </c>
      <c r="T47" s="68">
        <f t="shared" si="0"/>
        <v>31.285714285714285</v>
      </c>
      <c r="U47" s="66">
        <f t="shared" si="0"/>
        <v>9.2857142857142865</v>
      </c>
      <c r="V47" s="67">
        <f t="shared" si="0"/>
        <v>100</v>
      </c>
      <c r="W47" s="68">
        <f t="shared" si="0"/>
        <v>49.428571428571431</v>
      </c>
      <c r="X47" s="66">
        <f t="shared" si="0"/>
        <v>29.428571428571427</v>
      </c>
      <c r="Y47" s="67">
        <f t="shared" si="0"/>
        <v>82.857142857142861</v>
      </c>
      <c r="Z47" s="68">
        <f t="shared" si="0"/>
        <v>69.571428571428569</v>
      </c>
      <c r="AA47" s="66">
        <f t="shared" si="0"/>
        <v>33.285714285714285</v>
      </c>
      <c r="AB47" s="67">
        <f t="shared" si="0"/>
        <v>68.571428571428569</v>
      </c>
      <c r="AC47" s="68">
        <f t="shared" si="0"/>
        <v>61.571428571428569</v>
      </c>
      <c r="AD47" s="66">
        <f t="shared" si="0"/>
        <v>44.285714285714285</v>
      </c>
      <c r="AE47" s="67">
        <f t="shared" si="0"/>
        <v>44.714285714285715</v>
      </c>
      <c r="AF47" s="68">
        <f t="shared" si="0"/>
        <v>44.571428571428569</v>
      </c>
      <c r="AG47" s="66">
        <f t="shared" si="0"/>
        <v>4.5714285714285712</v>
      </c>
      <c r="AH47" s="67">
        <f t="shared" si="0"/>
        <v>100</v>
      </c>
      <c r="AI47" s="68">
        <f t="shared" si="0"/>
        <v>31.285714285714285</v>
      </c>
      <c r="AJ47" s="66">
        <f t="shared" si="0"/>
        <v>8.5714285714285712</v>
      </c>
      <c r="AK47" s="67">
        <f t="shared" si="0"/>
        <v>92.857142857142861</v>
      </c>
      <c r="AL47" s="68">
        <f t="shared" si="0"/>
        <v>45.857142857142854</v>
      </c>
      <c r="AM47" s="66">
        <f t="shared" si="0"/>
        <v>25.285714285714285</v>
      </c>
      <c r="AN47" s="67">
        <f t="shared" si="0"/>
        <v>90</v>
      </c>
      <c r="AO47" s="68">
        <f t="shared" si="0"/>
        <v>70.571428571428569</v>
      </c>
      <c r="AP47" s="66">
        <f t="shared" si="0"/>
        <v>45.714285714285715</v>
      </c>
      <c r="AQ47" s="67">
        <f t="shared" si="0"/>
        <v>65</v>
      </c>
      <c r="AR47" s="68">
        <f t="shared" si="0"/>
        <v>62.285714285714285</v>
      </c>
      <c r="AS47" s="66">
        <f t="shared" si="0"/>
        <v>71.428571428571431</v>
      </c>
      <c r="AT47" s="67">
        <f t="shared" si="0"/>
        <v>48.285714285714285</v>
      </c>
      <c r="AU47" s="68">
        <f t="shared" si="0"/>
        <v>49.714285714285715</v>
      </c>
      <c r="AV47" s="66">
        <f t="shared" si="0"/>
        <v>11.428571428571429</v>
      </c>
      <c r="AW47" s="67">
        <f t="shared" si="0"/>
        <v>100</v>
      </c>
      <c r="AX47" s="68">
        <f t="shared" si="0"/>
        <v>54.714285714285715</v>
      </c>
      <c r="AY47" s="66">
        <f t="shared" si="0"/>
        <v>16.142857142857142</v>
      </c>
      <c r="AZ47" s="67">
        <f t="shared" si="0"/>
        <v>100</v>
      </c>
      <c r="BA47" s="68">
        <f t="shared" si="0"/>
        <v>64.428571428571431</v>
      </c>
      <c r="BB47" s="66">
        <f t="shared" si="0"/>
        <v>30</v>
      </c>
      <c r="BC47" s="67">
        <f t="shared" si="0"/>
        <v>100</v>
      </c>
      <c r="BD47" s="68">
        <f t="shared" si="0"/>
        <v>80.142857142857139</v>
      </c>
      <c r="BE47" s="66">
        <f t="shared" si="0"/>
        <v>100</v>
      </c>
      <c r="BF47" s="67">
        <f t="shared" si="0"/>
        <v>100</v>
      </c>
      <c r="BG47" s="68">
        <f t="shared" si="0"/>
        <v>100</v>
      </c>
      <c r="BH47" s="66">
        <f t="shared" si="0"/>
        <v>100</v>
      </c>
      <c r="BI47" s="67">
        <f t="shared" si="0"/>
        <v>100</v>
      </c>
      <c r="BJ47" s="68">
        <f t="shared" si="0"/>
        <v>100</v>
      </c>
      <c r="BK47" s="66">
        <f t="shared" si="0"/>
        <v>6.2857142857142856</v>
      </c>
      <c r="BL47" s="67">
        <f t="shared" si="0"/>
        <v>100</v>
      </c>
      <c r="BM47" s="68">
        <f t="shared" si="0"/>
        <v>39.285714285714285</v>
      </c>
      <c r="BN47" s="66">
        <f t="shared" si="0"/>
        <v>9.4285714285714288</v>
      </c>
      <c r="BO47" s="67">
        <f t="shared" si="0"/>
        <v>100</v>
      </c>
      <c r="BP47" s="68">
        <f t="shared" ref="BP47:DR51" si="1">AVERAGE(BP4,BP10,BP16,BP22,BP28,BP34,BP40)</f>
        <v>50.428571428571431</v>
      </c>
      <c r="BQ47" s="66">
        <f t="shared" si="1"/>
        <v>23.571428571428573</v>
      </c>
      <c r="BR47" s="67">
        <f t="shared" si="1"/>
        <v>100</v>
      </c>
      <c r="BS47" s="68">
        <f t="shared" si="1"/>
        <v>74.142857142857139</v>
      </c>
      <c r="BT47" s="66">
        <f t="shared" si="1"/>
        <v>37.571428571428569</v>
      </c>
      <c r="BU47" s="67">
        <f t="shared" si="1"/>
        <v>100</v>
      </c>
      <c r="BV47" s="68">
        <f t="shared" si="1"/>
        <v>85</v>
      </c>
      <c r="BW47" s="66">
        <f t="shared" si="1"/>
        <v>100</v>
      </c>
      <c r="BX47" s="67">
        <f t="shared" si="1"/>
        <v>100</v>
      </c>
      <c r="BY47" s="68">
        <f t="shared" si="1"/>
        <v>100</v>
      </c>
      <c r="BZ47" s="66">
        <f t="shared" si="1"/>
        <v>6.2857142857142856</v>
      </c>
      <c r="CA47" s="67">
        <f t="shared" si="1"/>
        <v>100</v>
      </c>
      <c r="CB47" s="68">
        <f t="shared" si="1"/>
        <v>40.428571428571431</v>
      </c>
      <c r="CC47" s="66">
        <f t="shared" si="1"/>
        <v>21.571428571428573</v>
      </c>
      <c r="CD47" s="67">
        <f t="shared" si="1"/>
        <v>100</v>
      </c>
      <c r="CE47" s="68">
        <f t="shared" si="1"/>
        <v>72.285714285714292</v>
      </c>
      <c r="CF47" s="66">
        <f t="shared" si="1"/>
        <v>100</v>
      </c>
      <c r="CG47" s="67">
        <f t="shared" si="1"/>
        <v>100</v>
      </c>
      <c r="CH47" s="68">
        <f t="shared" si="1"/>
        <v>100</v>
      </c>
      <c r="CI47" s="66">
        <f t="shared" si="1"/>
        <v>100</v>
      </c>
      <c r="CJ47" s="67">
        <f t="shared" si="1"/>
        <v>100</v>
      </c>
      <c r="CK47" s="68">
        <f t="shared" si="1"/>
        <v>100</v>
      </c>
      <c r="CL47" s="66">
        <f t="shared" si="1"/>
        <v>100</v>
      </c>
      <c r="CM47" s="67">
        <f t="shared" si="1"/>
        <v>100</v>
      </c>
      <c r="CN47" s="68">
        <f t="shared" si="1"/>
        <v>100</v>
      </c>
      <c r="CO47" s="66">
        <f t="shared" si="1"/>
        <v>4.8571428571428568</v>
      </c>
      <c r="CP47" s="67">
        <f t="shared" si="1"/>
        <v>100</v>
      </c>
      <c r="CQ47" s="68">
        <f t="shared" si="1"/>
        <v>33.285714285714285</v>
      </c>
      <c r="CR47" s="66">
        <f t="shared" si="1"/>
        <v>25.285714285714285</v>
      </c>
      <c r="CS47" s="67">
        <f t="shared" si="1"/>
        <v>100</v>
      </c>
      <c r="CT47" s="68">
        <f t="shared" si="1"/>
        <v>76.142857142857139</v>
      </c>
      <c r="CU47" s="66">
        <f t="shared" si="1"/>
        <v>100</v>
      </c>
      <c r="CV47" s="67">
        <f t="shared" si="1"/>
        <v>96.428571428571431</v>
      </c>
      <c r="CW47" s="68">
        <f t="shared" si="1"/>
        <v>96.714285714285708</v>
      </c>
      <c r="CX47" s="66">
        <f t="shared" si="1"/>
        <v>100</v>
      </c>
      <c r="CY47" s="67">
        <f t="shared" si="1"/>
        <v>89.285714285714292</v>
      </c>
      <c r="CZ47" s="68">
        <f t="shared" si="1"/>
        <v>89.571428571428569</v>
      </c>
      <c r="DA47" s="66">
        <f t="shared" si="1"/>
        <v>85.714285714285708</v>
      </c>
      <c r="DB47" s="67">
        <f t="shared" si="1"/>
        <v>75</v>
      </c>
      <c r="DC47" s="68">
        <f t="shared" si="1"/>
        <v>75.285714285714292</v>
      </c>
      <c r="DD47" s="66">
        <f t="shared" si="1"/>
        <v>4.8571428571428568</v>
      </c>
      <c r="DE47" s="67">
        <f t="shared" si="1"/>
        <v>100</v>
      </c>
      <c r="DF47" s="68">
        <f t="shared" si="1"/>
        <v>33.285714285714285</v>
      </c>
      <c r="DG47" s="66">
        <f t="shared" si="1"/>
        <v>25.285714285714285</v>
      </c>
      <c r="DH47" s="67">
        <f t="shared" si="1"/>
        <v>100</v>
      </c>
      <c r="DI47" s="68">
        <f t="shared" si="1"/>
        <v>76.142857142857139</v>
      </c>
      <c r="DJ47" s="66">
        <f t="shared" si="1"/>
        <v>100</v>
      </c>
      <c r="DK47" s="67">
        <f t="shared" si="1"/>
        <v>96.428571428571431</v>
      </c>
      <c r="DL47" s="68">
        <f t="shared" si="1"/>
        <v>96.714285714285708</v>
      </c>
      <c r="DM47" s="66">
        <f t="shared" si="1"/>
        <v>100</v>
      </c>
      <c r="DN47" s="67">
        <f t="shared" si="1"/>
        <v>89.285714285714292</v>
      </c>
      <c r="DO47" s="68">
        <f t="shared" si="1"/>
        <v>89.571428571428569</v>
      </c>
      <c r="DP47" s="66">
        <f t="shared" si="1"/>
        <v>85.714285714285708</v>
      </c>
      <c r="DQ47" s="67">
        <f t="shared" si="1"/>
        <v>75</v>
      </c>
      <c r="DR47" s="68">
        <f t="shared" si="1"/>
        <v>75.285714285714292</v>
      </c>
    </row>
    <row r="48" spans="1:122" x14ac:dyDescent="0.3">
      <c r="A48" s="104"/>
      <c r="B48" s="3">
        <v>2</v>
      </c>
      <c r="C48" s="69">
        <f t="shared" ref="C48:R52" si="2">AVERAGE(C5,C11,C17,C23,C29,C35,C41)</f>
        <v>4.2857142857142856</v>
      </c>
      <c r="D48" s="70">
        <f t="shared" si="2"/>
        <v>100</v>
      </c>
      <c r="E48" s="71">
        <f t="shared" si="2"/>
        <v>30</v>
      </c>
      <c r="F48" s="69">
        <f t="shared" si="2"/>
        <v>8.7142857142857135</v>
      </c>
      <c r="G48" s="70">
        <f t="shared" si="2"/>
        <v>100</v>
      </c>
      <c r="H48" s="71">
        <f t="shared" si="2"/>
        <v>46.714285714285715</v>
      </c>
      <c r="I48" s="69">
        <f t="shared" si="2"/>
        <v>22.714285714285715</v>
      </c>
      <c r="J48" s="70">
        <f t="shared" si="2"/>
        <v>65.571428571428569</v>
      </c>
      <c r="K48" s="71">
        <f t="shared" si="2"/>
        <v>54.285714285714285</v>
      </c>
      <c r="L48" s="69">
        <f t="shared" si="2"/>
        <v>33.142857142857146</v>
      </c>
      <c r="M48" s="70">
        <f t="shared" si="2"/>
        <v>58.428571428571431</v>
      </c>
      <c r="N48" s="71">
        <f t="shared" si="2"/>
        <v>53.571428571428569</v>
      </c>
      <c r="O48" s="69">
        <f t="shared" si="2"/>
        <v>45.285714285714285</v>
      </c>
      <c r="P48" s="70">
        <f t="shared" si="2"/>
        <v>44.142857142857146</v>
      </c>
      <c r="Q48" s="71">
        <f t="shared" si="2"/>
        <v>44</v>
      </c>
      <c r="R48" s="69">
        <f t="shared" si="2"/>
        <v>4.2857142857142856</v>
      </c>
      <c r="S48" s="70">
        <f t="shared" si="0"/>
        <v>100</v>
      </c>
      <c r="T48" s="71">
        <f t="shared" si="0"/>
        <v>30.285714285714285</v>
      </c>
      <c r="U48" s="69">
        <f t="shared" si="0"/>
        <v>8.4285714285714288</v>
      </c>
      <c r="V48" s="70">
        <f t="shared" si="0"/>
        <v>95.285714285714292</v>
      </c>
      <c r="W48" s="71">
        <f t="shared" si="0"/>
        <v>46.142857142857146</v>
      </c>
      <c r="X48" s="69">
        <f t="shared" si="0"/>
        <v>23.857142857142858</v>
      </c>
      <c r="Y48" s="70">
        <f t="shared" si="0"/>
        <v>70.285714285714292</v>
      </c>
      <c r="Z48" s="71">
        <f t="shared" si="0"/>
        <v>58</v>
      </c>
      <c r="AA48" s="69">
        <f t="shared" si="0"/>
        <v>18.428571428571427</v>
      </c>
      <c r="AB48" s="70">
        <f t="shared" si="0"/>
        <v>34.571428571428569</v>
      </c>
      <c r="AC48" s="71">
        <f t="shared" si="0"/>
        <v>31.571428571428573</v>
      </c>
      <c r="AD48" s="69">
        <f t="shared" si="0"/>
        <v>35.714285714285715</v>
      </c>
      <c r="AE48" s="70">
        <f t="shared" si="0"/>
        <v>34.571428571428569</v>
      </c>
      <c r="AF48" s="71">
        <f t="shared" si="0"/>
        <v>34.428571428571431</v>
      </c>
      <c r="AG48" s="69">
        <f t="shared" si="0"/>
        <v>4.2857142857142856</v>
      </c>
      <c r="AH48" s="70">
        <f t="shared" si="0"/>
        <v>100</v>
      </c>
      <c r="AI48" s="71">
        <f t="shared" si="0"/>
        <v>30.285714285714285</v>
      </c>
      <c r="AJ48" s="69">
        <f t="shared" si="0"/>
        <v>8.2857142857142865</v>
      </c>
      <c r="AK48" s="70">
        <f t="shared" si="0"/>
        <v>95.285714285714292</v>
      </c>
      <c r="AL48" s="71">
        <f t="shared" si="0"/>
        <v>45.285714285714285</v>
      </c>
      <c r="AM48" s="69">
        <f t="shared" si="0"/>
        <v>19.428571428571427</v>
      </c>
      <c r="AN48" s="70">
        <f t="shared" si="0"/>
        <v>70.285714285714292</v>
      </c>
      <c r="AO48" s="71">
        <f t="shared" si="0"/>
        <v>54.714285714285715</v>
      </c>
      <c r="AP48" s="69">
        <f t="shared" si="0"/>
        <v>33.857142857142854</v>
      </c>
      <c r="AQ48" s="70">
        <f t="shared" si="0"/>
        <v>44.142857142857146</v>
      </c>
      <c r="AR48" s="71">
        <f t="shared" si="0"/>
        <v>42.857142857142854</v>
      </c>
      <c r="AS48" s="69">
        <f t="shared" si="0"/>
        <v>71.428571428571431</v>
      </c>
      <c r="AT48" s="70">
        <f t="shared" si="0"/>
        <v>44.142857142857146</v>
      </c>
      <c r="AU48" s="71">
        <f t="shared" si="0"/>
        <v>45.428571428571431</v>
      </c>
      <c r="AV48" s="69">
        <f t="shared" si="0"/>
        <v>11</v>
      </c>
      <c r="AW48" s="70">
        <f t="shared" si="0"/>
        <v>100</v>
      </c>
      <c r="AX48" s="71">
        <f t="shared" si="0"/>
        <v>53.857142857142854</v>
      </c>
      <c r="AY48" s="69">
        <f t="shared" si="0"/>
        <v>15.571428571428571</v>
      </c>
      <c r="AZ48" s="70">
        <f t="shared" si="0"/>
        <v>100</v>
      </c>
      <c r="BA48" s="71">
        <f t="shared" si="0"/>
        <v>63.571428571428569</v>
      </c>
      <c r="BB48" s="69">
        <f t="shared" si="0"/>
        <v>29.142857142857142</v>
      </c>
      <c r="BC48" s="70">
        <f t="shared" si="0"/>
        <v>100</v>
      </c>
      <c r="BD48" s="71">
        <f t="shared" si="0"/>
        <v>79.571428571428569</v>
      </c>
      <c r="BE48" s="69">
        <f t="shared" si="0"/>
        <v>100</v>
      </c>
      <c r="BF48" s="70">
        <f t="shared" si="0"/>
        <v>100</v>
      </c>
      <c r="BG48" s="71">
        <f t="shared" si="0"/>
        <v>100</v>
      </c>
      <c r="BH48" s="69">
        <f t="shared" si="0"/>
        <v>100</v>
      </c>
      <c r="BI48" s="70">
        <f t="shared" si="0"/>
        <v>100</v>
      </c>
      <c r="BJ48" s="71">
        <f t="shared" si="0"/>
        <v>100</v>
      </c>
      <c r="BK48" s="69">
        <f t="shared" si="0"/>
        <v>6</v>
      </c>
      <c r="BL48" s="70">
        <f t="shared" si="0"/>
        <v>100</v>
      </c>
      <c r="BM48" s="71">
        <f t="shared" si="0"/>
        <v>38.142857142857146</v>
      </c>
      <c r="BN48" s="69">
        <f t="shared" si="0"/>
        <v>9</v>
      </c>
      <c r="BO48" s="70">
        <f t="shared" si="0"/>
        <v>100</v>
      </c>
      <c r="BP48" s="71">
        <f t="shared" si="1"/>
        <v>49.428571428571431</v>
      </c>
      <c r="BQ48" s="69">
        <f t="shared" si="1"/>
        <v>22.714285714285715</v>
      </c>
      <c r="BR48" s="70">
        <f t="shared" si="1"/>
        <v>100</v>
      </c>
      <c r="BS48" s="71">
        <f t="shared" si="1"/>
        <v>73.428571428571431</v>
      </c>
      <c r="BT48" s="69">
        <f t="shared" si="1"/>
        <v>36.714285714285715</v>
      </c>
      <c r="BU48" s="70">
        <f t="shared" si="1"/>
        <v>100</v>
      </c>
      <c r="BV48" s="71">
        <f t="shared" si="1"/>
        <v>84.571428571428569</v>
      </c>
      <c r="BW48" s="69">
        <f t="shared" si="1"/>
        <v>100</v>
      </c>
      <c r="BX48" s="70">
        <f t="shared" si="1"/>
        <v>100</v>
      </c>
      <c r="BY48" s="71">
        <f t="shared" si="1"/>
        <v>100</v>
      </c>
      <c r="BZ48" s="69">
        <f t="shared" si="1"/>
        <v>6</v>
      </c>
      <c r="CA48" s="70">
        <f t="shared" si="1"/>
        <v>100</v>
      </c>
      <c r="CB48" s="71">
        <f t="shared" si="1"/>
        <v>39.428571428571431</v>
      </c>
      <c r="CC48" s="69">
        <f t="shared" si="1"/>
        <v>20.714285714285715</v>
      </c>
      <c r="CD48" s="70">
        <f t="shared" si="1"/>
        <v>100</v>
      </c>
      <c r="CE48" s="71">
        <f t="shared" si="1"/>
        <v>71.571428571428569</v>
      </c>
      <c r="CF48" s="69">
        <f t="shared" si="1"/>
        <v>100</v>
      </c>
      <c r="CG48" s="70">
        <f t="shared" si="1"/>
        <v>100</v>
      </c>
      <c r="CH48" s="71">
        <f t="shared" si="1"/>
        <v>100</v>
      </c>
      <c r="CI48" s="69">
        <f t="shared" si="1"/>
        <v>100</v>
      </c>
      <c r="CJ48" s="70">
        <f t="shared" si="1"/>
        <v>100</v>
      </c>
      <c r="CK48" s="71">
        <f t="shared" si="1"/>
        <v>100</v>
      </c>
      <c r="CL48" s="69">
        <f t="shared" si="1"/>
        <v>100</v>
      </c>
      <c r="CM48" s="70">
        <f t="shared" si="1"/>
        <v>100</v>
      </c>
      <c r="CN48" s="71">
        <f t="shared" si="1"/>
        <v>100</v>
      </c>
      <c r="CO48" s="69">
        <f t="shared" si="1"/>
        <v>4.7142857142857144</v>
      </c>
      <c r="CP48" s="70">
        <f t="shared" si="1"/>
        <v>100</v>
      </c>
      <c r="CQ48" s="71">
        <f t="shared" si="1"/>
        <v>32.285714285714285</v>
      </c>
      <c r="CR48" s="69">
        <f t="shared" si="1"/>
        <v>23.571428571428573</v>
      </c>
      <c r="CS48" s="70">
        <f t="shared" si="1"/>
        <v>96.428571428571431</v>
      </c>
      <c r="CT48" s="71">
        <f t="shared" si="1"/>
        <v>72.571428571428569</v>
      </c>
      <c r="CU48" s="69">
        <f t="shared" si="1"/>
        <v>100</v>
      </c>
      <c r="CV48" s="70">
        <f t="shared" si="1"/>
        <v>89.285714285714292</v>
      </c>
      <c r="CW48" s="71">
        <f t="shared" si="1"/>
        <v>89.571428571428569</v>
      </c>
      <c r="CX48" s="69">
        <f t="shared" si="1"/>
        <v>100</v>
      </c>
      <c r="CY48" s="70">
        <f t="shared" si="1"/>
        <v>89.285714285714292</v>
      </c>
      <c r="CZ48" s="71">
        <f t="shared" si="1"/>
        <v>89.571428571428569</v>
      </c>
      <c r="DA48" s="69">
        <f t="shared" si="1"/>
        <v>85.714285714285708</v>
      </c>
      <c r="DB48" s="70">
        <f t="shared" si="1"/>
        <v>75</v>
      </c>
      <c r="DC48" s="71">
        <f t="shared" si="1"/>
        <v>75.285714285714292</v>
      </c>
      <c r="DD48" s="69">
        <f t="shared" si="1"/>
        <v>4.7142857142857144</v>
      </c>
      <c r="DE48" s="70">
        <f t="shared" si="1"/>
        <v>100</v>
      </c>
      <c r="DF48" s="71">
        <f t="shared" si="1"/>
        <v>32.285714285714285</v>
      </c>
      <c r="DG48" s="69">
        <f t="shared" si="1"/>
        <v>23.571428571428573</v>
      </c>
      <c r="DH48" s="70">
        <f t="shared" si="1"/>
        <v>96.428571428571431</v>
      </c>
      <c r="DI48" s="71">
        <f t="shared" si="1"/>
        <v>72.571428571428569</v>
      </c>
      <c r="DJ48" s="69">
        <f t="shared" si="1"/>
        <v>100</v>
      </c>
      <c r="DK48" s="70">
        <f t="shared" si="1"/>
        <v>89.285714285714292</v>
      </c>
      <c r="DL48" s="71">
        <f t="shared" si="1"/>
        <v>89.571428571428569</v>
      </c>
      <c r="DM48" s="69">
        <f t="shared" si="1"/>
        <v>100</v>
      </c>
      <c r="DN48" s="70">
        <f t="shared" si="1"/>
        <v>89.285714285714292</v>
      </c>
      <c r="DO48" s="71">
        <f t="shared" si="1"/>
        <v>89.571428571428569</v>
      </c>
      <c r="DP48" s="69">
        <f t="shared" si="1"/>
        <v>85.714285714285708</v>
      </c>
      <c r="DQ48" s="70">
        <f t="shared" si="1"/>
        <v>75</v>
      </c>
      <c r="DR48" s="71">
        <f t="shared" si="1"/>
        <v>75.285714285714292</v>
      </c>
    </row>
    <row r="49" spans="1:122" x14ac:dyDescent="0.3">
      <c r="A49" s="104"/>
      <c r="B49" s="3">
        <v>3</v>
      </c>
      <c r="C49" s="69">
        <f t="shared" si="2"/>
        <v>4.2857142857142856</v>
      </c>
      <c r="D49" s="70">
        <f t="shared" ref="D49:BO52" si="3">AVERAGE(D6,D12,D18,D24,D30,D36,D42)</f>
        <v>96.428571428571431</v>
      </c>
      <c r="E49" s="71">
        <f t="shared" si="3"/>
        <v>29.571428571428573</v>
      </c>
      <c r="F49" s="69">
        <f t="shared" si="3"/>
        <v>8.4285714285714288</v>
      </c>
      <c r="G49" s="70">
        <f t="shared" si="3"/>
        <v>92.857142857142861</v>
      </c>
      <c r="H49" s="71">
        <f t="shared" si="3"/>
        <v>43.857142857142854</v>
      </c>
      <c r="I49" s="69">
        <f t="shared" si="3"/>
        <v>25.857142857142858</v>
      </c>
      <c r="J49" s="70">
        <f t="shared" si="3"/>
        <v>76.142857142857139</v>
      </c>
      <c r="K49" s="71">
        <f t="shared" si="3"/>
        <v>62.714285714285715</v>
      </c>
      <c r="L49" s="69">
        <f t="shared" si="3"/>
        <v>27.428571428571427</v>
      </c>
      <c r="M49" s="70">
        <f t="shared" si="3"/>
        <v>53.571428571428569</v>
      </c>
      <c r="N49" s="71">
        <f t="shared" si="3"/>
        <v>48.428571428571431</v>
      </c>
      <c r="O49" s="69">
        <f t="shared" si="3"/>
        <v>32.142857142857146</v>
      </c>
      <c r="P49" s="70">
        <f t="shared" si="3"/>
        <v>39.285714285714285</v>
      </c>
      <c r="Q49" s="71">
        <f t="shared" si="3"/>
        <v>38.285714285714285</v>
      </c>
      <c r="R49" s="69">
        <f t="shared" si="3"/>
        <v>4.2857142857142856</v>
      </c>
      <c r="S49" s="70">
        <f t="shared" si="3"/>
        <v>96.428571428571431</v>
      </c>
      <c r="T49" s="71">
        <f t="shared" si="3"/>
        <v>30</v>
      </c>
      <c r="U49" s="69">
        <f t="shared" si="3"/>
        <v>8</v>
      </c>
      <c r="V49" s="70">
        <f t="shared" si="3"/>
        <v>89.285714285714292</v>
      </c>
      <c r="W49" s="71">
        <f t="shared" si="3"/>
        <v>43.428571428571431</v>
      </c>
      <c r="X49" s="69">
        <f t="shared" si="3"/>
        <v>25.857142857142858</v>
      </c>
      <c r="Y49" s="70">
        <f t="shared" si="3"/>
        <v>73.857142857142861</v>
      </c>
      <c r="Z49" s="71">
        <f t="shared" si="3"/>
        <v>61.428571428571431</v>
      </c>
      <c r="AA49" s="69">
        <f t="shared" si="3"/>
        <v>28.285714285714285</v>
      </c>
      <c r="AB49" s="70">
        <f t="shared" si="3"/>
        <v>63.142857142857146</v>
      </c>
      <c r="AC49" s="71">
        <f t="shared" si="3"/>
        <v>55.714285714285715</v>
      </c>
      <c r="AD49" s="69">
        <f t="shared" si="3"/>
        <v>41.714285714285715</v>
      </c>
      <c r="AE49" s="70">
        <f t="shared" si="3"/>
        <v>53.571428571428569</v>
      </c>
      <c r="AF49" s="71">
        <f t="shared" si="3"/>
        <v>51.857142857142854</v>
      </c>
      <c r="AG49" s="69">
        <f t="shared" si="3"/>
        <v>4.2857142857142856</v>
      </c>
      <c r="AH49" s="70">
        <f t="shared" si="3"/>
        <v>96.428571428571431</v>
      </c>
      <c r="AI49" s="71">
        <f t="shared" si="3"/>
        <v>30</v>
      </c>
      <c r="AJ49" s="69">
        <f t="shared" si="3"/>
        <v>8</v>
      </c>
      <c r="AK49" s="70">
        <f t="shared" si="3"/>
        <v>89.285714285714292</v>
      </c>
      <c r="AL49" s="71">
        <f t="shared" si="3"/>
        <v>42.857142857142854</v>
      </c>
      <c r="AM49" s="69">
        <f t="shared" si="3"/>
        <v>21</v>
      </c>
      <c r="AN49" s="70">
        <f t="shared" si="3"/>
        <v>73.857142857142861</v>
      </c>
      <c r="AO49" s="71">
        <f t="shared" si="3"/>
        <v>57.857142857142854</v>
      </c>
      <c r="AP49" s="69">
        <f t="shared" si="3"/>
        <v>37.714285714285715</v>
      </c>
      <c r="AQ49" s="70">
        <f t="shared" si="3"/>
        <v>52.428571428571431</v>
      </c>
      <c r="AR49" s="71">
        <f t="shared" si="3"/>
        <v>50.142857142857146</v>
      </c>
      <c r="AS49" s="69">
        <f t="shared" si="3"/>
        <v>57.142857142857146</v>
      </c>
      <c r="AT49" s="70">
        <f t="shared" si="3"/>
        <v>45.285714285714285</v>
      </c>
      <c r="AU49" s="71">
        <f t="shared" si="3"/>
        <v>46</v>
      </c>
      <c r="AV49" s="69">
        <f t="shared" si="3"/>
        <v>11.428571428571429</v>
      </c>
      <c r="AW49" s="70">
        <f t="shared" si="3"/>
        <v>100</v>
      </c>
      <c r="AX49" s="71">
        <f t="shared" si="3"/>
        <v>54.714285714285715</v>
      </c>
      <c r="AY49" s="69">
        <f t="shared" si="3"/>
        <v>16.142857142857142</v>
      </c>
      <c r="AZ49" s="70">
        <f t="shared" si="3"/>
        <v>100</v>
      </c>
      <c r="BA49" s="71">
        <f t="shared" si="3"/>
        <v>64.428571428571431</v>
      </c>
      <c r="BB49" s="69">
        <f t="shared" si="3"/>
        <v>30</v>
      </c>
      <c r="BC49" s="70">
        <f t="shared" si="3"/>
        <v>100</v>
      </c>
      <c r="BD49" s="71">
        <f t="shared" si="3"/>
        <v>80.142857142857139</v>
      </c>
      <c r="BE49" s="69">
        <f t="shared" si="3"/>
        <v>100</v>
      </c>
      <c r="BF49" s="70">
        <f t="shared" si="3"/>
        <v>100</v>
      </c>
      <c r="BG49" s="71">
        <f t="shared" si="3"/>
        <v>100</v>
      </c>
      <c r="BH49" s="69">
        <f t="shared" si="3"/>
        <v>100</v>
      </c>
      <c r="BI49" s="70">
        <f t="shared" si="3"/>
        <v>100</v>
      </c>
      <c r="BJ49" s="71">
        <f t="shared" si="3"/>
        <v>100</v>
      </c>
      <c r="BK49" s="69">
        <f t="shared" si="3"/>
        <v>6.2857142857142856</v>
      </c>
      <c r="BL49" s="70">
        <f t="shared" si="3"/>
        <v>100</v>
      </c>
      <c r="BM49" s="71">
        <f t="shared" si="3"/>
        <v>39.285714285714285</v>
      </c>
      <c r="BN49" s="69">
        <f t="shared" si="3"/>
        <v>9.4285714285714288</v>
      </c>
      <c r="BO49" s="70">
        <f t="shared" si="3"/>
        <v>100</v>
      </c>
      <c r="BP49" s="71">
        <f t="shared" si="1"/>
        <v>50.428571428571431</v>
      </c>
      <c r="BQ49" s="69">
        <f t="shared" si="1"/>
        <v>23.571428571428573</v>
      </c>
      <c r="BR49" s="70">
        <f t="shared" si="1"/>
        <v>100</v>
      </c>
      <c r="BS49" s="71">
        <f t="shared" si="1"/>
        <v>74.142857142857139</v>
      </c>
      <c r="BT49" s="69">
        <f t="shared" si="1"/>
        <v>37.571428571428569</v>
      </c>
      <c r="BU49" s="70">
        <f t="shared" si="1"/>
        <v>100</v>
      </c>
      <c r="BV49" s="71">
        <f t="shared" si="1"/>
        <v>85</v>
      </c>
      <c r="BW49" s="69">
        <f t="shared" si="1"/>
        <v>100</v>
      </c>
      <c r="BX49" s="70">
        <f t="shared" si="1"/>
        <v>100</v>
      </c>
      <c r="BY49" s="71">
        <f t="shared" si="1"/>
        <v>100</v>
      </c>
      <c r="BZ49" s="69">
        <f t="shared" si="1"/>
        <v>6.2857142857142856</v>
      </c>
      <c r="CA49" s="70">
        <f t="shared" si="1"/>
        <v>100</v>
      </c>
      <c r="CB49" s="71">
        <f t="shared" si="1"/>
        <v>40.428571428571431</v>
      </c>
      <c r="CC49" s="69">
        <f t="shared" si="1"/>
        <v>21.571428571428573</v>
      </c>
      <c r="CD49" s="70">
        <f t="shared" si="1"/>
        <v>100</v>
      </c>
      <c r="CE49" s="71">
        <f t="shared" si="1"/>
        <v>72.285714285714292</v>
      </c>
      <c r="CF49" s="69">
        <f t="shared" si="1"/>
        <v>100</v>
      </c>
      <c r="CG49" s="70">
        <f t="shared" si="1"/>
        <v>100</v>
      </c>
      <c r="CH49" s="71">
        <f t="shared" si="1"/>
        <v>100</v>
      </c>
      <c r="CI49" s="69">
        <f t="shared" si="1"/>
        <v>100</v>
      </c>
      <c r="CJ49" s="70">
        <f t="shared" si="1"/>
        <v>100</v>
      </c>
      <c r="CK49" s="71">
        <f t="shared" si="1"/>
        <v>100</v>
      </c>
      <c r="CL49" s="69">
        <f t="shared" si="1"/>
        <v>100</v>
      </c>
      <c r="CM49" s="70">
        <f t="shared" si="1"/>
        <v>100</v>
      </c>
      <c r="CN49" s="71">
        <f t="shared" si="1"/>
        <v>100</v>
      </c>
      <c r="CO49" s="69">
        <f t="shared" si="1"/>
        <v>4.8571428571428568</v>
      </c>
      <c r="CP49" s="70">
        <f t="shared" si="1"/>
        <v>100</v>
      </c>
      <c r="CQ49" s="71">
        <f t="shared" si="1"/>
        <v>33.285714285714285</v>
      </c>
      <c r="CR49" s="69">
        <f t="shared" si="1"/>
        <v>24.428571428571427</v>
      </c>
      <c r="CS49" s="70">
        <f t="shared" si="1"/>
        <v>96.428571428571431</v>
      </c>
      <c r="CT49" s="71">
        <f t="shared" si="1"/>
        <v>73.285714285714292</v>
      </c>
      <c r="CU49" s="69">
        <f t="shared" si="1"/>
        <v>100</v>
      </c>
      <c r="CV49" s="70">
        <f t="shared" si="1"/>
        <v>96.428571428571431</v>
      </c>
      <c r="CW49" s="71">
        <f t="shared" si="1"/>
        <v>96.714285714285708</v>
      </c>
      <c r="CX49" s="69">
        <f t="shared" si="1"/>
        <v>100</v>
      </c>
      <c r="CY49" s="70">
        <f t="shared" si="1"/>
        <v>96.428571428571431</v>
      </c>
      <c r="CZ49" s="71">
        <f t="shared" si="1"/>
        <v>96.714285714285708</v>
      </c>
      <c r="DA49" s="69">
        <f t="shared" si="1"/>
        <v>57.142857142857146</v>
      </c>
      <c r="DB49" s="70">
        <f t="shared" si="1"/>
        <v>57.142857142857146</v>
      </c>
      <c r="DC49" s="71">
        <f t="shared" si="1"/>
        <v>57.142857142857146</v>
      </c>
      <c r="DD49" s="69">
        <f t="shared" si="1"/>
        <v>4.8571428571428568</v>
      </c>
      <c r="DE49" s="70">
        <f t="shared" si="1"/>
        <v>100</v>
      </c>
      <c r="DF49" s="71">
        <f t="shared" si="1"/>
        <v>33.285714285714285</v>
      </c>
      <c r="DG49" s="69">
        <f t="shared" si="1"/>
        <v>24.428571428571427</v>
      </c>
      <c r="DH49" s="70">
        <f t="shared" si="1"/>
        <v>96.428571428571431</v>
      </c>
      <c r="DI49" s="71">
        <f t="shared" si="1"/>
        <v>73.285714285714292</v>
      </c>
      <c r="DJ49" s="69">
        <f t="shared" si="1"/>
        <v>100</v>
      </c>
      <c r="DK49" s="70">
        <f t="shared" si="1"/>
        <v>96.428571428571431</v>
      </c>
      <c r="DL49" s="71">
        <f t="shared" si="1"/>
        <v>96.714285714285708</v>
      </c>
      <c r="DM49" s="69">
        <f t="shared" si="1"/>
        <v>100</v>
      </c>
      <c r="DN49" s="70">
        <f t="shared" si="1"/>
        <v>96.428571428571431</v>
      </c>
      <c r="DO49" s="71">
        <f t="shared" si="1"/>
        <v>96.714285714285708</v>
      </c>
      <c r="DP49" s="69">
        <f t="shared" si="1"/>
        <v>57.142857142857146</v>
      </c>
      <c r="DQ49" s="70">
        <f t="shared" si="1"/>
        <v>57.142857142857146</v>
      </c>
      <c r="DR49" s="71">
        <f t="shared" si="1"/>
        <v>57.142857142857146</v>
      </c>
    </row>
    <row r="50" spans="1:122" x14ac:dyDescent="0.3">
      <c r="A50" s="104"/>
      <c r="B50" s="3">
        <v>4</v>
      </c>
      <c r="C50" s="69">
        <f t="shared" si="2"/>
        <v>4.5714285714285712</v>
      </c>
      <c r="D50" s="70">
        <f t="shared" si="3"/>
        <v>100</v>
      </c>
      <c r="E50" s="71">
        <f t="shared" si="3"/>
        <v>30.857142857142858</v>
      </c>
      <c r="F50" s="69">
        <f t="shared" si="3"/>
        <v>8.2857142857142865</v>
      </c>
      <c r="G50" s="70">
        <f t="shared" si="3"/>
        <v>91.714285714285708</v>
      </c>
      <c r="H50" s="71">
        <f t="shared" si="3"/>
        <v>43.714285714285715</v>
      </c>
      <c r="I50" s="69">
        <f t="shared" si="3"/>
        <v>29.571428571428573</v>
      </c>
      <c r="J50" s="70">
        <f t="shared" si="3"/>
        <v>84.571428571428569</v>
      </c>
      <c r="K50" s="71">
        <f t="shared" si="3"/>
        <v>70.571428571428569</v>
      </c>
      <c r="L50" s="69">
        <f t="shared" si="3"/>
        <v>31</v>
      </c>
      <c r="M50" s="70">
        <f t="shared" si="3"/>
        <v>60.714285714285715</v>
      </c>
      <c r="N50" s="71">
        <f t="shared" si="3"/>
        <v>54.857142857142854</v>
      </c>
      <c r="O50" s="69">
        <f t="shared" si="3"/>
        <v>35.714285714285715</v>
      </c>
      <c r="P50" s="70">
        <f t="shared" si="3"/>
        <v>39.285714285714285</v>
      </c>
      <c r="Q50" s="71">
        <f t="shared" si="3"/>
        <v>38.428571428571431</v>
      </c>
      <c r="R50" s="69">
        <f t="shared" si="3"/>
        <v>4.2857142857142856</v>
      </c>
      <c r="S50" s="70">
        <f t="shared" si="3"/>
        <v>96.428571428571431</v>
      </c>
      <c r="T50" s="71">
        <f t="shared" si="3"/>
        <v>30</v>
      </c>
      <c r="U50" s="69">
        <f t="shared" si="3"/>
        <v>8.8571428571428577</v>
      </c>
      <c r="V50" s="70">
        <f t="shared" si="3"/>
        <v>96.428571428571431</v>
      </c>
      <c r="W50" s="71">
        <f t="shared" si="3"/>
        <v>47.428571428571431</v>
      </c>
      <c r="X50" s="69">
        <f t="shared" si="3"/>
        <v>23.857142857142858</v>
      </c>
      <c r="Y50" s="70">
        <f t="shared" si="3"/>
        <v>70.285714285714292</v>
      </c>
      <c r="Z50" s="71">
        <f t="shared" si="3"/>
        <v>58.142857142857146</v>
      </c>
      <c r="AA50" s="69">
        <f t="shared" si="3"/>
        <v>18.857142857142858</v>
      </c>
      <c r="AB50" s="70">
        <f t="shared" si="3"/>
        <v>39.285714285714285</v>
      </c>
      <c r="AC50" s="71">
        <f t="shared" si="3"/>
        <v>35.142857142857146</v>
      </c>
      <c r="AD50" s="69">
        <f t="shared" si="3"/>
        <v>28.571428571428573</v>
      </c>
      <c r="AE50" s="70">
        <f t="shared" si="3"/>
        <v>32.142857142857146</v>
      </c>
      <c r="AF50" s="71">
        <f t="shared" si="3"/>
        <v>31.285714285714285</v>
      </c>
      <c r="AG50" s="69">
        <f t="shared" si="3"/>
        <v>4.5714285714285712</v>
      </c>
      <c r="AH50" s="70">
        <f t="shared" si="3"/>
        <v>100</v>
      </c>
      <c r="AI50" s="71">
        <f t="shared" si="3"/>
        <v>31.285714285714285</v>
      </c>
      <c r="AJ50" s="69">
        <f t="shared" si="3"/>
        <v>6.2857142857142856</v>
      </c>
      <c r="AK50" s="70">
        <f t="shared" si="3"/>
        <v>70.285714285714292</v>
      </c>
      <c r="AL50" s="71">
        <f t="shared" si="3"/>
        <v>33.714285714285715</v>
      </c>
      <c r="AM50" s="69">
        <f t="shared" si="3"/>
        <v>16.571428571428573</v>
      </c>
      <c r="AN50" s="70">
        <f t="shared" si="3"/>
        <v>60.714285714285715</v>
      </c>
      <c r="AO50" s="71">
        <f t="shared" si="3"/>
        <v>47</v>
      </c>
      <c r="AP50" s="69">
        <f t="shared" si="3"/>
        <v>33</v>
      </c>
      <c r="AQ50" s="70">
        <f t="shared" si="3"/>
        <v>53.571428571428569</v>
      </c>
      <c r="AR50" s="71">
        <f t="shared" si="3"/>
        <v>50.142857142857146</v>
      </c>
      <c r="AS50" s="69">
        <f t="shared" si="3"/>
        <v>42.857142857142854</v>
      </c>
      <c r="AT50" s="70">
        <f t="shared" si="3"/>
        <v>39.285714285714285</v>
      </c>
      <c r="AU50" s="71">
        <f t="shared" si="3"/>
        <v>39.571428571428569</v>
      </c>
      <c r="AV50" s="69">
        <f t="shared" si="3"/>
        <v>11.428571428571429</v>
      </c>
      <c r="AW50" s="70">
        <f t="shared" si="3"/>
        <v>100</v>
      </c>
      <c r="AX50" s="71">
        <f t="shared" si="3"/>
        <v>54.714285714285715</v>
      </c>
      <c r="AY50" s="69">
        <f t="shared" si="3"/>
        <v>16.142857142857142</v>
      </c>
      <c r="AZ50" s="70">
        <f t="shared" si="3"/>
        <v>100</v>
      </c>
      <c r="BA50" s="71">
        <f t="shared" si="3"/>
        <v>64.428571428571431</v>
      </c>
      <c r="BB50" s="69">
        <f t="shared" si="3"/>
        <v>30</v>
      </c>
      <c r="BC50" s="70">
        <f t="shared" si="3"/>
        <v>100</v>
      </c>
      <c r="BD50" s="71">
        <f t="shared" si="3"/>
        <v>80.142857142857139</v>
      </c>
      <c r="BE50" s="69">
        <f t="shared" si="3"/>
        <v>100</v>
      </c>
      <c r="BF50" s="70">
        <f t="shared" si="3"/>
        <v>100</v>
      </c>
      <c r="BG50" s="71">
        <f t="shared" si="3"/>
        <v>100</v>
      </c>
      <c r="BH50" s="69">
        <f t="shared" si="3"/>
        <v>100</v>
      </c>
      <c r="BI50" s="70">
        <f t="shared" si="3"/>
        <v>100</v>
      </c>
      <c r="BJ50" s="71">
        <f t="shared" si="3"/>
        <v>100</v>
      </c>
      <c r="BK50" s="69">
        <f t="shared" si="3"/>
        <v>6.2857142857142856</v>
      </c>
      <c r="BL50" s="70">
        <f t="shared" si="3"/>
        <v>100</v>
      </c>
      <c r="BM50" s="71">
        <f t="shared" si="3"/>
        <v>39.285714285714285</v>
      </c>
      <c r="BN50" s="69">
        <f t="shared" si="3"/>
        <v>9.4285714285714288</v>
      </c>
      <c r="BO50" s="70">
        <f t="shared" si="3"/>
        <v>100</v>
      </c>
      <c r="BP50" s="71">
        <f t="shared" si="1"/>
        <v>50.428571428571431</v>
      </c>
      <c r="BQ50" s="69">
        <f t="shared" si="1"/>
        <v>23.571428571428573</v>
      </c>
      <c r="BR50" s="70">
        <f t="shared" si="1"/>
        <v>100</v>
      </c>
      <c r="BS50" s="71">
        <f t="shared" si="1"/>
        <v>74.142857142857139</v>
      </c>
      <c r="BT50" s="69">
        <f t="shared" si="1"/>
        <v>37.571428571428569</v>
      </c>
      <c r="BU50" s="70">
        <f t="shared" si="1"/>
        <v>100</v>
      </c>
      <c r="BV50" s="71">
        <f t="shared" si="1"/>
        <v>85</v>
      </c>
      <c r="BW50" s="69">
        <f t="shared" si="1"/>
        <v>100</v>
      </c>
      <c r="BX50" s="70">
        <f t="shared" si="1"/>
        <v>100</v>
      </c>
      <c r="BY50" s="71">
        <f t="shared" si="1"/>
        <v>100</v>
      </c>
      <c r="BZ50" s="69">
        <f t="shared" si="1"/>
        <v>6.2857142857142856</v>
      </c>
      <c r="CA50" s="70">
        <f t="shared" si="1"/>
        <v>100</v>
      </c>
      <c r="CB50" s="71">
        <f t="shared" si="1"/>
        <v>40.428571428571431</v>
      </c>
      <c r="CC50" s="69">
        <f t="shared" si="1"/>
        <v>21.571428571428573</v>
      </c>
      <c r="CD50" s="70">
        <f t="shared" si="1"/>
        <v>100</v>
      </c>
      <c r="CE50" s="71">
        <f t="shared" si="1"/>
        <v>72.285714285714292</v>
      </c>
      <c r="CF50" s="69">
        <f t="shared" si="1"/>
        <v>100</v>
      </c>
      <c r="CG50" s="70">
        <f t="shared" si="1"/>
        <v>100</v>
      </c>
      <c r="CH50" s="71">
        <f t="shared" si="1"/>
        <v>100</v>
      </c>
      <c r="CI50" s="69">
        <f t="shared" si="1"/>
        <v>100</v>
      </c>
      <c r="CJ50" s="70">
        <f t="shared" si="1"/>
        <v>100</v>
      </c>
      <c r="CK50" s="71">
        <f t="shared" si="1"/>
        <v>100</v>
      </c>
      <c r="CL50" s="69">
        <f t="shared" si="1"/>
        <v>100</v>
      </c>
      <c r="CM50" s="70">
        <f t="shared" si="1"/>
        <v>100</v>
      </c>
      <c r="CN50" s="71">
        <f t="shared" si="1"/>
        <v>100</v>
      </c>
      <c r="CO50" s="69">
        <f t="shared" si="1"/>
        <v>4.8571428571428568</v>
      </c>
      <c r="CP50" s="70">
        <f t="shared" si="1"/>
        <v>100</v>
      </c>
      <c r="CQ50" s="71">
        <f t="shared" si="1"/>
        <v>33.285714285714285</v>
      </c>
      <c r="CR50" s="69">
        <f t="shared" si="1"/>
        <v>24.428571428571427</v>
      </c>
      <c r="CS50" s="70">
        <f t="shared" si="1"/>
        <v>96.428571428571431</v>
      </c>
      <c r="CT50" s="71">
        <f t="shared" si="1"/>
        <v>73.285714285714292</v>
      </c>
      <c r="CU50" s="69">
        <f t="shared" si="1"/>
        <v>100</v>
      </c>
      <c r="CV50" s="70">
        <f t="shared" si="1"/>
        <v>96.428571428571431</v>
      </c>
      <c r="CW50" s="71">
        <f t="shared" si="1"/>
        <v>96.714285714285708</v>
      </c>
      <c r="CX50" s="69">
        <f t="shared" si="1"/>
        <v>100</v>
      </c>
      <c r="CY50" s="70">
        <f t="shared" si="1"/>
        <v>96.428571428571431</v>
      </c>
      <c r="CZ50" s="71">
        <f t="shared" si="1"/>
        <v>96.714285714285708</v>
      </c>
      <c r="DA50" s="69">
        <f t="shared" si="1"/>
        <v>85.714285714285708</v>
      </c>
      <c r="DB50" s="70">
        <f t="shared" si="1"/>
        <v>85.714285714285708</v>
      </c>
      <c r="DC50" s="71">
        <f t="shared" si="1"/>
        <v>85.714285714285708</v>
      </c>
      <c r="DD50" s="69">
        <f t="shared" si="1"/>
        <v>4.8571428571428568</v>
      </c>
      <c r="DE50" s="70">
        <f t="shared" si="1"/>
        <v>100</v>
      </c>
      <c r="DF50" s="71">
        <f t="shared" si="1"/>
        <v>33.285714285714285</v>
      </c>
      <c r="DG50" s="69">
        <f t="shared" si="1"/>
        <v>24.428571428571427</v>
      </c>
      <c r="DH50" s="70">
        <f t="shared" si="1"/>
        <v>96.428571428571431</v>
      </c>
      <c r="DI50" s="71">
        <f t="shared" si="1"/>
        <v>73.285714285714292</v>
      </c>
      <c r="DJ50" s="69">
        <f t="shared" si="1"/>
        <v>100</v>
      </c>
      <c r="DK50" s="70">
        <f t="shared" si="1"/>
        <v>96.428571428571431</v>
      </c>
      <c r="DL50" s="71">
        <f t="shared" si="1"/>
        <v>96.714285714285708</v>
      </c>
      <c r="DM50" s="69">
        <f t="shared" si="1"/>
        <v>100</v>
      </c>
      <c r="DN50" s="70">
        <f t="shared" si="1"/>
        <v>96.428571428571431</v>
      </c>
      <c r="DO50" s="71">
        <f t="shared" si="1"/>
        <v>96.714285714285708</v>
      </c>
      <c r="DP50" s="69">
        <f t="shared" si="1"/>
        <v>85.714285714285708</v>
      </c>
      <c r="DQ50" s="70">
        <f t="shared" si="1"/>
        <v>85.714285714285708</v>
      </c>
      <c r="DR50" s="71">
        <f t="shared" si="1"/>
        <v>85.714285714285708</v>
      </c>
    </row>
    <row r="51" spans="1:122" x14ac:dyDescent="0.3">
      <c r="A51" s="104"/>
      <c r="B51" s="3">
        <v>5</v>
      </c>
      <c r="C51" s="69">
        <f t="shared" si="2"/>
        <v>4.2857142857142856</v>
      </c>
      <c r="D51" s="70">
        <f t="shared" si="3"/>
        <v>96.428571428571431</v>
      </c>
      <c r="E51" s="71">
        <f t="shared" si="3"/>
        <v>29.571428571428573</v>
      </c>
      <c r="F51" s="69">
        <f t="shared" si="3"/>
        <v>8.4285714285714288</v>
      </c>
      <c r="G51" s="70">
        <f t="shared" si="3"/>
        <v>92.857142857142861</v>
      </c>
      <c r="H51" s="71">
        <f t="shared" si="3"/>
        <v>43.857142857142854</v>
      </c>
      <c r="I51" s="69">
        <f t="shared" si="3"/>
        <v>27.428571428571427</v>
      </c>
      <c r="J51" s="70">
        <f t="shared" si="3"/>
        <v>77.428571428571431</v>
      </c>
      <c r="K51" s="71">
        <f t="shared" si="3"/>
        <v>64.571428571428569</v>
      </c>
      <c r="L51" s="69">
        <f t="shared" si="3"/>
        <v>31</v>
      </c>
      <c r="M51" s="70">
        <f t="shared" si="3"/>
        <v>60.714285714285715</v>
      </c>
      <c r="N51" s="71">
        <f t="shared" si="3"/>
        <v>54.857142857142854</v>
      </c>
      <c r="O51" s="69">
        <f t="shared" si="3"/>
        <v>19</v>
      </c>
      <c r="P51" s="70">
        <f t="shared" si="3"/>
        <v>17.857142857142858</v>
      </c>
      <c r="Q51" s="71">
        <f t="shared" si="3"/>
        <v>17.714285714285715</v>
      </c>
      <c r="R51" s="69">
        <f t="shared" si="3"/>
        <v>4.2857142857142856</v>
      </c>
      <c r="S51" s="70">
        <f t="shared" si="3"/>
        <v>96.428571428571431</v>
      </c>
      <c r="T51" s="71">
        <f t="shared" si="3"/>
        <v>30</v>
      </c>
      <c r="U51" s="69">
        <f t="shared" si="3"/>
        <v>8</v>
      </c>
      <c r="V51" s="70">
        <f t="shared" si="3"/>
        <v>89.285714285714292</v>
      </c>
      <c r="W51" s="71">
        <f t="shared" si="3"/>
        <v>43.428571428571431</v>
      </c>
      <c r="X51" s="69">
        <f t="shared" si="3"/>
        <v>25</v>
      </c>
      <c r="Y51" s="70">
        <f t="shared" si="3"/>
        <v>75</v>
      </c>
      <c r="Z51" s="71">
        <f t="shared" si="3"/>
        <v>61.857142857142854</v>
      </c>
      <c r="AA51" s="69">
        <f t="shared" si="3"/>
        <v>14.142857142857142</v>
      </c>
      <c r="AB51" s="70">
        <f t="shared" si="3"/>
        <v>25</v>
      </c>
      <c r="AC51" s="71">
        <f t="shared" si="3"/>
        <v>23.285714285714285</v>
      </c>
      <c r="AD51" s="69">
        <f t="shared" si="3"/>
        <v>22.571428571428573</v>
      </c>
      <c r="AE51" s="70">
        <f t="shared" si="3"/>
        <v>25</v>
      </c>
      <c r="AF51" s="71">
        <f t="shared" si="3"/>
        <v>24.714285714285715</v>
      </c>
      <c r="AG51" s="69">
        <f t="shared" si="3"/>
        <v>4.2857142857142856</v>
      </c>
      <c r="AH51" s="70">
        <f t="shared" si="3"/>
        <v>96.428571428571431</v>
      </c>
      <c r="AI51" s="71">
        <f t="shared" si="3"/>
        <v>30</v>
      </c>
      <c r="AJ51" s="69">
        <f t="shared" si="3"/>
        <v>8</v>
      </c>
      <c r="AK51" s="70">
        <f t="shared" si="3"/>
        <v>89.285714285714292</v>
      </c>
      <c r="AL51" s="71">
        <f t="shared" si="3"/>
        <v>42.857142857142854</v>
      </c>
      <c r="AM51" s="69">
        <f t="shared" si="3"/>
        <v>19.428571428571427</v>
      </c>
      <c r="AN51" s="70">
        <f t="shared" si="3"/>
        <v>70.285714285714292</v>
      </c>
      <c r="AO51" s="71">
        <f t="shared" si="3"/>
        <v>54.714285714285715</v>
      </c>
      <c r="AP51" s="69">
        <f t="shared" si="3"/>
        <v>18.714285714285715</v>
      </c>
      <c r="AQ51" s="70">
        <f t="shared" si="3"/>
        <v>25</v>
      </c>
      <c r="AR51" s="71">
        <f t="shared" si="3"/>
        <v>24.142857142857142</v>
      </c>
      <c r="AS51" s="69">
        <f t="shared" si="3"/>
        <v>28.571428571428573</v>
      </c>
      <c r="AT51" s="70">
        <f t="shared" si="3"/>
        <v>25</v>
      </c>
      <c r="AU51" s="71">
        <f t="shared" si="3"/>
        <v>25.285714285714285</v>
      </c>
      <c r="AV51" s="69">
        <f t="shared" si="3"/>
        <v>11.428571428571429</v>
      </c>
      <c r="AW51" s="70">
        <f t="shared" si="3"/>
        <v>100</v>
      </c>
      <c r="AX51" s="71">
        <f t="shared" si="3"/>
        <v>54.714285714285715</v>
      </c>
      <c r="AY51" s="69">
        <f t="shared" si="3"/>
        <v>16.142857142857142</v>
      </c>
      <c r="AZ51" s="70">
        <f t="shared" si="3"/>
        <v>100</v>
      </c>
      <c r="BA51" s="71">
        <f t="shared" si="3"/>
        <v>64.428571428571431</v>
      </c>
      <c r="BB51" s="69">
        <f t="shared" si="3"/>
        <v>30</v>
      </c>
      <c r="BC51" s="70">
        <f t="shared" si="3"/>
        <v>100</v>
      </c>
      <c r="BD51" s="71">
        <f t="shared" si="3"/>
        <v>80.142857142857139</v>
      </c>
      <c r="BE51" s="69">
        <f t="shared" si="3"/>
        <v>100</v>
      </c>
      <c r="BF51" s="70">
        <f t="shared" si="3"/>
        <v>100</v>
      </c>
      <c r="BG51" s="71">
        <f t="shared" si="3"/>
        <v>100</v>
      </c>
      <c r="BH51" s="69">
        <f t="shared" si="3"/>
        <v>100</v>
      </c>
      <c r="BI51" s="70">
        <f t="shared" si="3"/>
        <v>100</v>
      </c>
      <c r="BJ51" s="71">
        <f t="shared" si="3"/>
        <v>100</v>
      </c>
      <c r="BK51" s="69">
        <f t="shared" si="3"/>
        <v>6.2857142857142856</v>
      </c>
      <c r="BL51" s="70">
        <f t="shared" si="3"/>
        <v>100</v>
      </c>
      <c r="BM51" s="71">
        <f t="shared" si="3"/>
        <v>39.285714285714285</v>
      </c>
      <c r="BN51" s="69">
        <f t="shared" si="3"/>
        <v>9.4285714285714288</v>
      </c>
      <c r="BO51" s="70">
        <f t="shared" si="3"/>
        <v>100</v>
      </c>
      <c r="BP51" s="71">
        <f t="shared" si="1"/>
        <v>50.428571428571431</v>
      </c>
      <c r="BQ51" s="69">
        <f t="shared" si="1"/>
        <v>23.571428571428573</v>
      </c>
      <c r="BR51" s="70">
        <f t="shared" si="1"/>
        <v>100</v>
      </c>
      <c r="BS51" s="71">
        <f t="shared" si="1"/>
        <v>74.142857142857139</v>
      </c>
      <c r="BT51" s="69">
        <f t="shared" si="1"/>
        <v>37.571428571428569</v>
      </c>
      <c r="BU51" s="70">
        <f t="shared" si="1"/>
        <v>100</v>
      </c>
      <c r="BV51" s="71">
        <f t="shared" si="1"/>
        <v>85</v>
      </c>
      <c r="BW51" s="69">
        <f t="shared" si="1"/>
        <v>100</v>
      </c>
      <c r="BX51" s="70">
        <f t="shared" si="1"/>
        <v>100</v>
      </c>
      <c r="BY51" s="71">
        <f t="shared" si="1"/>
        <v>100</v>
      </c>
      <c r="BZ51" s="69">
        <f t="shared" si="1"/>
        <v>6.2857142857142856</v>
      </c>
      <c r="CA51" s="70">
        <f t="shared" si="1"/>
        <v>100</v>
      </c>
      <c r="CB51" s="71">
        <f t="shared" si="1"/>
        <v>40.428571428571431</v>
      </c>
      <c r="CC51" s="69">
        <f t="shared" si="1"/>
        <v>21.571428571428573</v>
      </c>
      <c r="CD51" s="70">
        <f t="shared" si="1"/>
        <v>100</v>
      </c>
      <c r="CE51" s="71">
        <f t="shared" si="1"/>
        <v>72.285714285714292</v>
      </c>
      <c r="CF51" s="69">
        <f t="shared" si="1"/>
        <v>100</v>
      </c>
      <c r="CG51" s="70">
        <f t="shared" si="1"/>
        <v>100</v>
      </c>
      <c r="CH51" s="71">
        <f t="shared" si="1"/>
        <v>100</v>
      </c>
      <c r="CI51" s="69">
        <f t="shared" si="1"/>
        <v>100</v>
      </c>
      <c r="CJ51" s="70">
        <f t="shared" si="1"/>
        <v>100</v>
      </c>
      <c r="CK51" s="71">
        <f t="shared" si="1"/>
        <v>100</v>
      </c>
      <c r="CL51" s="69">
        <f t="shared" si="1"/>
        <v>100</v>
      </c>
      <c r="CM51" s="70">
        <f t="shared" si="1"/>
        <v>100</v>
      </c>
      <c r="CN51" s="71">
        <f t="shared" si="1"/>
        <v>100</v>
      </c>
      <c r="CO51" s="69">
        <f t="shared" si="1"/>
        <v>4.7142857142857144</v>
      </c>
      <c r="CP51" s="70">
        <f t="shared" si="1"/>
        <v>96.428571428571431</v>
      </c>
      <c r="CQ51" s="71">
        <f t="shared" si="1"/>
        <v>31.857142857142858</v>
      </c>
      <c r="CR51" s="69">
        <f t="shared" si="1"/>
        <v>24.428571428571427</v>
      </c>
      <c r="CS51" s="70">
        <f t="shared" si="1"/>
        <v>96.428571428571431</v>
      </c>
      <c r="CT51" s="71">
        <f t="shared" si="1"/>
        <v>73.285714285714292</v>
      </c>
      <c r="CU51" s="69">
        <f t="shared" si="1"/>
        <v>100</v>
      </c>
      <c r="CV51" s="70">
        <f t="shared" si="1"/>
        <v>89.285714285714292</v>
      </c>
      <c r="CW51" s="71">
        <f t="shared" si="1"/>
        <v>89.571428571428569</v>
      </c>
      <c r="CX51" s="69">
        <f t="shared" si="1"/>
        <v>85.714285714285708</v>
      </c>
      <c r="CY51" s="70">
        <f t="shared" ref="CY51:DR51" si="4">AVERAGE(CY8,CY14,CY20,CY26,CY32,CY38,CY44)</f>
        <v>85.714285714285708</v>
      </c>
      <c r="CZ51" s="71">
        <f t="shared" si="4"/>
        <v>85.714285714285708</v>
      </c>
      <c r="DA51" s="69">
        <f t="shared" si="4"/>
        <v>85.714285714285708</v>
      </c>
      <c r="DB51" s="70">
        <f t="shared" si="4"/>
        <v>85.714285714285708</v>
      </c>
      <c r="DC51" s="71">
        <f t="shared" si="4"/>
        <v>85.714285714285708</v>
      </c>
      <c r="DD51" s="69">
        <f t="shared" si="4"/>
        <v>4.7142857142857144</v>
      </c>
      <c r="DE51" s="70">
        <f t="shared" si="4"/>
        <v>96.428571428571431</v>
      </c>
      <c r="DF51" s="71">
        <f t="shared" si="4"/>
        <v>31.857142857142858</v>
      </c>
      <c r="DG51" s="69">
        <f t="shared" si="4"/>
        <v>24.428571428571427</v>
      </c>
      <c r="DH51" s="70">
        <f t="shared" si="4"/>
        <v>96.428571428571431</v>
      </c>
      <c r="DI51" s="71">
        <f t="shared" si="4"/>
        <v>73.285714285714292</v>
      </c>
      <c r="DJ51" s="69">
        <f t="shared" si="4"/>
        <v>100</v>
      </c>
      <c r="DK51" s="70">
        <f t="shared" si="4"/>
        <v>89.285714285714292</v>
      </c>
      <c r="DL51" s="71">
        <f t="shared" si="4"/>
        <v>89.571428571428569</v>
      </c>
      <c r="DM51" s="69">
        <f t="shared" si="4"/>
        <v>85.714285714285708</v>
      </c>
      <c r="DN51" s="70">
        <f t="shared" si="4"/>
        <v>85.714285714285708</v>
      </c>
      <c r="DO51" s="71">
        <f t="shared" si="4"/>
        <v>85.714285714285708</v>
      </c>
      <c r="DP51" s="69">
        <f t="shared" si="4"/>
        <v>85.714285714285708</v>
      </c>
      <c r="DQ51" s="70">
        <f t="shared" si="4"/>
        <v>85.714285714285708</v>
      </c>
      <c r="DR51" s="71">
        <f t="shared" si="4"/>
        <v>85.714285714285708</v>
      </c>
    </row>
    <row r="52" spans="1:122" x14ac:dyDescent="0.3">
      <c r="A52" s="104"/>
      <c r="B52" s="3">
        <v>6</v>
      </c>
      <c r="C52" s="72">
        <f t="shared" si="2"/>
        <v>4.5714285714285712</v>
      </c>
      <c r="D52" s="73">
        <f t="shared" si="3"/>
        <v>100</v>
      </c>
      <c r="E52" s="74">
        <f t="shared" si="3"/>
        <v>30.857142857142858</v>
      </c>
      <c r="F52" s="72">
        <f t="shared" si="3"/>
        <v>8.7142857142857135</v>
      </c>
      <c r="G52" s="73">
        <f t="shared" si="3"/>
        <v>96.428571428571431</v>
      </c>
      <c r="H52" s="74">
        <f t="shared" si="3"/>
        <v>45.857142857142854</v>
      </c>
      <c r="I52" s="72">
        <f t="shared" si="3"/>
        <v>28.571428571428573</v>
      </c>
      <c r="J52" s="73">
        <f t="shared" si="3"/>
        <v>82.142857142857139</v>
      </c>
      <c r="K52" s="74">
        <f t="shared" si="3"/>
        <v>68.285714285714292</v>
      </c>
      <c r="L52" s="72">
        <f t="shared" si="3"/>
        <v>32.428571428571431</v>
      </c>
      <c r="M52" s="73">
        <f t="shared" si="3"/>
        <v>53.571428571428569</v>
      </c>
      <c r="N52" s="74">
        <f t="shared" si="3"/>
        <v>50</v>
      </c>
      <c r="O52" s="72">
        <f t="shared" si="3"/>
        <v>32.142857142857146</v>
      </c>
      <c r="P52" s="73">
        <f t="shared" si="3"/>
        <v>32.142857142857146</v>
      </c>
      <c r="Q52" s="74">
        <f t="shared" si="3"/>
        <v>32</v>
      </c>
      <c r="R52" s="72">
        <f t="shared" si="3"/>
        <v>4.2857142857142856</v>
      </c>
      <c r="S52" s="73">
        <f t="shared" si="3"/>
        <v>96.428571428571431</v>
      </c>
      <c r="T52" s="74">
        <f t="shared" si="3"/>
        <v>30</v>
      </c>
      <c r="U52" s="72">
        <f t="shared" si="3"/>
        <v>8.4285714285714288</v>
      </c>
      <c r="V52" s="73">
        <f t="shared" si="3"/>
        <v>89.285714285714292</v>
      </c>
      <c r="W52" s="74">
        <f t="shared" si="3"/>
        <v>44.571428571428569</v>
      </c>
      <c r="X52" s="72">
        <f t="shared" si="3"/>
        <v>22.428571428571427</v>
      </c>
      <c r="Y52" s="73">
        <f t="shared" si="3"/>
        <v>60.714285714285715</v>
      </c>
      <c r="Z52" s="74">
        <f t="shared" si="3"/>
        <v>51.428571428571431</v>
      </c>
      <c r="AA52" s="72">
        <f t="shared" si="3"/>
        <v>18.857142857142858</v>
      </c>
      <c r="AB52" s="73">
        <f t="shared" si="3"/>
        <v>32.142857142857146</v>
      </c>
      <c r="AC52" s="74">
        <f t="shared" si="3"/>
        <v>30.142857142857142</v>
      </c>
      <c r="AD52" s="72">
        <f t="shared" si="3"/>
        <v>22.142857142857142</v>
      </c>
      <c r="AE52" s="73">
        <f t="shared" si="3"/>
        <v>22.142857142857142</v>
      </c>
      <c r="AF52" s="74">
        <f t="shared" si="3"/>
        <v>22.142857142857142</v>
      </c>
      <c r="AG52" s="72">
        <f t="shared" si="3"/>
        <v>4.2857142857142856</v>
      </c>
      <c r="AH52" s="73">
        <f t="shared" si="3"/>
        <v>96.428571428571431</v>
      </c>
      <c r="AI52" s="74">
        <f t="shared" si="3"/>
        <v>30</v>
      </c>
      <c r="AJ52" s="72">
        <f t="shared" si="3"/>
        <v>8.7142857142857135</v>
      </c>
      <c r="AK52" s="73">
        <f t="shared" si="3"/>
        <v>96.428571428571431</v>
      </c>
      <c r="AL52" s="74">
        <f t="shared" si="3"/>
        <v>46.714285714285715</v>
      </c>
      <c r="AM52" s="72">
        <f t="shared" si="3"/>
        <v>16.571428571428573</v>
      </c>
      <c r="AN52" s="73">
        <f t="shared" si="3"/>
        <v>53.571428571428569</v>
      </c>
      <c r="AO52" s="74">
        <f t="shared" si="3"/>
        <v>43</v>
      </c>
      <c r="AP52" s="72">
        <f t="shared" si="3"/>
        <v>33</v>
      </c>
      <c r="AQ52" s="73">
        <f t="shared" si="3"/>
        <v>46.428571428571431</v>
      </c>
      <c r="AR52" s="74">
        <f t="shared" si="3"/>
        <v>44.285714285714285</v>
      </c>
      <c r="AS52" s="72">
        <f t="shared" si="3"/>
        <v>14.285714285714286</v>
      </c>
      <c r="AT52" s="73">
        <f t="shared" si="3"/>
        <v>11.428571428571429</v>
      </c>
      <c r="AU52" s="74">
        <f t="shared" si="3"/>
        <v>11.714285714285714</v>
      </c>
      <c r="AV52" s="72">
        <f t="shared" si="3"/>
        <v>11.428571428571429</v>
      </c>
      <c r="AW52" s="73">
        <f t="shared" si="3"/>
        <v>100</v>
      </c>
      <c r="AX52" s="74">
        <f t="shared" si="3"/>
        <v>54.714285714285715</v>
      </c>
      <c r="AY52" s="72">
        <f t="shared" si="3"/>
        <v>16.142857142857142</v>
      </c>
      <c r="AZ52" s="73">
        <f t="shared" si="3"/>
        <v>100</v>
      </c>
      <c r="BA52" s="74">
        <f t="shared" si="3"/>
        <v>64.428571428571431</v>
      </c>
      <c r="BB52" s="72">
        <f t="shared" si="3"/>
        <v>30</v>
      </c>
      <c r="BC52" s="73">
        <f t="shared" si="3"/>
        <v>100</v>
      </c>
      <c r="BD52" s="74">
        <f t="shared" si="3"/>
        <v>80.142857142857139</v>
      </c>
      <c r="BE52" s="72">
        <f t="shared" si="3"/>
        <v>100</v>
      </c>
      <c r="BF52" s="73">
        <f t="shared" si="3"/>
        <v>100</v>
      </c>
      <c r="BG52" s="74">
        <f t="shared" si="3"/>
        <v>100</v>
      </c>
      <c r="BH52" s="72">
        <f t="shared" si="3"/>
        <v>100</v>
      </c>
      <c r="BI52" s="73">
        <f t="shared" si="3"/>
        <v>100</v>
      </c>
      <c r="BJ52" s="74">
        <f t="shared" si="3"/>
        <v>100</v>
      </c>
      <c r="BK52" s="72">
        <f t="shared" si="3"/>
        <v>6.2857142857142856</v>
      </c>
      <c r="BL52" s="73">
        <f t="shared" si="3"/>
        <v>100</v>
      </c>
      <c r="BM52" s="74">
        <f t="shared" si="3"/>
        <v>39.285714285714285</v>
      </c>
      <c r="BN52" s="72">
        <f t="shared" si="3"/>
        <v>9.4285714285714288</v>
      </c>
      <c r="BO52" s="73">
        <f t="shared" ref="BO52:DR52" si="5">AVERAGE(BO9,BO15,BO21,BO27,BO33,BO39,BO45)</f>
        <v>100</v>
      </c>
      <c r="BP52" s="74">
        <f t="shared" si="5"/>
        <v>50.428571428571431</v>
      </c>
      <c r="BQ52" s="72">
        <f t="shared" si="5"/>
        <v>23.571428571428573</v>
      </c>
      <c r="BR52" s="73">
        <f t="shared" si="5"/>
        <v>100</v>
      </c>
      <c r="BS52" s="74">
        <f t="shared" si="5"/>
        <v>74.142857142857139</v>
      </c>
      <c r="BT52" s="72">
        <f t="shared" si="5"/>
        <v>37.571428571428569</v>
      </c>
      <c r="BU52" s="73">
        <f t="shared" si="5"/>
        <v>100</v>
      </c>
      <c r="BV52" s="74">
        <f t="shared" si="5"/>
        <v>85</v>
      </c>
      <c r="BW52" s="72">
        <f t="shared" si="5"/>
        <v>100</v>
      </c>
      <c r="BX52" s="73">
        <f t="shared" si="5"/>
        <v>100</v>
      </c>
      <c r="BY52" s="74">
        <f t="shared" si="5"/>
        <v>100</v>
      </c>
      <c r="BZ52" s="72">
        <f t="shared" si="5"/>
        <v>6.2857142857142856</v>
      </c>
      <c r="CA52" s="73">
        <f t="shared" si="5"/>
        <v>100</v>
      </c>
      <c r="CB52" s="74">
        <f t="shared" si="5"/>
        <v>40.428571428571431</v>
      </c>
      <c r="CC52" s="72">
        <f t="shared" si="5"/>
        <v>21.571428571428573</v>
      </c>
      <c r="CD52" s="73">
        <f t="shared" si="5"/>
        <v>100</v>
      </c>
      <c r="CE52" s="74">
        <f t="shared" si="5"/>
        <v>72.285714285714292</v>
      </c>
      <c r="CF52" s="72">
        <f t="shared" si="5"/>
        <v>100</v>
      </c>
      <c r="CG52" s="73">
        <f t="shared" si="5"/>
        <v>100</v>
      </c>
      <c r="CH52" s="74">
        <f t="shared" si="5"/>
        <v>100</v>
      </c>
      <c r="CI52" s="72">
        <f t="shared" si="5"/>
        <v>100</v>
      </c>
      <c r="CJ52" s="73">
        <f t="shared" si="5"/>
        <v>100</v>
      </c>
      <c r="CK52" s="74">
        <f t="shared" si="5"/>
        <v>100</v>
      </c>
      <c r="CL52" s="72">
        <f t="shared" si="5"/>
        <v>100</v>
      </c>
      <c r="CM52" s="73">
        <f t="shared" si="5"/>
        <v>100</v>
      </c>
      <c r="CN52" s="74">
        <f t="shared" si="5"/>
        <v>100</v>
      </c>
      <c r="CO52" s="72">
        <f t="shared" si="5"/>
        <v>4.7142857142857144</v>
      </c>
      <c r="CP52" s="73">
        <f t="shared" si="5"/>
        <v>96.428571428571431</v>
      </c>
      <c r="CQ52" s="74">
        <f t="shared" si="5"/>
        <v>31.857142857142858</v>
      </c>
      <c r="CR52" s="72">
        <f t="shared" si="5"/>
        <v>22.285714285714285</v>
      </c>
      <c r="CS52" s="73">
        <f t="shared" si="5"/>
        <v>89.285714285714292</v>
      </c>
      <c r="CT52" s="74">
        <f t="shared" si="5"/>
        <v>67.571428571428569</v>
      </c>
      <c r="CU52" s="72">
        <f t="shared" si="5"/>
        <v>100</v>
      </c>
      <c r="CV52" s="73">
        <f t="shared" si="5"/>
        <v>89.285714285714292</v>
      </c>
      <c r="CW52" s="74">
        <f t="shared" si="5"/>
        <v>89.571428571428569</v>
      </c>
      <c r="CX52" s="72">
        <f t="shared" si="5"/>
        <v>100</v>
      </c>
      <c r="CY52" s="73">
        <f t="shared" si="5"/>
        <v>89.285714285714292</v>
      </c>
      <c r="CZ52" s="74">
        <f t="shared" si="5"/>
        <v>89.571428571428569</v>
      </c>
      <c r="DA52" s="72">
        <f t="shared" si="5"/>
        <v>57.142857142857146</v>
      </c>
      <c r="DB52" s="73">
        <f t="shared" si="5"/>
        <v>57.142857142857146</v>
      </c>
      <c r="DC52" s="74">
        <f t="shared" si="5"/>
        <v>57.142857142857146</v>
      </c>
      <c r="DD52" s="72">
        <f t="shared" si="5"/>
        <v>4.7142857142857144</v>
      </c>
      <c r="DE52" s="73">
        <f t="shared" si="5"/>
        <v>96.428571428571431</v>
      </c>
      <c r="DF52" s="74">
        <f t="shared" si="5"/>
        <v>31.857142857142858</v>
      </c>
      <c r="DG52" s="72">
        <f t="shared" si="5"/>
        <v>22.285714285714285</v>
      </c>
      <c r="DH52" s="73">
        <f t="shared" si="5"/>
        <v>89.285714285714292</v>
      </c>
      <c r="DI52" s="74">
        <f t="shared" si="5"/>
        <v>67.571428571428569</v>
      </c>
      <c r="DJ52" s="72">
        <f t="shared" si="5"/>
        <v>100</v>
      </c>
      <c r="DK52" s="73">
        <f t="shared" si="5"/>
        <v>89.285714285714292</v>
      </c>
      <c r="DL52" s="74">
        <f t="shared" si="5"/>
        <v>89.571428571428569</v>
      </c>
      <c r="DM52" s="72">
        <f t="shared" si="5"/>
        <v>100</v>
      </c>
      <c r="DN52" s="73">
        <f t="shared" si="5"/>
        <v>89.285714285714292</v>
      </c>
      <c r="DO52" s="74">
        <f t="shared" si="5"/>
        <v>89.571428571428569</v>
      </c>
      <c r="DP52" s="72">
        <f t="shared" si="5"/>
        <v>57.142857142857146</v>
      </c>
      <c r="DQ52" s="73">
        <f t="shared" si="5"/>
        <v>57.142857142857146</v>
      </c>
      <c r="DR52" s="74">
        <f t="shared" si="5"/>
        <v>57.142857142857146</v>
      </c>
    </row>
  </sheetData>
  <mergeCells count="56">
    <mergeCell ref="CO1:DC1"/>
    <mergeCell ref="DD1:DR1"/>
    <mergeCell ref="C2:E2"/>
    <mergeCell ref="F2:H2"/>
    <mergeCell ref="I2:K2"/>
    <mergeCell ref="L2:N2"/>
    <mergeCell ref="O2:Q2"/>
    <mergeCell ref="R2:T2"/>
    <mergeCell ref="U2:W2"/>
    <mergeCell ref="X2:Z2"/>
    <mergeCell ref="C1:Q1"/>
    <mergeCell ref="R1:AF1"/>
    <mergeCell ref="AG1:AU1"/>
    <mergeCell ref="AV1:BJ1"/>
    <mergeCell ref="BK1:BY1"/>
    <mergeCell ref="BZ1:CN1"/>
    <mergeCell ref="BE2:BG2"/>
    <mergeCell ref="BH2:BJ2"/>
    <mergeCell ref="AA2:AC2"/>
    <mergeCell ref="AD2:AF2"/>
    <mergeCell ref="AG2:AI2"/>
    <mergeCell ref="AJ2:AL2"/>
    <mergeCell ref="AM2:AO2"/>
    <mergeCell ref="AP2:AR2"/>
    <mergeCell ref="DP2:DR2"/>
    <mergeCell ref="A4:A9"/>
    <mergeCell ref="A10:A15"/>
    <mergeCell ref="A16:A21"/>
    <mergeCell ref="A22:A27"/>
    <mergeCell ref="CU2:CW2"/>
    <mergeCell ref="CX2:CZ2"/>
    <mergeCell ref="DA2:DC2"/>
    <mergeCell ref="DD2:DF2"/>
    <mergeCell ref="DG2:DI2"/>
    <mergeCell ref="DJ2:DL2"/>
    <mergeCell ref="CC2:CE2"/>
    <mergeCell ref="CF2:CH2"/>
    <mergeCell ref="CI2:CK2"/>
    <mergeCell ref="CL2:CN2"/>
    <mergeCell ref="CO2:CQ2"/>
    <mergeCell ref="A28:A33"/>
    <mergeCell ref="A34:A39"/>
    <mergeCell ref="A40:A45"/>
    <mergeCell ref="A47:A52"/>
    <mergeCell ref="DM2:DO2"/>
    <mergeCell ref="CR2:CT2"/>
    <mergeCell ref="BK2:BM2"/>
    <mergeCell ref="BN2:BP2"/>
    <mergeCell ref="BQ2:BS2"/>
    <mergeCell ref="BT2:BV2"/>
    <mergeCell ref="BW2:BY2"/>
    <mergeCell ref="BZ2:CB2"/>
    <mergeCell ref="AS2:AU2"/>
    <mergeCell ref="AV2:AX2"/>
    <mergeCell ref="AY2:BA2"/>
    <mergeCell ref="BB2:BD2"/>
  </mergeCells>
  <phoneticPr fontId="8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F5AE-1956-41EE-A1D3-1F030ACC7B9F}">
  <dimension ref="A1:DR118"/>
  <sheetViews>
    <sheetView topLeftCell="A27" workbookViewId="0">
      <selection activeCell="DD4" sqref="DD4:DR111"/>
    </sheetView>
  </sheetViews>
  <sheetFormatPr baseColWidth="10" defaultRowHeight="14.4" x14ac:dyDescent="0.3"/>
  <cols>
    <col min="1" max="1" width="30.44140625" style="3" customWidth="1"/>
    <col min="2" max="16384" width="11.5546875" style="3"/>
  </cols>
  <sheetData>
    <row r="1" spans="1:122" ht="15.6" x14ac:dyDescent="0.3">
      <c r="A1" s="4"/>
      <c r="B1" s="4"/>
      <c r="C1" s="118" t="s">
        <v>20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20"/>
      <c r="R1" s="133" t="s">
        <v>21</v>
      </c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5"/>
      <c r="AG1" s="133" t="s">
        <v>22</v>
      </c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5"/>
      <c r="AV1" s="133" t="s">
        <v>23</v>
      </c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5"/>
      <c r="BK1" s="133" t="s">
        <v>24</v>
      </c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5"/>
      <c r="BZ1" s="133" t="s">
        <v>25</v>
      </c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5"/>
      <c r="CO1" s="133" t="s">
        <v>26</v>
      </c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5"/>
      <c r="DD1" s="133" t="s">
        <v>0</v>
      </c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5"/>
    </row>
    <row r="2" spans="1:122" x14ac:dyDescent="0.3">
      <c r="A2" s="6"/>
      <c r="B2" s="6"/>
      <c r="C2" s="117" t="s">
        <v>1</v>
      </c>
      <c r="D2" s="114"/>
      <c r="E2" s="115"/>
      <c r="F2" s="113" t="s">
        <v>2</v>
      </c>
      <c r="G2" s="114"/>
      <c r="H2" s="115"/>
      <c r="I2" s="113" t="s">
        <v>3</v>
      </c>
      <c r="J2" s="114"/>
      <c r="K2" s="115"/>
      <c r="L2" s="113" t="s">
        <v>4</v>
      </c>
      <c r="M2" s="114"/>
      <c r="N2" s="115"/>
      <c r="O2" s="113" t="s">
        <v>5</v>
      </c>
      <c r="P2" s="114"/>
      <c r="Q2" s="116"/>
      <c r="R2" s="132" t="s">
        <v>1</v>
      </c>
      <c r="S2" s="129"/>
      <c r="T2" s="130"/>
      <c r="U2" s="128" t="s">
        <v>2</v>
      </c>
      <c r="V2" s="129"/>
      <c r="W2" s="130"/>
      <c r="X2" s="128" t="s">
        <v>3</v>
      </c>
      <c r="Y2" s="129"/>
      <c r="Z2" s="130"/>
      <c r="AA2" s="128" t="s">
        <v>4</v>
      </c>
      <c r="AB2" s="129"/>
      <c r="AC2" s="130"/>
      <c r="AD2" s="128" t="s">
        <v>5</v>
      </c>
      <c r="AE2" s="129"/>
      <c r="AF2" s="131"/>
      <c r="AG2" s="132" t="s">
        <v>1</v>
      </c>
      <c r="AH2" s="129"/>
      <c r="AI2" s="130"/>
      <c r="AJ2" s="128" t="s">
        <v>2</v>
      </c>
      <c r="AK2" s="129"/>
      <c r="AL2" s="130"/>
      <c r="AM2" s="128" t="s">
        <v>3</v>
      </c>
      <c r="AN2" s="129"/>
      <c r="AO2" s="130"/>
      <c r="AP2" s="128" t="s">
        <v>4</v>
      </c>
      <c r="AQ2" s="129"/>
      <c r="AR2" s="130"/>
      <c r="AS2" s="128" t="s">
        <v>5</v>
      </c>
      <c r="AT2" s="129"/>
      <c r="AU2" s="131"/>
      <c r="AV2" s="132" t="s">
        <v>1</v>
      </c>
      <c r="AW2" s="129"/>
      <c r="AX2" s="130"/>
      <c r="AY2" s="128" t="s">
        <v>2</v>
      </c>
      <c r="AZ2" s="129"/>
      <c r="BA2" s="130"/>
      <c r="BB2" s="128" t="s">
        <v>3</v>
      </c>
      <c r="BC2" s="129"/>
      <c r="BD2" s="130"/>
      <c r="BE2" s="128" t="s">
        <v>4</v>
      </c>
      <c r="BF2" s="129"/>
      <c r="BG2" s="130"/>
      <c r="BH2" s="128" t="s">
        <v>5</v>
      </c>
      <c r="BI2" s="129"/>
      <c r="BJ2" s="131"/>
      <c r="BK2" s="132" t="s">
        <v>1</v>
      </c>
      <c r="BL2" s="129"/>
      <c r="BM2" s="130"/>
      <c r="BN2" s="128" t="s">
        <v>2</v>
      </c>
      <c r="BO2" s="129"/>
      <c r="BP2" s="130"/>
      <c r="BQ2" s="128" t="s">
        <v>3</v>
      </c>
      <c r="BR2" s="129"/>
      <c r="BS2" s="130"/>
      <c r="BT2" s="128" t="s">
        <v>4</v>
      </c>
      <c r="BU2" s="129"/>
      <c r="BV2" s="130"/>
      <c r="BW2" s="128" t="s">
        <v>5</v>
      </c>
      <c r="BX2" s="129"/>
      <c r="BY2" s="131"/>
      <c r="BZ2" s="132" t="s">
        <v>1</v>
      </c>
      <c r="CA2" s="129"/>
      <c r="CB2" s="130"/>
      <c r="CC2" s="128" t="s">
        <v>2</v>
      </c>
      <c r="CD2" s="129"/>
      <c r="CE2" s="130"/>
      <c r="CF2" s="128" t="s">
        <v>3</v>
      </c>
      <c r="CG2" s="129"/>
      <c r="CH2" s="130"/>
      <c r="CI2" s="128" t="s">
        <v>4</v>
      </c>
      <c r="CJ2" s="129"/>
      <c r="CK2" s="130"/>
      <c r="CL2" s="128" t="s">
        <v>5</v>
      </c>
      <c r="CM2" s="129"/>
      <c r="CN2" s="131"/>
      <c r="CO2" s="132" t="s">
        <v>1</v>
      </c>
      <c r="CP2" s="129"/>
      <c r="CQ2" s="130"/>
      <c r="CR2" s="128" t="s">
        <v>2</v>
      </c>
      <c r="CS2" s="129"/>
      <c r="CT2" s="130"/>
      <c r="CU2" s="128" t="s">
        <v>3</v>
      </c>
      <c r="CV2" s="129"/>
      <c r="CW2" s="130"/>
      <c r="CX2" s="128" t="s">
        <v>4</v>
      </c>
      <c r="CY2" s="129"/>
      <c r="CZ2" s="130"/>
      <c r="DA2" s="128" t="s">
        <v>5</v>
      </c>
      <c r="DB2" s="129"/>
      <c r="DC2" s="131"/>
      <c r="DD2" s="132" t="s">
        <v>1</v>
      </c>
      <c r="DE2" s="129"/>
      <c r="DF2" s="130"/>
      <c r="DG2" s="128" t="s">
        <v>2</v>
      </c>
      <c r="DH2" s="129"/>
      <c r="DI2" s="130"/>
      <c r="DJ2" s="128" t="s">
        <v>3</v>
      </c>
      <c r="DK2" s="129"/>
      <c r="DL2" s="130"/>
      <c r="DM2" s="128" t="s">
        <v>4</v>
      </c>
      <c r="DN2" s="129"/>
      <c r="DO2" s="130"/>
      <c r="DP2" s="128" t="s">
        <v>5</v>
      </c>
      <c r="DQ2" s="129"/>
      <c r="DR2" s="131"/>
    </row>
    <row r="3" spans="1:122" x14ac:dyDescent="0.3">
      <c r="A3" s="5" t="s">
        <v>6</v>
      </c>
      <c r="B3" s="5" t="s">
        <v>7</v>
      </c>
      <c r="C3" s="45" t="s">
        <v>8</v>
      </c>
      <c r="D3" s="46" t="s">
        <v>9</v>
      </c>
      <c r="E3" s="47" t="s">
        <v>10</v>
      </c>
      <c r="F3" s="48" t="s">
        <v>8</v>
      </c>
      <c r="G3" s="46" t="s">
        <v>9</v>
      </c>
      <c r="H3" s="47" t="s">
        <v>10</v>
      </c>
      <c r="I3" s="48" t="s">
        <v>8</v>
      </c>
      <c r="J3" s="46" t="s">
        <v>9</v>
      </c>
      <c r="K3" s="47" t="s">
        <v>10</v>
      </c>
      <c r="L3" s="48" t="s">
        <v>8</v>
      </c>
      <c r="M3" s="46" t="s">
        <v>9</v>
      </c>
      <c r="N3" s="47" t="s">
        <v>10</v>
      </c>
      <c r="O3" s="48" t="s">
        <v>8</v>
      </c>
      <c r="P3" s="46" t="s">
        <v>9</v>
      </c>
      <c r="Q3" s="49" t="s">
        <v>10</v>
      </c>
      <c r="R3" s="45" t="s">
        <v>8</v>
      </c>
      <c r="S3" s="46" t="s">
        <v>9</v>
      </c>
      <c r="T3" s="47" t="s">
        <v>10</v>
      </c>
      <c r="U3" s="48" t="s">
        <v>8</v>
      </c>
      <c r="V3" s="46" t="s">
        <v>9</v>
      </c>
      <c r="W3" s="47" t="s">
        <v>10</v>
      </c>
      <c r="X3" s="48" t="s">
        <v>8</v>
      </c>
      <c r="Y3" s="46" t="s">
        <v>9</v>
      </c>
      <c r="Z3" s="47" t="s">
        <v>10</v>
      </c>
      <c r="AA3" s="48" t="s">
        <v>8</v>
      </c>
      <c r="AB3" s="46" t="s">
        <v>9</v>
      </c>
      <c r="AC3" s="47" t="s">
        <v>10</v>
      </c>
      <c r="AD3" s="48" t="s">
        <v>8</v>
      </c>
      <c r="AE3" s="46" t="s">
        <v>9</v>
      </c>
      <c r="AF3" s="49" t="s">
        <v>10</v>
      </c>
      <c r="AG3" s="45" t="s">
        <v>8</v>
      </c>
      <c r="AH3" s="46" t="s">
        <v>9</v>
      </c>
      <c r="AI3" s="47" t="s">
        <v>10</v>
      </c>
      <c r="AJ3" s="48" t="s">
        <v>8</v>
      </c>
      <c r="AK3" s="46" t="s">
        <v>9</v>
      </c>
      <c r="AL3" s="47" t="s">
        <v>10</v>
      </c>
      <c r="AM3" s="48" t="s">
        <v>8</v>
      </c>
      <c r="AN3" s="46" t="s">
        <v>9</v>
      </c>
      <c r="AO3" s="47" t="s">
        <v>10</v>
      </c>
      <c r="AP3" s="48" t="s">
        <v>8</v>
      </c>
      <c r="AQ3" s="46" t="s">
        <v>9</v>
      </c>
      <c r="AR3" s="47" t="s">
        <v>10</v>
      </c>
      <c r="AS3" s="48" t="s">
        <v>8</v>
      </c>
      <c r="AT3" s="46" t="s">
        <v>9</v>
      </c>
      <c r="AU3" s="49" t="s">
        <v>10</v>
      </c>
      <c r="AV3" s="45" t="s">
        <v>8</v>
      </c>
      <c r="AW3" s="46" t="s">
        <v>9</v>
      </c>
      <c r="AX3" s="47" t="s">
        <v>10</v>
      </c>
      <c r="AY3" s="48" t="s">
        <v>8</v>
      </c>
      <c r="AZ3" s="46" t="s">
        <v>9</v>
      </c>
      <c r="BA3" s="47" t="s">
        <v>10</v>
      </c>
      <c r="BB3" s="48" t="s">
        <v>8</v>
      </c>
      <c r="BC3" s="46" t="s">
        <v>9</v>
      </c>
      <c r="BD3" s="47" t="s">
        <v>10</v>
      </c>
      <c r="BE3" s="48" t="s">
        <v>8</v>
      </c>
      <c r="BF3" s="46" t="s">
        <v>9</v>
      </c>
      <c r="BG3" s="47" t="s">
        <v>10</v>
      </c>
      <c r="BH3" s="48" t="s">
        <v>8</v>
      </c>
      <c r="BI3" s="46" t="s">
        <v>9</v>
      </c>
      <c r="BJ3" s="49" t="s">
        <v>10</v>
      </c>
      <c r="BK3" s="45" t="s">
        <v>8</v>
      </c>
      <c r="BL3" s="46" t="s">
        <v>9</v>
      </c>
      <c r="BM3" s="47" t="s">
        <v>10</v>
      </c>
      <c r="BN3" s="48" t="s">
        <v>8</v>
      </c>
      <c r="BO3" s="46" t="s">
        <v>9</v>
      </c>
      <c r="BP3" s="47" t="s">
        <v>10</v>
      </c>
      <c r="BQ3" s="48" t="s">
        <v>8</v>
      </c>
      <c r="BR3" s="46" t="s">
        <v>9</v>
      </c>
      <c r="BS3" s="47" t="s">
        <v>10</v>
      </c>
      <c r="BT3" s="48" t="s">
        <v>8</v>
      </c>
      <c r="BU3" s="46" t="s">
        <v>9</v>
      </c>
      <c r="BV3" s="47" t="s">
        <v>10</v>
      </c>
      <c r="BW3" s="48" t="s">
        <v>8</v>
      </c>
      <c r="BX3" s="46" t="s">
        <v>9</v>
      </c>
      <c r="BY3" s="49" t="s">
        <v>10</v>
      </c>
      <c r="BZ3" s="45" t="s">
        <v>8</v>
      </c>
      <c r="CA3" s="46" t="s">
        <v>9</v>
      </c>
      <c r="CB3" s="47" t="s">
        <v>10</v>
      </c>
      <c r="CC3" s="48" t="s">
        <v>8</v>
      </c>
      <c r="CD3" s="46" t="s">
        <v>9</v>
      </c>
      <c r="CE3" s="47" t="s">
        <v>10</v>
      </c>
      <c r="CF3" s="48" t="s">
        <v>8</v>
      </c>
      <c r="CG3" s="46" t="s">
        <v>9</v>
      </c>
      <c r="CH3" s="47" t="s">
        <v>10</v>
      </c>
      <c r="CI3" s="48" t="s">
        <v>8</v>
      </c>
      <c r="CJ3" s="46" t="s">
        <v>9</v>
      </c>
      <c r="CK3" s="47" t="s">
        <v>10</v>
      </c>
      <c r="CL3" s="48" t="s">
        <v>8</v>
      </c>
      <c r="CM3" s="46" t="s">
        <v>9</v>
      </c>
      <c r="CN3" s="49" t="s">
        <v>10</v>
      </c>
      <c r="CO3" s="45" t="s">
        <v>8</v>
      </c>
      <c r="CP3" s="46" t="s">
        <v>9</v>
      </c>
      <c r="CQ3" s="47" t="s">
        <v>10</v>
      </c>
      <c r="CR3" s="48" t="s">
        <v>8</v>
      </c>
      <c r="CS3" s="46" t="s">
        <v>9</v>
      </c>
      <c r="CT3" s="47" t="s">
        <v>10</v>
      </c>
      <c r="CU3" s="48" t="s">
        <v>8</v>
      </c>
      <c r="CV3" s="46" t="s">
        <v>9</v>
      </c>
      <c r="CW3" s="47" t="s">
        <v>10</v>
      </c>
      <c r="CX3" s="48" t="s">
        <v>8</v>
      </c>
      <c r="CY3" s="46" t="s">
        <v>9</v>
      </c>
      <c r="CZ3" s="47" t="s">
        <v>10</v>
      </c>
      <c r="DA3" s="48" t="s">
        <v>8</v>
      </c>
      <c r="DB3" s="46" t="s">
        <v>9</v>
      </c>
      <c r="DC3" s="49" t="s">
        <v>10</v>
      </c>
      <c r="DD3" s="45" t="s">
        <v>8</v>
      </c>
      <c r="DE3" s="46" t="s">
        <v>9</v>
      </c>
      <c r="DF3" s="47" t="s">
        <v>10</v>
      </c>
      <c r="DG3" s="48" t="s">
        <v>8</v>
      </c>
      <c r="DH3" s="46" t="s">
        <v>9</v>
      </c>
      <c r="DI3" s="47" t="s">
        <v>10</v>
      </c>
      <c r="DJ3" s="48" t="s">
        <v>8</v>
      </c>
      <c r="DK3" s="46" t="s">
        <v>9</v>
      </c>
      <c r="DL3" s="47" t="s">
        <v>10</v>
      </c>
      <c r="DM3" s="48" t="s">
        <v>8</v>
      </c>
      <c r="DN3" s="46" t="s">
        <v>9</v>
      </c>
      <c r="DO3" s="47" t="s">
        <v>10</v>
      </c>
      <c r="DP3" s="48" t="s">
        <v>8</v>
      </c>
      <c r="DQ3" s="46" t="s">
        <v>9</v>
      </c>
      <c r="DR3" s="49" t="s">
        <v>10</v>
      </c>
    </row>
    <row r="4" spans="1:122" x14ac:dyDescent="0.3">
      <c r="A4" s="127" t="s">
        <v>58</v>
      </c>
      <c r="B4" s="3">
        <v>1</v>
      </c>
      <c r="C4" s="37">
        <v>45</v>
      </c>
      <c r="D4" s="3">
        <v>100</v>
      </c>
      <c r="E4" s="38">
        <v>89</v>
      </c>
      <c r="F4" s="39">
        <v>50</v>
      </c>
      <c r="G4" s="3">
        <v>100</v>
      </c>
      <c r="H4" s="38">
        <v>91</v>
      </c>
      <c r="I4" s="39">
        <v>50</v>
      </c>
      <c r="J4" s="3">
        <v>100</v>
      </c>
      <c r="K4" s="38">
        <v>91</v>
      </c>
      <c r="L4" s="39">
        <v>83</v>
      </c>
      <c r="M4" s="3">
        <v>100</v>
      </c>
      <c r="N4" s="38">
        <v>98</v>
      </c>
      <c r="O4" s="39">
        <v>83</v>
      </c>
      <c r="P4" s="3">
        <v>100</v>
      </c>
      <c r="Q4" s="40">
        <v>98</v>
      </c>
      <c r="R4" s="37">
        <v>45</v>
      </c>
      <c r="S4" s="3">
        <v>100</v>
      </c>
      <c r="T4" s="38">
        <v>89</v>
      </c>
      <c r="U4" s="39">
        <v>50</v>
      </c>
      <c r="V4" s="3">
        <v>100</v>
      </c>
      <c r="W4" s="38">
        <v>91</v>
      </c>
      <c r="X4" s="39">
        <v>50</v>
      </c>
      <c r="Y4" s="3">
        <v>100</v>
      </c>
      <c r="Z4" s="38">
        <v>91</v>
      </c>
      <c r="AA4" s="39">
        <v>71</v>
      </c>
      <c r="AB4" s="3">
        <v>100</v>
      </c>
      <c r="AC4" s="38">
        <v>96</v>
      </c>
      <c r="AD4" s="39">
        <v>83</v>
      </c>
      <c r="AE4" s="3">
        <v>100</v>
      </c>
      <c r="AF4" s="40">
        <v>98</v>
      </c>
      <c r="AG4" s="37">
        <v>45</v>
      </c>
      <c r="AH4" s="3">
        <v>100</v>
      </c>
      <c r="AI4" s="38">
        <v>89</v>
      </c>
      <c r="AJ4" s="39">
        <v>50</v>
      </c>
      <c r="AK4" s="3">
        <v>100</v>
      </c>
      <c r="AL4" s="38">
        <v>91</v>
      </c>
      <c r="AM4" s="39">
        <v>50</v>
      </c>
      <c r="AN4" s="3">
        <v>100</v>
      </c>
      <c r="AO4" s="38">
        <v>91</v>
      </c>
      <c r="AP4" s="39">
        <v>83</v>
      </c>
      <c r="AQ4" s="3">
        <v>100</v>
      </c>
      <c r="AR4" s="38">
        <v>98</v>
      </c>
      <c r="AS4" s="39">
        <v>83</v>
      </c>
      <c r="AT4" s="3">
        <v>100</v>
      </c>
      <c r="AU4" s="40">
        <v>98</v>
      </c>
      <c r="AV4" s="37">
        <v>33</v>
      </c>
      <c r="AW4" s="3">
        <v>100</v>
      </c>
      <c r="AX4" s="38">
        <v>83</v>
      </c>
      <c r="AY4" s="39">
        <v>62</v>
      </c>
      <c r="AZ4" s="3">
        <v>100</v>
      </c>
      <c r="BA4" s="38">
        <v>94</v>
      </c>
      <c r="BB4" s="39">
        <v>100</v>
      </c>
      <c r="BC4" s="3">
        <v>100</v>
      </c>
      <c r="BD4" s="38">
        <v>100</v>
      </c>
      <c r="BE4" s="39">
        <v>100</v>
      </c>
      <c r="BF4" s="3">
        <v>100</v>
      </c>
      <c r="BG4" s="38">
        <v>100</v>
      </c>
      <c r="BH4" s="39">
        <v>100</v>
      </c>
      <c r="BI4" s="3">
        <v>100</v>
      </c>
      <c r="BJ4" s="40">
        <v>100</v>
      </c>
      <c r="BK4" s="37">
        <v>38</v>
      </c>
      <c r="BL4" s="3">
        <v>100</v>
      </c>
      <c r="BM4" s="38">
        <v>86</v>
      </c>
      <c r="BN4" s="39">
        <v>71</v>
      </c>
      <c r="BO4" s="3">
        <v>100</v>
      </c>
      <c r="BP4" s="38">
        <v>96</v>
      </c>
      <c r="BQ4" s="39">
        <v>100</v>
      </c>
      <c r="BR4" s="3">
        <v>100</v>
      </c>
      <c r="BS4" s="38">
        <v>100</v>
      </c>
      <c r="BT4" s="39">
        <v>100</v>
      </c>
      <c r="BU4" s="3">
        <v>100</v>
      </c>
      <c r="BV4" s="38">
        <v>100</v>
      </c>
      <c r="BW4" s="39">
        <v>100</v>
      </c>
      <c r="BX4" s="3">
        <v>100</v>
      </c>
      <c r="BY4" s="40">
        <v>100</v>
      </c>
      <c r="BZ4" s="37">
        <v>38</v>
      </c>
      <c r="CA4" s="3">
        <v>100</v>
      </c>
      <c r="CB4" s="38">
        <v>86</v>
      </c>
      <c r="CC4" s="39">
        <v>62</v>
      </c>
      <c r="CD4" s="3">
        <v>100</v>
      </c>
      <c r="CE4" s="38">
        <v>94</v>
      </c>
      <c r="CF4" s="39">
        <v>100</v>
      </c>
      <c r="CG4" s="3">
        <v>100</v>
      </c>
      <c r="CH4" s="38">
        <v>100</v>
      </c>
      <c r="CI4" s="39">
        <v>100</v>
      </c>
      <c r="CJ4" s="3">
        <v>100</v>
      </c>
      <c r="CK4" s="38">
        <v>100</v>
      </c>
      <c r="CL4" s="39">
        <v>100</v>
      </c>
      <c r="CM4" s="3">
        <v>100</v>
      </c>
      <c r="CN4" s="40">
        <v>100</v>
      </c>
      <c r="CO4" s="37">
        <v>42</v>
      </c>
      <c r="CP4" s="3">
        <v>100</v>
      </c>
      <c r="CQ4" s="38">
        <v>88</v>
      </c>
      <c r="CR4" s="39">
        <v>71</v>
      </c>
      <c r="CS4" s="3">
        <v>100</v>
      </c>
      <c r="CT4" s="38">
        <v>96</v>
      </c>
      <c r="CU4" s="39">
        <v>100</v>
      </c>
      <c r="CV4" s="3">
        <v>100</v>
      </c>
      <c r="CW4" s="38">
        <v>100</v>
      </c>
      <c r="CX4" s="39">
        <v>100</v>
      </c>
      <c r="CY4" s="3">
        <v>100</v>
      </c>
      <c r="CZ4" s="38">
        <v>100</v>
      </c>
      <c r="DA4" s="39">
        <v>100</v>
      </c>
      <c r="DB4" s="3">
        <v>100</v>
      </c>
      <c r="DC4" s="40">
        <v>100</v>
      </c>
      <c r="DD4" s="37">
        <v>42</v>
      </c>
      <c r="DE4" s="3">
        <v>100</v>
      </c>
      <c r="DF4" s="38">
        <v>88</v>
      </c>
      <c r="DG4" s="39">
        <v>71</v>
      </c>
      <c r="DH4" s="3">
        <v>100</v>
      </c>
      <c r="DI4" s="38">
        <v>96</v>
      </c>
      <c r="DJ4" s="39">
        <v>100</v>
      </c>
      <c r="DK4" s="3">
        <v>100</v>
      </c>
      <c r="DL4" s="38">
        <v>100</v>
      </c>
      <c r="DM4" s="39">
        <v>100</v>
      </c>
      <c r="DN4" s="3">
        <v>100</v>
      </c>
      <c r="DO4" s="38">
        <v>100</v>
      </c>
      <c r="DP4" s="39">
        <v>100</v>
      </c>
      <c r="DQ4" s="3">
        <v>100</v>
      </c>
      <c r="DR4" s="40">
        <v>100</v>
      </c>
    </row>
    <row r="5" spans="1:122" x14ac:dyDescent="0.3">
      <c r="A5" s="127" t="s">
        <v>58</v>
      </c>
      <c r="B5" s="3">
        <v>2</v>
      </c>
      <c r="C5" s="37">
        <v>45</v>
      </c>
      <c r="D5" s="3">
        <v>100</v>
      </c>
      <c r="E5" s="38">
        <v>89</v>
      </c>
      <c r="F5" s="39">
        <v>50</v>
      </c>
      <c r="G5" s="3">
        <v>100</v>
      </c>
      <c r="H5" s="38">
        <v>91</v>
      </c>
      <c r="I5" s="39">
        <v>50</v>
      </c>
      <c r="J5" s="3">
        <v>100</v>
      </c>
      <c r="K5" s="38">
        <v>91</v>
      </c>
      <c r="L5" s="39">
        <v>83</v>
      </c>
      <c r="M5" s="3">
        <v>100</v>
      </c>
      <c r="N5" s="38">
        <v>98</v>
      </c>
      <c r="O5" s="39">
        <v>83</v>
      </c>
      <c r="P5" s="3">
        <v>100</v>
      </c>
      <c r="Q5" s="40">
        <v>98</v>
      </c>
      <c r="R5" s="37">
        <v>45</v>
      </c>
      <c r="S5" s="3">
        <v>100</v>
      </c>
      <c r="T5" s="38">
        <v>89</v>
      </c>
      <c r="U5" s="39">
        <v>50</v>
      </c>
      <c r="V5" s="3">
        <v>100</v>
      </c>
      <c r="W5" s="38">
        <v>91</v>
      </c>
      <c r="X5" s="39">
        <v>50</v>
      </c>
      <c r="Y5" s="3">
        <v>100</v>
      </c>
      <c r="Z5" s="38">
        <v>91</v>
      </c>
      <c r="AA5" s="39">
        <v>71</v>
      </c>
      <c r="AB5" s="3">
        <v>100</v>
      </c>
      <c r="AC5" s="38">
        <v>96</v>
      </c>
      <c r="AD5" s="39">
        <v>83</v>
      </c>
      <c r="AE5" s="3">
        <v>100</v>
      </c>
      <c r="AF5" s="40">
        <v>98</v>
      </c>
      <c r="AG5" s="37">
        <v>45</v>
      </c>
      <c r="AH5" s="3">
        <v>100</v>
      </c>
      <c r="AI5" s="38">
        <v>89</v>
      </c>
      <c r="AJ5" s="39">
        <v>50</v>
      </c>
      <c r="AK5" s="3">
        <v>100</v>
      </c>
      <c r="AL5" s="38">
        <v>91</v>
      </c>
      <c r="AM5" s="39">
        <v>50</v>
      </c>
      <c r="AN5" s="3">
        <v>100</v>
      </c>
      <c r="AO5" s="38">
        <v>91</v>
      </c>
      <c r="AP5" s="39">
        <v>83</v>
      </c>
      <c r="AQ5" s="3">
        <v>100</v>
      </c>
      <c r="AR5" s="38">
        <v>98</v>
      </c>
      <c r="AS5" s="39">
        <v>83</v>
      </c>
      <c r="AT5" s="3">
        <v>100</v>
      </c>
      <c r="AU5" s="40">
        <v>98</v>
      </c>
      <c r="AV5" s="37">
        <v>33</v>
      </c>
      <c r="AW5" s="3">
        <v>100</v>
      </c>
      <c r="AX5" s="38">
        <v>83</v>
      </c>
      <c r="AY5" s="39">
        <v>62</v>
      </c>
      <c r="AZ5" s="3">
        <v>100</v>
      </c>
      <c r="BA5" s="38">
        <v>94</v>
      </c>
      <c r="BB5" s="39">
        <v>100</v>
      </c>
      <c r="BC5" s="3">
        <v>100</v>
      </c>
      <c r="BD5" s="38">
        <v>100</v>
      </c>
      <c r="BE5" s="39">
        <v>100</v>
      </c>
      <c r="BF5" s="3">
        <v>100</v>
      </c>
      <c r="BG5" s="38">
        <v>100</v>
      </c>
      <c r="BH5" s="39">
        <v>100</v>
      </c>
      <c r="BI5" s="3">
        <v>100</v>
      </c>
      <c r="BJ5" s="40">
        <v>100</v>
      </c>
      <c r="BK5" s="37">
        <v>38</v>
      </c>
      <c r="BL5" s="3">
        <v>100</v>
      </c>
      <c r="BM5" s="38">
        <v>86</v>
      </c>
      <c r="BN5" s="39">
        <v>71</v>
      </c>
      <c r="BO5" s="3">
        <v>100</v>
      </c>
      <c r="BP5" s="38">
        <v>96</v>
      </c>
      <c r="BQ5" s="39">
        <v>100</v>
      </c>
      <c r="BR5" s="3">
        <v>100</v>
      </c>
      <c r="BS5" s="38">
        <v>100</v>
      </c>
      <c r="BT5" s="39">
        <v>100</v>
      </c>
      <c r="BU5" s="3">
        <v>100</v>
      </c>
      <c r="BV5" s="38">
        <v>100</v>
      </c>
      <c r="BW5" s="39">
        <v>100</v>
      </c>
      <c r="BX5" s="3">
        <v>100</v>
      </c>
      <c r="BY5" s="40">
        <v>100</v>
      </c>
      <c r="BZ5" s="37">
        <v>38</v>
      </c>
      <c r="CA5" s="3">
        <v>100</v>
      </c>
      <c r="CB5" s="38">
        <v>86</v>
      </c>
      <c r="CC5" s="39">
        <v>62</v>
      </c>
      <c r="CD5" s="3">
        <v>100</v>
      </c>
      <c r="CE5" s="38">
        <v>94</v>
      </c>
      <c r="CF5" s="39">
        <v>100</v>
      </c>
      <c r="CG5" s="3">
        <v>100</v>
      </c>
      <c r="CH5" s="38">
        <v>100</v>
      </c>
      <c r="CI5" s="39">
        <v>100</v>
      </c>
      <c r="CJ5" s="3">
        <v>100</v>
      </c>
      <c r="CK5" s="38">
        <v>100</v>
      </c>
      <c r="CL5" s="39">
        <v>100</v>
      </c>
      <c r="CM5" s="3">
        <v>100</v>
      </c>
      <c r="CN5" s="40">
        <v>100</v>
      </c>
      <c r="CO5" s="37">
        <v>42</v>
      </c>
      <c r="CP5" s="3">
        <v>100</v>
      </c>
      <c r="CQ5" s="38">
        <v>88</v>
      </c>
      <c r="CR5" s="39">
        <v>71</v>
      </c>
      <c r="CS5" s="3">
        <v>100</v>
      </c>
      <c r="CT5" s="38">
        <v>96</v>
      </c>
      <c r="CU5" s="39">
        <v>100</v>
      </c>
      <c r="CV5" s="3">
        <v>100</v>
      </c>
      <c r="CW5" s="38">
        <v>100</v>
      </c>
      <c r="CX5" s="39">
        <v>100</v>
      </c>
      <c r="CY5" s="3">
        <v>100</v>
      </c>
      <c r="CZ5" s="38">
        <v>100</v>
      </c>
      <c r="DA5" s="39">
        <v>0</v>
      </c>
      <c r="DB5" s="3">
        <v>0</v>
      </c>
      <c r="DC5" s="40">
        <v>0</v>
      </c>
      <c r="DD5" s="37">
        <v>42</v>
      </c>
      <c r="DE5" s="3">
        <v>100</v>
      </c>
      <c r="DF5" s="38">
        <v>88</v>
      </c>
      <c r="DG5" s="39">
        <v>71</v>
      </c>
      <c r="DH5" s="3">
        <v>100</v>
      </c>
      <c r="DI5" s="38">
        <v>96</v>
      </c>
      <c r="DJ5" s="39">
        <v>100</v>
      </c>
      <c r="DK5" s="3">
        <v>100</v>
      </c>
      <c r="DL5" s="38">
        <v>100</v>
      </c>
      <c r="DM5" s="39">
        <v>100</v>
      </c>
      <c r="DN5" s="3">
        <v>100</v>
      </c>
      <c r="DO5" s="38">
        <v>100</v>
      </c>
      <c r="DP5" s="39">
        <v>0</v>
      </c>
      <c r="DQ5" s="3">
        <v>0</v>
      </c>
      <c r="DR5" s="40">
        <v>0</v>
      </c>
    </row>
    <row r="6" spans="1:122" x14ac:dyDescent="0.3">
      <c r="A6" s="127" t="s">
        <v>58</v>
      </c>
      <c r="B6" s="3">
        <v>3</v>
      </c>
      <c r="C6" s="37">
        <v>40</v>
      </c>
      <c r="D6" s="3">
        <v>100</v>
      </c>
      <c r="E6" s="38">
        <v>87</v>
      </c>
      <c r="F6" s="39">
        <v>44</v>
      </c>
      <c r="G6" s="3">
        <v>100</v>
      </c>
      <c r="H6" s="38">
        <v>89</v>
      </c>
      <c r="I6" s="39">
        <v>44</v>
      </c>
      <c r="J6" s="3">
        <v>100</v>
      </c>
      <c r="K6" s="38">
        <v>89</v>
      </c>
      <c r="L6" s="39">
        <v>80</v>
      </c>
      <c r="M6" s="3">
        <v>100</v>
      </c>
      <c r="N6" s="38">
        <v>98</v>
      </c>
      <c r="O6" s="39">
        <v>80</v>
      </c>
      <c r="P6" s="3">
        <v>100</v>
      </c>
      <c r="Q6" s="40">
        <v>98</v>
      </c>
      <c r="R6" s="37">
        <v>40</v>
      </c>
      <c r="S6" s="3">
        <v>100</v>
      </c>
      <c r="T6" s="38">
        <v>87</v>
      </c>
      <c r="U6" s="39">
        <v>44</v>
      </c>
      <c r="V6" s="3">
        <v>100</v>
      </c>
      <c r="W6" s="38">
        <v>89</v>
      </c>
      <c r="X6" s="39">
        <v>44</v>
      </c>
      <c r="Y6" s="3">
        <v>100</v>
      </c>
      <c r="Z6" s="38">
        <v>89</v>
      </c>
      <c r="AA6" s="39">
        <v>67</v>
      </c>
      <c r="AB6" s="3">
        <v>100</v>
      </c>
      <c r="AC6" s="38">
        <v>95</v>
      </c>
      <c r="AD6" s="39">
        <v>80</v>
      </c>
      <c r="AE6" s="3">
        <v>100</v>
      </c>
      <c r="AF6" s="40">
        <v>98</v>
      </c>
      <c r="AG6" s="37">
        <v>40</v>
      </c>
      <c r="AH6" s="3">
        <v>100</v>
      </c>
      <c r="AI6" s="38">
        <v>87</v>
      </c>
      <c r="AJ6" s="39">
        <v>44</v>
      </c>
      <c r="AK6" s="3">
        <v>100</v>
      </c>
      <c r="AL6" s="38">
        <v>89</v>
      </c>
      <c r="AM6" s="39">
        <v>44</v>
      </c>
      <c r="AN6" s="3">
        <v>100</v>
      </c>
      <c r="AO6" s="38">
        <v>89</v>
      </c>
      <c r="AP6" s="39">
        <v>80</v>
      </c>
      <c r="AQ6" s="3">
        <v>100</v>
      </c>
      <c r="AR6" s="38">
        <v>98</v>
      </c>
      <c r="AS6" s="39">
        <v>80</v>
      </c>
      <c r="AT6" s="3">
        <v>100</v>
      </c>
      <c r="AU6" s="40">
        <v>98</v>
      </c>
      <c r="AV6" s="37">
        <v>29</v>
      </c>
      <c r="AW6" s="3">
        <v>100</v>
      </c>
      <c r="AX6" s="38">
        <v>80</v>
      </c>
      <c r="AY6" s="39">
        <v>57</v>
      </c>
      <c r="AZ6" s="3">
        <v>100</v>
      </c>
      <c r="BA6" s="38">
        <v>93</v>
      </c>
      <c r="BB6" s="39">
        <v>100</v>
      </c>
      <c r="BC6" s="3">
        <v>100</v>
      </c>
      <c r="BD6" s="38">
        <v>100</v>
      </c>
      <c r="BE6" s="39">
        <v>0</v>
      </c>
      <c r="BF6" s="3">
        <v>0</v>
      </c>
      <c r="BG6" s="38">
        <v>0</v>
      </c>
      <c r="BH6" s="39">
        <v>0</v>
      </c>
      <c r="BI6" s="3">
        <v>0</v>
      </c>
      <c r="BJ6" s="40">
        <v>0</v>
      </c>
      <c r="BK6" s="37">
        <v>33</v>
      </c>
      <c r="BL6" s="3">
        <v>100</v>
      </c>
      <c r="BM6" s="38">
        <v>83</v>
      </c>
      <c r="BN6" s="39">
        <v>67</v>
      </c>
      <c r="BO6" s="3">
        <v>100</v>
      </c>
      <c r="BP6" s="38">
        <v>95</v>
      </c>
      <c r="BQ6" s="39">
        <v>100</v>
      </c>
      <c r="BR6" s="3">
        <v>100</v>
      </c>
      <c r="BS6" s="38">
        <v>100</v>
      </c>
      <c r="BT6" s="39">
        <v>100</v>
      </c>
      <c r="BU6" s="3">
        <v>100</v>
      </c>
      <c r="BV6" s="38">
        <v>100</v>
      </c>
      <c r="BW6" s="39">
        <v>100</v>
      </c>
      <c r="BX6" s="3">
        <v>100</v>
      </c>
      <c r="BY6" s="40">
        <v>100</v>
      </c>
      <c r="BZ6" s="37">
        <v>33</v>
      </c>
      <c r="CA6" s="3">
        <v>100</v>
      </c>
      <c r="CB6" s="38">
        <v>83</v>
      </c>
      <c r="CC6" s="39">
        <v>57</v>
      </c>
      <c r="CD6" s="3">
        <v>100</v>
      </c>
      <c r="CE6" s="38">
        <v>93</v>
      </c>
      <c r="CF6" s="39">
        <v>100</v>
      </c>
      <c r="CG6" s="3">
        <v>100</v>
      </c>
      <c r="CH6" s="38">
        <v>100</v>
      </c>
      <c r="CI6" s="39">
        <v>100</v>
      </c>
      <c r="CJ6" s="3">
        <v>100</v>
      </c>
      <c r="CK6" s="38">
        <v>100</v>
      </c>
      <c r="CL6" s="39">
        <v>100</v>
      </c>
      <c r="CM6" s="3">
        <v>100</v>
      </c>
      <c r="CN6" s="40">
        <v>100</v>
      </c>
      <c r="CO6" s="37">
        <v>36</v>
      </c>
      <c r="CP6" s="3">
        <v>100</v>
      </c>
      <c r="CQ6" s="38">
        <v>85</v>
      </c>
      <c r="CR6" s="39">
        <v>67</v>
      </c>
      <c r="CS6" s="3">
        <v>100</v>
      </c>
      <c r="CT6" s="38">
        <v>95</v>
      </c>
      <c r="CU6" s="39">
        <v>0</v>
      </c>
      <c r="CV6" s="3">
        <v>0</v>
      </c>
      <c r="CW6" s="38">
        <v>0</v>
      </c>
      <c r="CX6" s="39">
        <v>0</v>
      </c>
      <c r="CY6" s="3">
        <v>0</v>
      </c>
      <c r="CZ6" s="38">
        <v>0</v>
      </c>
      <c r="DA6" s="39">
        <v>0</v>
      </c>
      <c r="DB6" s="3">
        <v>0</v>
      </c>
      <c r="DC6" s="40">
        <v>0</v>
      </c>
      <c r="DD6" s="37">
        <v>36</v>
      </c>
      <c r="DE6" s="3">
        <v>100</v>
      </c>
      <c r="DF6" s="38">
        <v>85</v>
      </c>
      <c r="DG6" s="39">
        <v>67</v>
      </c>
      <c r="DH6" s="3">
        <v>100</v>
      </c>
      <c r="DI6" s="38">
        <v>95</v>
      </c>
      <c r="DJ6" s="39">
        <v>0</v>
      </c>
      <c r="DK6" s="3">
        <v>0</v>
      </c>
      <c r="DL6" s="38">
        <v>0</v>
      </c>
      <c r="DM6" s="39">
        <v>0</v>
      </c>
      <c r="DN6" s="3">
        <v>0</v>
      </c>
      <c r="DO6" s="38">
        <v>0</v>
      </c>
      <c r="DP6" s="39">
        <v>0</v>
      </c>
      <c r="DQ6" s="3">
        <v>0</v>
      </c>
      <c r="DR6" s="40">
        <v>0</v>
      </c>
    </row>
    <row r="7" spans="1:122" x14ac:dyDescent="0.3">
      <c r="A7" s="127" t="s">
        <v>58</v>
      </c>
      <c r="B7" s="3">
        <v>4</v>
      </c>
      <c r="C7" s="37">
        <v>33</v>
      </c>
      <c r="D7" s="3">
        <v>100</v>
      </c>
      <c r="E7" s="38">
        <v>83</v>
      </c>
      <c r="F7" s="39">
        <v>38</v>
      </c>
      <c r="G7" s="3">
        <v>100</v>
      </c>
      <c r="H7" s="38">
        <v>86</v>
      </c>
      <c r="I7" s="39">
        <v>0</v>
      </c>
      <c r="J7" s="3">
        <v>0</v>
      </c>
      <c r="K7" s="38">
        <v>0</v>
      </c>
      <c r="L7" s="39">
        <v>0</v>
      </c>
      <c r="M7" s="3">
        <v>0</v>
      </c>
      <c r="N7" s="38">
        <v>0</v>
      </c>
      <c r="O7" s="39">
        <v>0</v>
      </c>
      <c r="P7" s="3">
        <v>0</v>
      </c>
      <c r="Q7" s="40">
        <v>0</v>
      </c>
      <c r="R7" s="37">
        <v>33</v>
      </c>
      <c r="S7" s="3">
        <v>100</v>
      </c>
      <c r="T7" s="38">
        <v>83</v>
      </c>
      <c r="U7" s="39">
        <v>38</v>
      </c>
      <c r="V7" s="3">
        <v>100</v>
      </c>
      <c r="W7" s="38">
        <v>86</v>
      </c>
      <c r="X7" s="39">
        <v>0</v>
      </c>
      <c r="Y7" s="3">
        <v>0</v>
      </c>
      <c r="Z7" s="38">
        <v>0</v>
      </c>
      <c r="AA7" s="39">
        <v>0</v>
      </c>
      <c r="AB7" s="3">
        <v>0</v>
      </c>
      <c r="AC7" s="38">
        <v>0</v>
      </c>
      <c r="AD7" s="39">
        <v>0</v>
      </c>
      <c r="AE7" s="3">
        <v>0</v>
      </c>
      <c r="AF7" s="40">
        <v>0</v>
      </c>
      <c r="AG7" s="37">
        <v>33</v>
      </c>
      <c r="AH7" s="3">
        <v>100</v>
      </c>
      <c r="AI7" s="38">
        <v>83</v>
      </c>
      <c r="AJ7" s="39">
        <v>38</v>
      </c>
      <c r="AK7" s="3">
        <v>100</v>
      </c>
      <c r="AL7" s="38">
        <v>86</v>
      </c>
      <c r="AM7" s="39">
        <v>0</v>
      </c>
      <c r="AN7" s="3">
        <v>0</v>
      </c>
      <c r="AO7" s="38">
        <v>0</v>
      </c>
      <c r="AP7" s="39">
        <v>0</v>
      </c>
      <c r="AQ7" s="3">
        <v>0</v>
      </c>
      <c r="AR7" s="38">
        <v>0</v>
      </c>
      <c r="AS7" s="39">
        <v>0</v>
      </c>
      <c r="AT7" s="3">
        <v>0</v>
      </c>
      <c r="AU7" s="40">
        <v>0</v>
      </c>
      <c r="AV7" s="37">
        <v>23</v>
      </c>
      <c r="AW7" s="3">
        <v>100</v>
      </c>
      <c r="AX7" s="38">
        <v>75</v>
      </c>
      <c r="AY7" s="39">
        <v>50</v>
      </c>
      <c r="AZ7" s="3">
        <v>100</v>
      </c>
      <c r="BA7" s="38">
        <v>91</v>
      </c>
      <c r="BB7" s="39">
        <v>100</v>
      </c>
      <c r="BC7" s="3">
        <v>100</v>
      </c>
      <c r="BD7" s="38">
        <v>100</v>
      </c>
      <c r="BE7" s="39">
        <v>100</v>
      </c>
      <c r="BF7" s="3">
        <v>100</v>
      </c>
      <c r="BG7" s="38">
        <v>100</v>
      </c>
      <c r="BH7" s="39">
        <v>100</v>
      </c>
      <c r="BI7" s="3">
        <v>100</v>
      </c>
      <c r="BJ7" s="40">
        <v>100</v>
      </c>
      <c r="BK7" s="37">
        <v>27</v>
      </c>
      <c r="BL7" s="3">
        <v>100</v>
      </c>
      <c r="BM7" s="38">
        <v>79</v>
      </c>
      <c r="BN7" s="39">
        <v>60</v>
      </c>
      <c r="BO7" s="3">
        <v>100</v>
      </c>
      <c r="BP7" s="38">
        <v>94</v>
      </c>
      <c r="BQ7" s="39">
        <v>100</v>
      </c>
      <c r="BR7" s="3">
        <v>100</v>
      </c>
      <c r="BS7" s="38">
        <v>100</v>
      </c>
      <c r="BT7" s="39">
        <v>100</v>
      </c>
      <c r="BU7" s="3">
        <v>100</v>
      </c>
      <c r="BV7" s="38">
        <v>100</v>
      </c>
      <c r="BW7" s="39">
        <v>100</v>
      </c>
      <c r="BX7" s="3">
        <v>100</v>
      </c>
      <c r="BY7" s="40">
        <v>100</v>
      </c>
      <c r="BZ7" s="37">
        <v>27</v>
      </c>
      <c r="CA7" s="3">
        <v>100</v>
      </c>
      <c r="CB7" s="38">
        <v>79</v>
      </c>
      <c r="CC7" s="39">
        <v>50</v>
      </c>
      <c r="CD7" s="3">
        <v>100</v>
      </c>
      <c r="CE7" s="38">
        <v>91</v>
      </c>
      <c r="CF7" s="39">
        <v>100</v>
      </c>
      <c r="CG7" s="3">
        <v>100</v>
      </c>
      <c r="CH7" s="38">
        <v>100</v>
      </c>
      <c r="CI7" s="39">
        <v>100</v>
      </c>
      <c r="CJ7" s="3">
        <v>100</v>
      </c>
      <c r="CK7" s="38">
        <v>100</v>
      </c>
      <c r="CL7" s="39">
        <v>100</v>
      </c>
      <c r="CM7" s="3">
        <v>100</v>
      </c>
      <c r="CN7" s="40">
        <v>100</v>
      </c>
      <c r="CO7" s="37">
        <v>30</v>
      </c>
      <c r="CP7" s="3">
        <v>100</v>
      </c>
      <c r="CQ7" s="38">
        <v>81</v>
      </c>
      <c r="CR7" s="39">
        <v>0</v>
      </c>
      <c r="CS7" s="3">
        <v>0</v>
      </c>
      <c r="CT7" s="38">
        <v>0</v>
      </c>
      <c r="CU7" s="39">
        <v>0</v>
      </c>
      <c r="CV7" s="3">
        <v>0</v>
      </c>
      <c r="CW7" s="38">
        <v>0</v>
      </c>
      <c r="CX7" s="39">
        <v>0</v>
      </c>
      <c r="CY7" s="3">
        <v>0</v>
      </c>
      <c r="CZ7" s="38">
        <v>0</v>
      </c>
      <c r="DA7" s="39">
        <v>0</v>
      </c>
      <c r="DB7" s="3">
        <v>0</v>
      </c>
      <c r="DC7" s="40">
        <v>0</v>
      </c>
      <c r="DD7" s="37">
        <v>30</v>
      </c>
      <c r="DE7" s="3">
        <v>100</v>
      </c>
      <c r="DF7" s="38">
        <v>81</v>
      </c>
      <c r="DG7" s="39">
        <v>0</v>
      </c>
      <c r="DH7" s="3">
        <v>0</v>
      </c>
      <c r="DI7" s="38">
        <v>0</v>
      </c>
      <c r="DJ7" s="39">
        <v>0</v>
      </c>
      <c r="DK7" s="3">
        <v>0</v>
      </c>
      <c r="DL7" s="38">
        <v>0</v>
      </c>
      <c r="DM7" s="39">
        <v>0</v>
      </c>
      <c r="DN7" s="3">
        <v>0</v>
      </c>
      <c r="DO7" s="38">
        <v>0</v>
      </c>
      <c r="DP7" s="39">
        <v>0</v>
      </c>
      <c r="DQ7" s="3">
        <v>0</v>
      </c>
      <c r="DR7" s="40">
        <v>0</v>
      </c>
    </row>
    <row r="8" spans="1:122" x14ac:dyDescent="0.3">
      <c r="A8" s="127" t="s">
        <v>58</v>
      </c>
      <c r="B8" s="3">
        <v>5</v>
      </c>
      <c r="C8" s="37">
        <v>33</v>
      </c>
      <c r="D8" s="3">
        <v>100</v>
      </c>
      <c r="E8" s="38">
        <v>83</v>
      </c>
      <c r="F8" s="39">
        <v>38</v>
      </c>
      <c r="G8" s="3">
        <v>100</v>
      </c>
      <c r="H8" s="38">
        <v>86</v>
      </c>
      <c r="I8" s="39">
        <v>38</v>
      </c>
      <c r="J8" s="3">
        <v>100</v>
      </c>
      <c r="K8" s="38">
        <v>86</v>
      </c>
      <c r="L8" s="39">
        <v>0</v>
      </c>
      <c r="M8" s="3">
        <v>0</v>
      </c>
      <c r="N8" s="38">
        <v>0</v>
      </c>
      <c r="O8" s="39">
        <v>0</v>
      </c>
      <c r="P8" s="3">
        <v>0</v>
      </c>
      <c r="Q8" s="40">
        <v>0</v>
      </c>
      <c r="R8" s="37">
        <v>33</v>
      </c>
      <c r="S8" s="3">
        <v>100</v>
      </c>
      <c r="T8" s="38">
        <v>83</v>
      </c>
      <c r="U8" s="39">
        <v>38</v>
      </c>
      <c r="V8" s="3">
        <v>100</v>
      </c>
      <c r="W8" s="38">
        <v>86</v>
      </c>
      <c r="X8" s="39">
        <v>0</v>
      </c>
      <c r="Y8" s="3">
        <v>0</v>
      </c>
      <c r="Z8" s="38">
        <v>0</v>
      </c>
      <c r="AA8" s="39">
        <v>0</v>
      </c>
      <c r="AB8" s="3">
        <v>0</v>
      </c>
      <c r="AC8" s="38">
        <v>0</v>
      </c>
      <c r="AD8" s="39">
        <v>0</v>
      </c>
      <c r="AE8" s="3">
        <v>0</v>
      </c>
      <c r="AF8" s="40">
        <v>0</v>
      </c>
      <c r="AG8" s="37">
        <v>33</v>
      </c>
      <c r="AH8" s="3">
        <v>100</v>
      </c>
      <c r="AI8" s="38">
        <v>83</v>
      </c>
      <c r="AJ8" s="39">
        <v>0</v>
      </c>
      <c r="AK8" s="3">
        <v>0</v>
      </c>
      <c r="AL8" s="38">
        <v>0</v>
      </c>
      <c r="AM8" s="39">
        <v>0</v>
      </c>
      <c r="AN8" s="3">
        <v>0</v>
      </c>
      <c r="AO8" s="38">
        <v>0</v>
      </c>
      <c r="AP8" s="39">
        <v>0</v>
      </c>
      <c r="AQ8" s="3">
        <v>0</v>
      </c>
      <c r="AR8" s="38">
        <v>0</v>
      </c>
      <c r="AS8" s="39">
        <v>0</v>
      </c>
      <c r="AT8" s="3">
        <v>0</v>
      </c>
      <c r="AU8" s="40">
        <v>0</v>
      </c>
      <c r="AV8" s="37">
        <v>0</v>
      </c>
      <c r="AW8" s="3">
        <v>0</v>
      </c>
      <c r="AX8" s="38">
        <v>0</v>
      </c>
      <c r="AY8" s="39">
        <v>0</v>
      </c>
      <c r="AZ8" s="3">
        <v>0</v>
      </c>
      <c r="BA8" s="38">
        <v>0</v>
      </c>
      <c r="BB8" s="39">
        <v>0</v>
      </c>
      <c r="BC8" s="3">
        <v>0</v>
      </c>
      <c r="BD8" s="38">
        <v>0</v>
      </c>
      <c r="BE8" s="39">
        <v>0</v>
      </c>
      <c r="BF8" s="3">
        <v>0</v>
      </c>
      <c r="BG8" s="38">
        <v>0</v>
      </c>
      <c r="BH8" s="39">
        <v>0</v>
      </c>
      <c r="BI8" s="3">
        <v>0</v>
      </c>
      <c r="BJ8" s="40">
        <v>0</v>
      </c>
      <c r="BK8" s="37">
        <v>0</v>
      </c>
      <c r="BL8" s="3">
        <v>0</v>
      </c>
      <c r="BM8" s="38">
        <v>0</v>
      </c>
      <c r="BN8" s="39">
        <v>0</v>
      </c>
      <c r="BO8" s="3">
        <v>0</v>
      </c>
      <c r="BP8" s="38">
        <v>0</v>
      </c>
      <c r="BQ8" s="39">
        <v>0</v>
      </c>
      <c r="BR8" s="3">
        <v>0</v>
      </c>
      <c r="BS8" s="38">
        <v>0</v>
      </c>
      <c r="BT8" s="39">
        <v>0</v>
      </c>
      <c r="BU8" s="3">
        <v>0</v>
      </c>
      <c r="BV8" s="38">
        <v>0</v>
      </c>
      <c r="BW8" s="39">
        <v>0</v>
      </c>
      <c r="BX8" s="3">
        <v>0</v>
      </c>
      <c r="BY8" s="40">
        <v>0</v>
      </c>
      <c r="BZ8" s="37">
        <v>27</v>
      </c>
      <c r="CA8" s="3">
        <v>100</v>
      </c>
      <c r="CB8" s="38">
        <v>79</v>
      </c>
      <c r="CC8" s="39">
        <v>50</v>
      </c>
      <c r="CD8" s="3">
        <v>100</v>
      </c>
      <c r="CE8" s="38">
        <v>91</v>
      </c>
      <c r="CF8" s="39">
        <v>100</v>
      </c>
      <c r="CG8" s="3">
        <v>100</v>
      </c>
      <c r="CH8" s="38">
        <v>100</v>
      </c>
      <c r="CI8" s="39">
        <v>100</v>
      </c>
      <c r="CJ8" s="3">
        <v>100</v>
      </c>
      <c r="CK8" s="38">
        <v>100</v>
      </c>
      <c r="CL8" s="39">
        <v>100</v>
      </c>
      <c r="CM8" s="3">
        <v>100</v>
      </c>
      <c r="CN8" s="40">
        <v>100</v>
      </c>
      <c r="CO8" s="37">
        <v>30</v>
      </c>
      <c r="CP8" s="3">
        <v>100</v>
      </c>
      <c r="CQ8" s="38">
        <v>81</v>
      </c>
      <c r="CR8" s="39">
        <v>60</v>
      </c>
      <c r="CS8" s="3">
        <v>100</v>
      </c>
      <c r="CT8" s="38">
        <v>94</v>
      </c>
      <c r="CU8" s="39">
        <v>0</v>
      </c>
      <c r="CV8" s="3">
        <v>0</v>
      </c>
      <c r="CW8" s="38">
        <v>0</v>
      </c>
      <c r="CX8" s="39">
        <v>0</v>
      </c>
      <c r="CY8" s="3">
        <v>0</v>
      </c>
      <c r="CZ8" s="38">
        <v>0</v>
      </c>
      <c r="DA8" s="39">
        <v>0</v>
      </c>
      <c r="DB8" s="3">
        <v>0</v>
      </c>
      <c r="DC8" s="40">
        <v>0</v>
      </c>
      <c r="DD8" s="37">
        <v>30</v>
      </c>
      <c r="DE8" s="3">
        <v>100</v>
      </c>
      <c r="DF8" s="38">
        <v>81</v>
      </c>
      <c r="DG8" s="39">
        <v>60</v>
      </c>
      <c r="DH8" s="3">
        <v>100</v>
      </c>
      <c r="DI8" s="38">
        <v>94</v>
      </c>
      <c r="DJ8" s="39">
        <v>0</v>
      </c>
      <c r="DK8" s="3">
        <v>0</v>
      </c>
      <c r="DL8" s="38">
        <v>0</v>
      </c>
      <c r="DM8" s="39">
        <v>0</v>
      </c>
      <c r="DN8" s="3">
        <v>0</v>
      </c>
      <c r="DO8" s="38">
        <v>0</v>
      </c>
      <c r="DP8" s="39">
        <v>0</v>
      </c>
      <c r="DQ8" s="3">
        <v>0</v>
      </c>
      <c r="DR8" s="40">
        <v>0</v>
      </c>
    </row>
    <row r="9" spans="1:122" x14ac:dyDescent="0.3">
      <c r="A9" s="127" t="s">
        <v>58</v>
      </c>
      <c r="B9" s="3">
        <v>6</v>
      </c>
      <c r="C9" s="37">
        <v>33</v>
      </c>
      <c r="D9" s="3">
        <v>100</v>
      </c>
      <c r="E9" s="38">
        <v>83</v>
      </c>
      <c r="F9" s="39">
        <v>38</v>
      </c>
      <c r="G9" s="3">
        <v>100</v>
      </c>
      <c r="H9" s="38">
        <v>86</v>
      </c>
      <c r="I9" s="39">
        <v>29</v>
      </c>
      <c r="J9" s="3">
        <v>67</v>
      </c>
      <c r="K9" s="38">
        <v>59</v>
      </c>
      <c r="L9" s="39">
        <v>0</v>
      </c>
      <c r="M9" s="3">
        <v>0</v>
      </c>
      <c r="N9" s="38">
        <v>0</v>
      </c>
      <c r="O9" s="39">
        <v>0</v>
      </c>
      <c r="P9" s="3">
        <v>0</v>
      </c>
      <c r="Q9" s="40">
        <v>0</v>
      </c>
      <c r="R9" s="37">
        <v>33</v>
      </c>
      <c r="S9" s="3">
        <v>100</v>
      </c>
      <c r="T9" s="38">
        <v>83</v>
      </c>
      <c r="U9" s="39">
        <v>38</v>
      </c>
      <c r="V9" s="3">
        <v>100</v>
      </c>
      <c r="W9" s="38">
        <v>86</v>
      </c>
      <c r="X9" s="39">
        <v>29</v>
      </c>
      <c r="Y9" s="3">
        <v>67</v>
      </c>
      <c r="Z9" s="38">
        <v>59</v>
      </c>
      <c r="AA9" s="39">
        <v>0</v>
      </c>
      <c r="AB9" s="3">
        <v>0</v>
      </c>
      <c r="AC9" s="38">
        <v>0</v>
      </c>
      <c r="AD9" s="39">
        <v>0</v>
      </c>
      <c r="AE9" s="3">
        <v>0</v>
      </c>
      <c r="AF9" s="40">
        <v>0</v>
      </c>
      <c r="AG9" s="37">
        <v>33</v>
      </c>
      <c r="AH9" s="3">
        <v>100</v>
      </c>
      <c r="AI9" s="38">
        <v>83</v>
      </c>
      <c r="AJ9" s="39">
        <v>38</v>
      </c>
      <c r="AK9" s="3">
        <v>100</v>
      </c>
      <c r="AL9" s="38">
        <v>86</v>
      </c>
      <c r="AM9" s="39">
        <v>0</v>
      </c>
      <c r="AN9" s="3">
        <v>0</v>
      </c>
      <c r="AO9" s="38">
        <v>0</v>
      </c>
      <c r="AP9" s="39">
        <v>0</v>
      </c>
      <c r="AQ9" s="3">
        <v>0</v>
      </c>
      <c r="AR9" s="38">
        <v>0</v>
      </c>
      <c r="AS9" s="39">
        <v>0</v>
      </c>
      <c r="AT9" s="3">
        <v>0</v>
      </c>
      <c r="AU9" s="40">
        <v>0</v>
      </c>
      <c r="AV9" s="37">
        <v>23</v>
      </c>
      <c r="AW9" s="3">
        <v>100</v>
      </c>
      <c r="AX9" s="38">
        <v>75</v>
      </c>
      <c r="AY9" s="39">
        <v>40</v>
      </c>
      <c r="AZ9" s="3">
        <v>67</v>
      </c>
      <c r="BA9" s="38">
        <v>62</v>
      </c>
      <c r="BB9" s="39">
        <v>100</v>
      </c>
      <c r="BC9" s="3">
        <v>67</v>
      </c>
      <c r="BD9" s="38">
        <v>69</v>
      </c>
      <c r="BE9" s="39">
        <v>100</v>
      </c>
      <c r="BF9" s="3">
        <v>67</v>
      </c>
      <c r="BG9" s="38">
        <v>69</v>
      </c>
      <c r="BH9" s="39">
        <v>100</v>
      </c>
      <c r="BI9" s="3">
        <v>67</v>
      </c>
      <c r="BJ9" s="40">
        <v>69</v>
      </c>
      <c r="BK9" s="37">
        <v>20</v>
      </c>
      <c r="BL9" s="3">
        <v>67</v>
      </c>
      <c r="BM9" s="38">
        <v>54</v>
      </c>
      <c r="BN9" s="39">
        <v>50</v>
      </c>
      <c r="BO9" s="3">
        <v>67</v>
      </c>
      <c r="BP9" s="38">
        <v>65</v>
      </c>
      <c r="BQ9" s="39">
        <v>100</v>
      </c>
      <c r="BR9" s="3">
        <v>67</v>
      </c>
      <c r="BS9" s="38">
        <v>69</v>
      </c>
      <c r="BT9" s="39">
        <v>100</v>
      </c>
      <c r="BU9" s="3">
        <v>67</v>
      </c>
      <c r="BV9" s="38">
        <v>69</v>
      </c>
      <c r="BW9" s="39">
        <v>100</v>
      </c>
      <c r="BX9" s="3">
        <v>67</v>
      </c>
      <c r="BY9" s="40">
        <v>69</v>
      </c>
      <c r="BZ9" s="37">
        <v>27</v>
      </c>
      <c r="CA9" s="3">
        <v>100</v>
      </c>
      <c r="CB9" s="38">
        <v>79</v>
      </c>
      <c r="CC9" s="39">
        <v>50</v>
      </c>
      <c r="CD9" s="3">
        <v>100</v>
      </c>
      <c r="CE9" s="38">
        <v>91</v>
      </c>
      <c r="CF9" s="39">
        <v>100</v>
      </c>
      <c r="CG9" s="3">
        <v>100</v>
      </c>
      <c r="CH9" s="38">
        <v>100</v>
      </c>
      <c r="CI9" s="39">
        <v>100</v>
      </c>
      <c r="CJ9" s="3">
        <v>100</v>
      </c>
      <c r="CK9" s="38">
        <v>100</v>
      </c>
      <c r="CL9" s="39">
        <v>100</v>
      </c>
      <c r="CM9" s="3">
        <v>100</v>
      </c>
      <c r="CN9" s="40">
        <v>100</v>
      </c>
      <c r="CO9" s="37">
        <v>30</v>
      </c>
      <c r="CP9" s="3">
        <v>100</v>
      </c>
      <c r="CQ9" s="38">
        <v>81</v>
      </c>
      <c r="CR9" s="39">
        <v>0</v>
      </c>
      <c r="CS9" s="3">
        <v>0</v>
      </c>
      <c r="CT9" s="38">
        <v>0</v>
      </c>
      <c r="CU9" s="39">
        <v>0</v>
      </c>
      <c r="CV9" s="3">
        <v>0</v>
      </c>
      <c r="CW9" s="38">
        <v>0</v>
      </c>
      <c r="CX9" s="39">
        <v>0</v>
      </c>
      <c r="CY9" s="3">
        <v>0</v>
      </c>
      <c r="CZ9" s="38">
        <v>0</v>
      </c>
      <c r="DA9" s="39">
        <v>0</v>
      </c>
      <c r="DB9" s="3">
        <v>0</v>
      </c>
      <c r="DC9" s="40">
        <v>0</v>
      </c>
      <c r="DD9" s="37">
        <v>30</v>
      </c>
      <c r="DE9" s="3">
        <v>100</v>
      </c>
      <c r="DF9" s="38">
        <v>81</v>
      </c>
      <c r="DG9" s="39">
        <v>0</v>
      </c>
      <c r="DH9" s="3">
        <v>0</v>
      </c>
      <c r="DI9" s="38">
        <v>0</v>
      </c>
      <c r="DJ9" s="39">
        <v>0</v>
      </c>
      <c r="DK9" s="3">
        <v>0</v>
      </c>
      <c r="DL9" s="38">
        <v>0</v>
      </c>
      <c r="DM9" s="39">
        <v>0</v>
      </c>
      <c r="DN9" s="3">
        <v>0</v>
      </c>
      <c r="DO9" s="38">
        <v>0</v>
      </c>
      <c r="DP9" s="39">
        <v>0</v>
      </c>
      <c r="DQ9" s="3">
        <v>0</v>
      </c>
      <c r="DR9" s="40">
        <v>0</v>
      </c>
    </row>
    <row r="10" spans="1:122" x14ac:dyDescent="0.3">
      <c r="A10" s="127" t="s">
        <v>59</v>
      </c>
      <c r="B10" s="3">
        <v>1</v>
      </c>
      <c r="C10" s="37">
        <v>76</v>
      </c>
      <c r="D10" s="3">
        <v>100</v>
      </c>
      <c r="E10" s="38">
        <v>97</v>
      </c>
      <c r="F10" s="39">
        <v>79</v>
      </c>
      <c r="G10" s="3">
        <v>100</v>
      </c>
      <c r="H10" s="38">
        <v>97</v>
      </c>
      <c r="I10" s="39">
        <v>79</v>
      </c>
      <c r="J10" s="3">
        <v>100</v>
      </c>
      <c r="K10" s="38">
        <v>97</v>
      </c>
      <c r="L10" s="39">
        <v>95</v>
      </c>
      <c r="M10" s="3">
        <v>100</v>
      </c>
      <c r="N10" s="38">
        <v>99</v>
      </c>
      <c r="O10" s="39">
        <v>95</v>
      </c>
      <c r="P10" s="3">
        <v>100</v>
      </c>
      <c r="Q10" s="40">
        <v>99</v>
      </c>
      <c r="R10" s="37">
        <v>76</v>
      </c>
      <c r="S10" s="3">
        <v>100</v>
      </c>
      <c r="T10" s="38">
        <v>97</v>
      </c>
      <c r="U10" s="39">
        <v>79</v>
      </c>
      <c r="V10" s="3">
        <v>100</v>
      </c>
      <c r="W10" s="38">
        <v>97</v>
      </c>
      <c r="X10" s="39">
        <v>79</v>
      </c>
      <c r="Y10" s="3">
        <v>100</v>
      </c>
      <c r="Z10" s="38">
        <v>97</v>
      </c>
      <c r="AA10" s="39">
        <v>90</v>
      </c>
      <c r="AB10" s="3">
        <v>100</v>
      </c>
      <c r="AC10" s="38">
        <v>99</v>
      </c>
      <c r="AD10" s="39">
        <v>95</v>
      </c>
      <c r="AE10" s="3">
        <v>100</v>
      </c>
      <c r="AF10" s="40">
        <v>99</v>
      </c>
      <c r="AG10" s="37">
        <v>76</v>
      </c>
      <c r="AH10" s="3">
        <v>100</v>
      </c>
      <c r="AI10" s="38">
        <v>97</v>
      </c>
      <c r="AJ10" s="39">
        <v>79</v>
      </c>
      <c r="AK10" s="3">
        <v>100</v>
      </c>
      <c r="AL10" s="38">
        <v>97</v>
      </c>
      <c r="AM10" s="39">
        <v>79</v>
      </c>
      <c r="AN10" s="3">
        <v>100</v>
      </c>
      <c r="AO10" s="38">
        <v>97</v>
      </c>
      <c r="AP10" s="39">
        <v>95</v>
      </c>
      <c r="AQ10" s="3">
        <v>100</v>
      </c>
      <c r="AR10" s="38">
        <v>99</v>
      </c>
      <c r="AS10" s="39">
        <v>95</v>
      </c>
      <c r="AT10" s="3">
        <v>100</v>
      </c>
      <c r="AU10" s="40">
        <v>99</v>
      </c>
      <c r="AV10" s="37">
        <v>66</v>
      </c>
      <c r="AW10" s="3">
        <v>100</v>
      </c>
      <c r="AX10" s="38">
        <v>95</v>
      </c>
      <c r="AY10" s="39">
        <v>86</v>
      </c>
      <c r="AZ10" s="3">
        <v>100</v>
      </c>
      <c r="BA10" s="38">
        <v>98</v>
      </c>
      <c r="BB10" s="39">
        <v>100</v>
      </c>
      <c r="BC10" s="3">
        <v>100</v>
      </c>
      <c r="BD10" s="38">
        <v>100</v>
      </c>
      <c r="BE10" s="39">
        <v>100</v>
      </c>
      <c r="BF10" s="3">
        <v>100</v>
      </c>
      <c r="BG10" s="38">
        <v>100</v>
      </c>
      <c r="BH10" s="39">
        <v>100</v>
      </c>
      <c r="BI10" s="3">
        <v>100</v>
      </c>
      <c r="BJ10" s="40">
        <v>100</v>
      </c>
      <c r="BK10" s="37">
        <v>70</v>
      </c>
      <c r="BL10" s="3">
        <v>100</v>
      </c>
      <c r="BM10" s="38">
        <v>96</v>
      </c>
      <c r="BN10" s="39">
        <v>90</v>
      </c>
      <c r="BO10" s="3">
        <v>100</v>
      </c>
      <c r="BP10" s="38">
        <v>99</v>
      </c>
      <c r="BQ10" s="39">
        <v>100</v>
      </c>
      <c r="BR10" s="3">
        <v>100</v>
      </c>
      <c r="BS10" s="38">
        <v>100</v>
      </c>
      <c r="BT10" s="39">
        <v>100</v>
      </c>
      <c r="BU10" s="3">
        <v>100</v>
      </c>
      <c r="BV10" s="38">
        <v>100</v>
      </c>
      <c r="BW10" s="39">
        <v>100</v>
      </c>
      <c r="BX10" s="3">
        <v>100</v>
      </c>
      <c r="BY10" s="40">
        <v>100</v>
      </c>
      <c r="BZ10" s="37">
        <v>70</v>
      </c>
      <c r="CA10" s="3">
        <v>100</v>
      </c>
      <c r="CB10" s="38">
        <v>96</v>
      </c>
      <c r="CC10" s="39">
        <v>86</v>
      </c>
      <c r="CD10" s="3">
        <v>100</v>
      </c>
      <c r="CE10" s="38">
        <v>98</v>
      </c>
      <c r="CF10" s="39">
        <v>100</v>
      </c>
      <c r="CG10" s="3">
        <v>100</v>
      </c>
      <c r="CH10" s="38">
        <v>100</v>
      </c>
      <c r="CI10" s="39">
        <v>100</v>
      </c>
      <c r="CJ10" s="3">
        <v>100</v>
      </c>
      <c r="CK10" s="38">
        <v>100</v>
      </c>
      <c r="CL10" s="39">
        <v>100</v>
      </c>
      <c r="CM10" s="3">
        <v>100</v>
      </c>
      <c r="CN10" s="40">
        <v>100</v>
      </c>
      <c r="CO10" s="37">
        <v>73</v>
      </c>
      <c r="CP10" s="3">
        <v>100</v>
      </c>
      <c r="CQ10" s="38">
        <v>96</v>
      </c>
      <c r="CR10" s="39">
        <v>90</v>
      </c>
      <c r="CS10" s="3">
        <v>95</v>
      </c>
      <c r="CT10" s="38">
        <v>94</v>
      </c>
      <c r="CU10" s="39">
        <v>100</v>
      </c>
      <c r="CV10" s="3">
        <v>58</v>
      </c>
      <c r="CW10" s="38">
        <v>60</v>
      </c>
      <c r="CX10" s="39">
        <v>100</v>
      </c>
      <c r="CY10" s="3">
        <v>58</v>
      </c>
      <c r="CZ10" s="38">
        <v>60</v>
      </c>
      <c r="DA10" s="39">
        <v>0</v>
      </c>
      <c r="DB10" s="3">
        <v>0</v>
      </c>
      <c r="DC10" s="40">
        <v>0</v>
      </c>
      <c r="DD10" s="37">
        <v>73</v>
      </c>
      <c r="DE10" s="3">
        <v>100</v>
      </c>
      <c r="DF10" s="38">
        <v>96</v>
      </c>
      <c r="DG10" s="39">
        <v>90</v>
      </c>
      <c r="DH10" s="3">
        <v>95</v>
      </c>
      <c r="DI10" s="38">
        <v>94</v>
      </c>
      <c r="DJ10" s="39">
        <v>100</v>
      </c>
      <c r="DK10" s="3">
        <v>58</v>
      </c>
      <c r="DL10" s="38">
        <v>60</v>
      </c>
      <c r="DM10" s="39">
        <v>100</v>
      </c>
      <c r="DN10" s="3">
        <v>58</v>
      </c>
      <c r="DO10" s="38">
        <v>60</v>
      </c>
      <c r="DP10" s="39">
        <v>0</v>
      </c>
      <c r="DQ10" s="3">
        <v>0</v>
      </c>
      <c r="DR10" s="40">
        <v>0</v>
      </c>
    </row>
    <row r="11" spans="1:122" x14ac:dyDescent="0.3">
      <c r="A11" s="127" t="s">
        <v>59</v>
      </c>
      <c r="B11" s="3">
        <v>2</v>
      </c>
      <c r="C11" s="37">
        <v>76</v>
      </c>
      <c r="D11" s="3">
        <v>100</v>
      </c>
      <c r="E11" s="38">
        <v>97</v>
      </c>
      <c r="F11" s="39">
        <v>79</v>
      </c>
      <c r="G11" s="3">
        <v>100</v>
      </c>
      <c r="H11" s="38">
        <v>97</v>
      </c>
      <c r="I11" s="39">
        <v>78</v>
      </c>
      <c r="J11" s="3">
        <v>95</v>
      </c>
      <c r="K11" s="38">
        <v>93</v>
      </c>
      <c r="L11" s="39">
        <v>95</v>
      </c>
      <c r="M11" s="3">
        <v>95</v>
      </c>
      <c r="N11" s="38">
        <v>95</v>
      </c>
      <c r="O11" s="39">
        <v>95</v>
      </c>
      <c r="P11" s="3">
        <v>95</v>
      </c>
      <c r="Q11" s="40">
        <v>95</v>
      </c>
      <c r="R11" s="37">
        <v>76</v>
      </c>
      <c r="S11" s="3">
        <v>100</v>
      </c>
      <c r="T11" s="38">
        <v>97</v>
      </c>
      <c r="U11" s="39">
        <v>79</v>
      </c>
      <c r="V11" s="3">
        <v>100</v>
      </c>
      <c r="W11" s="38">
        <v>97</v>
      </c>
      <c r="X11" s="39">
        <v>78</v>
      </c>
      <c r="Y11" s="3">
        <v>95</v>
      </c>
      <c r="Z11" s="38">
        <v>93</v>
      </c>
      <c r="AA11" s="39">
        <v>90</v>
      </c>
      <c r="AB11" s="3">
        <v>95</v>
      </c>
      <c r="AC11" s="38">
        <v>94</v>
      </c>
      <c r="AD11" s="39">
        <v>95</v>
      </c>
      <c r="AE11" s="3">
        <v>95</v>
      </c>
      <c r="AF11" s="40">
        <v>95</v>
      </c>
      <c r="AG11" s="37">
        <v>76</v>
      </c>
      <c r="AH11" s="3">
        <v>100</v>
      </c>
      <c r="AI11" s="38">
        <v>97</v>
      </c>
      <c r="AJ11" s="39">
        <v>78</v>
      </c>
      <c r="AK11" s="3">
        <v>95</v>
      </c>
      <c r="AL11" s="38">
        <v>93</v>
      </c>
      <c r="AM11" s="39">
        <v>78</v>
      </c>
      <c r="AN11" s="3">
        <v>95</v>
      </c>
      <c r="AO11" s="38">
        <v>93</v>
      </c>
      <c r="AP11" s="39">
        <v>95</v>
      </c>
      <c r="AQ11" s="3">
        <v>95</v>
      </c>
      <c r="AR11" s="38">
        <v>95</v>
      </c>
      <c r="AS11" s="39">
        <v>95</v>
      </c>
      <c r="AT11" s="3">
        <v>95</v>
      </c>
      <c r="AU11" s="40">
        <v>95</v>
      </c>
      <c r="AV11" s="37">
        <v>66</v>
      </c>
      <c r="AW11" s="3">
        <v>100</v>
      </c>
      <c r="AX11" s="38">
        <v>95</v>
      </c>
      <c r="AY11" s="39">
        <v>86</v>
      </c>
      <c r="AZ11" s="3">
        <v>100</v>
      </c>
      <c r="BA11" s="38">
        <v>98</v>
      </c>
      <c r="BB11" s="39">
        <v>100</v>
      </c>
      <c r="BC11" s="3">
        <v>100</v>
      </c>
      <c r="BD11" s="38">
        <v>100</v>
      </c>
      <c r="BE11" s="39">
        <v>100</v>
      </c>
      <c r="BF11" s="3">
        <v>95</v>
      </c>
      <c r="BG11" s="38">
        <v>95</v>
      </c>
      <c r="BH11" s="39">
        <v>100</v>
      </c>
      <c r="BI11" s="3">
        <v>95</v>
      </c>
      <c r="BJ11" s="40">
        <v>95</v>
      </c>
      <c r="BK11" s="37">
        <v>70</v>
      </c>
      <c r="BL11" s="3">
        <v>100</v>
      </c>
      <c r="BM11" s="38">
        <v>96</v>
      </c>
      <c r="BN11" s="39">
        <v>90</v>
      </c>
      <c r="BO11" s="3">
        <v>100</v>
      </c>
      <c r="BP11" s="38">
        <v>99</v>
      </c>
      <c r="BQ11" s="39">
        <v>100</v>
      </c>
      <c r="BR11" s="3">
        <v>100</v>
      </c>
      <c r="BS11" s="38">
        <v>100</v>
      </c>
      <c r="BT11" s="39">
        <v>100</v>
      </c>
      <c r="BU11" s="3">
        <v>100</v>
      </c>
      <c r="BV11" s="38">
        <v>100</v>
      </c>
      <c r="BW11" s="39">
        <v>100</v>
      </c>
      <c r="BX11" s="3">
        <v>100</v>
      </c>
      <c r="BY11" s="40">
        <v>100</v>
      </c>
      <c r="BZ11" s="37">
        <v>70</v>
      </c>
      <c r="CA11" s="3">
        <v>100</v>
      </c>
      <c r="CB11" s="38">
        <v>96</v>
      </c>
      <c r="CC11" s="39">
        <v>86</v>
      </c>
      <c r="CD11" s="3">
        <v>100</v>
      </c>
      <c r="CE11" s="38">
        <v>98</v>
      </c>
      <c r="CF11" s="39">
        <v>100</v>
      </c>
      <c r="CG11" s="3">
        <v>100</v>
      </c>
      <c r="CH11" s="38">
        <v>100</v>
      </c>
      <c r="CI11" s="39">
        <v>100</v>
      </c>
      <c r="CJ11" s="3">
        <v>100</v>
      </c>
      <c r="CK11" s="38">
        <v>100</v>
      </c>
      <c r="CL11" s="39">
        <v>100</v>
      </c>
      <c r="CM11" s="3">
        <v>100</v>
      </c>
      <c r="CN11" s="40">
        <v>100</v>
      </c>
      <c r="CO11" s="37">
        <v>73</v>
      </c>
      <c r="CP11" s="3">
        <v>100</v>
      </c>
      <c r="CQ11" s="38">
        <v>96</v>
      </c>
      <c r="CR11" s="39">
        <v>85</v>
      </c>
      <c r="CS11" s="3">
        <v>58</v>
      </c>
      <c r="CT11" s="38">
        <v>60</v>
      </c>
      <c r="CU11" s="39">
        <v>100</v>
      </c>
      <c r="CV11" s="3">
        <v>58</v>
      </c>
      <c r="CW11" s="38">
        <v>60</v>
      </c>
      <c r="CX11" s="39">
        <v>0</v>
      </c>
      <c r="CY11" s="3">
        <v>0</v>
      </c>
      <c r="CZ11" s="38">
        <v>0</v>
      </c>
      <c r="DA11" s="39">
        <v>0</v>
      </c>
      <c r="DB11" s="3">
        <v>0</v>
      </c>
      <c r="DC11" s="40">
        <v>0</v>
      </c>
      <c r="DD11" s="37">
        <v>73</v>
      </c>
      <c r="DE11" s="3">
        <v>100</v>
      </c>
      <c r="DF11" s="38">
        <v>96</v>
      </c>
      <c r="DG11" s="39">
        <v>85</v>
      </c>
      <c r="DH11" s="3">
        <v>58</v>
      </c>
      <c r="DI11" s="38">
        <v>60</v>
      </c>
      <c r="DJ11" s="39">
        <v>100</v>
      </c>
      <c r="DK11" s="3">
        <v>58</v>
      </c>
      <c r="DL11" s="38">
        <v>60</v>
      </c>
      <c r="DM11" s="39">
        <v>0</v>
      </c>
      <c r="DN11" s="3">
        <v>0</v>
      </c>
      <c r="DO11" s="38">
        <v>0</v>
      </c>
      <c r="DP11" s="39">
        <v>0</v>
      </c>
      <c r="DQ11" s="3">
        <v>0</v>
      </c>
      <c r="DR11" s="40">
        <v>0</v>
      </c>
    </row>
    <row r="12" spans="1:122" x14ac:dyDescent="0.3">
      <c r="A12" s="127" t="s">
        <v>59</v>
      </c>
      <c r="B12" s="3">
        <v>3</v>
      </c>
      <c r="C12" s="37">
        <v>75</v>
      </c>
      <c r="D12" s="3">
        <v>95</v>
      </c>
      <c r="E12" s="38">
        <v>92</v>
      </c>
      <c r="F12" s="39">
        <v>78</v>
      </c>
      <c r="G12" s="3">
        <v>95</v>
      </c>
      <c r="H12" s="38">
        <v>93</v>
      </c>
      <c r="I12" s="39">
        <v>78</v>
      </c>
      <c r="J12" s="3">
        <v>95</v>
      </c>
      <c r="K12" s="38">
        <v>93</v>
      </c>
      <c r="L12" s="39">
        <v>95</v>
      </c>
      <c r="M12" s="3">
        <v>95</v>
      </c>
      <c r="N12" s="38">
        <v>95</v>
      </c>
      <c r="O12" s="39">
        <v>95</v>
      </c>
      <c r="P12" s="3">
        <v>95</v>
      </c>
      <c r="Q12" s="40">
        <v>95</v>
      </c>
      <c r="R12" s="37">
        <v>75</v>
      </c>
      <c r="S12" s="3">
        <v>95</v>
      </c>
      <c r="T12" s="38">
        <v>92</v>
      </c>
      <c r="U12" s="39">
        <v>78</v>
      </c>
      <c r="V12" s="3">
        <v>95</v>
      </c>
      <c r="W12" s="38">
        <v>93</v>
      </c>
      <c r="X12" s="39">
        <v>78</v>
      </c>
      <c r="Y12" s="3">
        <v>95</v>
      </c>
      <c r="Z12" s="38">
        <v>93</v>
      </c>
      <c r="AA12" s="39">
        <v>90</v>
      </c>
      <c r="AB12" s="3">
        <v>95</v>
      </c>
      <c r="AC12" s="38">
        <v>94</v>
      </c>
      <c r="AD12" s="39">
        <v>95</v>
      </c>
      <c r="AE12" s="3">
        <v>95</v>
      </c>
      <c r="AF12" s="40">
        <v>95</v>
      </c>
      <c r="AG12" s="37">
        <v>75</v>
      </c>
      <c r="AH12" s="3">
        <v>95</v>
      </c>
      <c r="AI12" s="38">
        <v>92</v>
      </c>
      <c r="AJ12" s="39">
        <v>78</v>
      </c>
      <c r="AK12" s="3">
        <v>95</v>
      </c>
      <c r="AL12" s="38">
        <v>93</v>
      </c>
      <c r="AM12" s="39">
        <v>78</v>
      </c>
      <c r="AN12" s="3">
        <v>95</v>
      </c>
      <c r="AO12" s="38">
        <v>93</v>
      </c>
      <c r="AP12" s="39">
        <v>95</v>
      </c>
      <c r="AQ12" s="3">
        <v>95</v>
      </c>
      <c r="AR12" s="38">
        <v>95</v>
      </c>
      <c r="AS12" s="39">
        <v>95</v>
      </c>
      <c r="AT12" s="3">
        <v>95</v>
      </c>
      <c r="AU12" s="40">
        <v>95</v>
      </c>
      <c r="AV12" s="37">
        <v>64</v>
      </c>
      <c r="AW12" s="3">
        <v>95</v>
      </c>
      <c r="AX12" s="38">
        <v>90</v>
      </c>
      <c r="AY12" s="39">
        <v>86</v>
      </c>
      <c r="AZ12" s="3">
        <v>95</v>
      </c>
      <c r="BA12" s="38">
        <v>94</v>
      </c>
      <c r="BB12" s="39">
        <v>100</v>
      </c>
      <c r="BC12" s="3">
        <v>95</v>
      </c>
      <c r="BD12" s="38">
        <v>95</v>
      </c>
      <c r="BE12" s="39">
        <v>100</v>
      </c>
      <c r="BF12" s="3">
        <v>95</v>
      </c>
      <c r="BG12" s="38">
        <v>95</v>
      </c>
      <c r="BH12" s="39">
        <v>100</v>
      </c>
      <c r="BI12" s="3">
        <v>95</v>
      </c>
      <c r="BJ12" s="40">
        <v>95</v>
      </c>
      <c r="BK12" s="37">
        <v>70</v>
      </c>
      <c r="BL12" s="3">
        <v>100</v>
      </c>
      <c r="BM12" s="38">
        <v>96</v>
      </c>
      <c r="BN12" s="39">
        <v>90</v>
      </c>
      <c r="BO12" s="3">
        <v>95</v>
      </c>
      <c r="BP12" s="38">
        <v>94</v>
      </c>
      <c r="BQ12" s="39">
        <v>100</v>
      </c>
      <c r="BR12" s="3">
        <v>95</v>
      </c>
      <c r="BS12" s="38">
        <v>95</v>
      </c>
      <c r="BT12" s="39">
        <v>100</v>
      </c>
      <c r="BU12" s="3">
        <v>95</v>
      </c>
      <c r="BV12" s="38">
        <v>95</v>
      </c>
      <c r="BW12" s="39">
        <v>100</v>
      </c>
      <c r="BX12" s="3">
        <v>95</v>
      </c>
      <c r="BY12" s="40">
        <v>95</v>
      </c>
      <c r="BZ12" s="37">
        <v>69</v>
      </c>
      <c r="CA12" s="3">
        <v>95</v>
      </c>
      <c r="CB12" s="38">
        <v>91</v>
      </c>
      <c r="CC12" s="39">
        <v>86</v>
      </c>
      <c r="CD12" s="3">
        <v>95</v>
      </c>
      <c r="CE12" s="38">
        <v>94</v>
      </c>
      <c r="CF12" s="39">
        <v>100</v>
      </c>
      <c r="CG12" s="3">
        <v>95</v>
      </c>
      <c r="CH12" s="38">
        <v>95</v>
      </c>
      <c r="CI12" s="39">
        <v>100</v>
      </c>
      <c r="CJ12" s="3">
        <v>95</v>
      </c>
      <c r="CK12" s="38">
        <v>95</v>
      </c>
      <c r="CL12" s="39">
        <v>100</v>
      </c>
      <c r="CM12" s="3">
        <v>95</v>
      </c>
      <c r="CN12" s="40">
        <v>95</v>
      </c>
      <c r="CO12" s="37">
        <v>61</v>
      </c>
      <c r="CP12" s="3">
        <v>58</v>
      </c>
      <c r="CQ12" s="38">
        <v>58</v>
      </c>
      <c r="CR12" s="39">
        <v>67</v>
      </c>
      <c r="CS12" s="3">
        <v>21</v>
      </c>
      <c r="CT12" s="38">
        <v>23</v>
      </c>
      <c r="CU12" s="39">
        <v>100</v>
      </c>
      <c r="CV12" s="3">
        <v>21</v>
      </c>
      <c r="CW12" s="38">
        <v>23</v>
      </c>
      <c r="CX12" s="39">
        <v>100</v>
      </c>
      <c r="CY12" s="3">
        <v>16</v>
      </c>
      <c r="CZ12" s="38">
        <v>17</v>
      </c>
      <c r="DA12" s="39">
        <v>100</v>
      </c>
      <c r="DB12" s="3">
        <v>16</v>
      </c>
      <c r="DC12" s="40">
        <v>17</v>
      </c>
      <c r="DD12" s="37">
        <v>61</v>
      </c>
      <c r="DE12" s="3">
        <v>58</v>
      </c>
      <c r="DF12" s="38">
        <v>58</v>
      </c>
      <c r="DG12" s="39">
        <v>67</v>
      </c>
      <c r="DH12" s="3">
        <v>21</v>
      </c>
      <c r="DI12" s="38">
        <v>23</v>
      </c>
      <c r="DJ12" s="39">
        <v>100</v>
      </c>
      <c r="DK12" s="3">
        <v>21</v>
      </c>
      <c r="DL12" s="38">
        <v>23</v>
      </c>
      <c r="DM12" s="39">
        <v>100</v>
      </c>
      <c r="DN12" s="3">
        <v>16</v>
      </c>
      <c r="DO12" s="38">
        <v>17</v>
      </c>
      <c r="DP12" s="39">
        <v>100</v>
      </c>
      <c r="DQ12" s="3">
        <v>16</v>
      </c>
      <c r="DR12" s="40">
        <v>17</v>
      </c>
    </row>
    <row r="13" spans="1:122" x14ac:dyDescent="0.3">
      <c r="A13" s="127" t="s">
        <v>59</v>
      </c>
      <c r="B13" s="3">
        <v>4</v>
      </c>
      <c r="C13" s="37">
        <v>62</v>
      </c>
      <c r="D13" s="3">
        <v>71</v>
      </c>
      <c r="E13" s="38">
        <v>70</v>
      </c>
      <c r="F13" s="39">
        <v>64</v>
      </c>
      <c r="G13" s="3">
        <v>64</v>
      </c>
      <c r="H13" s="38">
        <v>64</v>
      </c>
      <c r="I13" s="39">
        <v>58</v>
      </c>
      <c r="J13" s="3">
        <v>50</v>
      </c>
      <c r="K13" s="38">
        <v>51</v>
      </c>
      <c r="L13" s="39">
        <v>75</v>
      </c>
      <c r="M13" s="3">
        <v>21</v>
      </c>
      <c r="N13" s="38">
        <v>23</v>
      </c>
      <c r="O13" s="39">
        <v>75</v>
      </c>
      <c r="P13" s="3">
        <v>21</v>
      </c>
      <c r="Q13" s="40">
        <v>23</v>
      </c>
      <c r="R13" s="37">
        <v>62</v>
      </c>
      <c r="S13" s="3">
        <v>71</v>
      </c>
      <c r="T13" s="38">
        <v>70</v>
      </c>
      <c r="U13" s="39">
        <v>58</v>
      </c>
      <c r="V13" s="3">
        <v>50</v>
      </c>
      <c r="W13" s="38">
        <v>51</v>
      </c>
      <c r="X13" s="39">
        <v>38</v>
      </c>
      <c r="Y13" s="3">
        <v>21</v>
      </c>
      <c r="Z13" s="38">
        <v>22</v>
      </c>
      <c r="AA13" s="39">
        <v>60</v>
      </c>
      <c r="AB13" s="3">
        <v>21</v>
      </c>
      <c r="AC13" s="38">
        <v>23</v>
      </c>
      <c r="AD13" s="39">
        <v>75</v>
      </c>
      <c r="AE13" s="3">
        <v>21</v>
      </c>
      <c r="AF13" s="40">
        <v>23</v>
      </c>
      <c r="AG13" s="37">
        <v>62</v>
      </c>
      <c r="AH13" s="3">
        <v>71</v>
      </c>
      <c r="AI13" s="38">
        <v>70</v>
      </c>
      <c r="AJ13" s="39">
        <v>58</v>
      </c>
      <c r="AK13" s="3">
        <v>50</v>
      </c>
      <c r="AL13" s="38">
        <v>51</v>
      </c>
      <c r="AM13" s="39">
        <v>38</v>
      </c>
      <c r="AN13" s="3">
        <v>21</v>
      </c>
      <c r="AO13" s="38">
        <v>22</v>
      </c>
      <c r="AP13" s="39">
        <v>75</v>
      </c>
      <c r="AQ13" s="3">
        <v>21</v>
      </c>
      <c r="AR13" s="38">
        <v>23</v>
      </c>
      <c r="AS13" s="39">
        <v>75</v>
      </c>
      <c r="AT13" s="3">
        <v>21</v>
      </c>
      <c r="AU13" s="40">
        <v>23</v>
      </c>
      <c r="AV13" s="37">
        <v>58</v>
      </c>
      <c r="AW13" s="3">
        <v>100</v>
      </c>
      <c r="AX13" s="38">
        <v>93</v>
      </c>
      <c r="AY13" s="39">
        <v>79</v>
      </c>
      <c r="AZ13" s="3">
        <v>79</v>
      </c>
      <c r="BA13" s="38">
        <v>79</v>
      </c>
      <c r="BB13" s="39">
        <v>100</v>
      </c>
      <c r="BC13" s="3">
        <v>79</v>
      </c>
      <c r="BD13" s="38">
        <v>80</v>
      </c>
      <c r="BE13" s="39">
        <v>100</v>
      </c>
      <c r="BF13" s="3">
        <v>79</v>
      </c>
      <c r="BG13" s="38">
        <v>80</v>
      </c>
      <c r="BH13" s="39">
        <v>100</v>
      </c>
      <c r="BI13" s="3">
        <v>79</v>
      </c>
      <c r="BJ13" s="40">
        <v>80</v>
      </c>
      <c r="BK13" s="37">
        <v>64</v>
      </c>
      <c r="BL13" s="3">
        <v>100</v>
      </c>
      <c r="BM13" s="38">
        <v>95</v>
      </c>
      <c r="BN13" s="39">
        <v>85</v>
      </c>
      <c r="BO13" s="3">
        <v>79</v>
      </c>
      <c r="BP13" s="38">
        <v>79</v>
      </c>
      <c r="BQ13" s="39">
        <v>100</v>
      </c>
      <c r="BR13" s="3">
        <v>79</v>
      </c>
      <c r="BS13" s="38">
        <v>80</v>
      </c>
      <c r="BT13" s="39">
        <v>100</v>
      </c>
      <c r="BU13" s="3">
        <v>79</v>
      </c>
      <c r="BV13" s="38">
        <v>80</v>
      </c>
      <c r="BW13" s="39">
        <v>100</v>
      </c>
      <c r="BX13" s="3">
        <v>64</v>
      </c>
      <c r="BY13" s="40">
        <v>67</v>
      </c>
      <c r="BZ13" s="37">
        <v>58</v>
      </c>
      <c r="CA13" s="3">
        <v>79</v>
      </c>
      <c r="CB13" s="38">
        <v>76</v>
      </c>
      <c r="CC13" s="39">
        <v>79</v>
      </c>
      <c r="CD13" s="3">
        <v>79</v>
      </c>
      <c r="CE13" s="38">
        <v>79</v>
      </c>
      <c r="CF13" s="39">
        <v>100</v>
      </c>
      <c r="CG13" s="3">
        <v>64</v>
      </c>
      <c r="CH13" s="38">
        <v>67</v>
      </c>
      <c r="CI13" s="39">
        <v>100</v>
      </c>
      <c r="CJ13" s="3">
        <v>64</v>
      </c>
      <c r="CK13" s="38">
        <v>67</v>
      </c>
      <c r="CL13" s="39">
        <v>100</v>
      </c>
      <c r="CM13" s="3">
        <v>64</v>
      </c>
      <c r="CN13" s="40">
        <v>67</v>
      </c>
      <c r="CO13" s="37">
        <v>36</v>
      </c>
      <c r="CP13" s="3">
        <v>29</v>
      </c>
      <c r="CQ13" s="38">
        <v>29</v>
      </c>
      <c r="CR13" s="39">
        <v>67</v>
      </c>
      <c r="CS13" s="3">
        <v>29</v>
      </c>
      <c r="CT13" s="38">
        <v>30</v>
      </c>
      <c r="CU13" s="39">
        <v>100</v>
      </c>
      <c r="CV13" s="3">
        <v>29</v>
      </c>
      <c r="CW13" s="38">
        <v>31</v>
      </c>
      <c r="CX13" s="39">
        <v>100</v>
      </c>
      <c r="CY13" s="3">
        <v>21</v>
      </c>
      <c r="CZ13" s="38">
        <v>23</v>
      </c>
      <c r="DA13" s="39">
        <v>100</v>
      </c>
      <c r="DB13" s="3">
        <v>21</v>
      </c>
      <c r="DC13" s="40">
        <v>23</v>
      </c>
      <c r="DD13" s="37">
        <v>36</v>
      </c>
      <c r="DE13" s="3">
        <v>29</v>
      </c>
      <c r="DF13" s="38">
        <v>29</v>
      </c>
      <c r="DG13" s="39">
        <v>67</v>
      </c>
      <c r="DH13" s="3">
        <v>29</v>
      </c>
      <c r="DI13" s="38">
        <v>30</v>
      </c>
      <c r="DJ13" s="39">
        <v>100</v>
      </c>
      <c r="DK13" s="3">
        <v>29</v>
      </c>
      <c r="DL13" s="38">
        <v>31</v>
      </c>
      <c r="DM13" s="39">
        <v>100</v>
      </c>
      <c r="DN13" s="3">
        <v>21</v>
      </c>
      <c r="DO13" s="38">
        <v>23</v>
      </c>
      <c r="DP13" s="39">
        <v>100</v>
      </c>
      <c r="DQ13" s="3">
        <v>21</v>
      </c>
      <c r="DR13" s="40">
        <v>23</v>
      </c>
    </row>
    <row r="14" spans="1:122" x14ac:dyDescent="0.3">
      <c r="A14" s="127" t="s">
        <v>59</v>
      </c>
      <c r="B14" s="3">
        <v>5</v>
      </c>
      <c r="C14" s="37">
        <v>54</v>
      </c>
      <c r="D14" s="3">
        <v>78</v>
      </c>
      <c r="E14" s="38">
        <v>74</v>
      </c>
      <c r="F14" s="39">
        <v>55</v>
      </c>
      <c r="G14" s="3">
        <v>67</v>
      </c>
      <c r="H14" s="38">
        <v>65</v>
      </c>
      <c r="I14" s="39">
        <v>50</v>
      </c>
      <c r="J14" s="3">
        <v>56</v>
      </c>
      <c r="K14" s="38">
        <v>55</v>
      </c>
      <c r="L14" s="39">
        <v>83</v>
      </c>
      <c r="M14" s="3">
        <v>56</v>
      </c>
      <c r="N14" s="38">
        <v>57</v>
      </c>
      <c r="O14" s="39">
        <v>83</v>
      </c>
      <c r="P14" s="3">
        <v>56</v>
      </c>
      <c r="Q14" s="40">
        <v>57</v>
      </c>
      <c r="R14" s="37">
        <v>54</v>
      </c>
      <c r="S14" s="3">
        <v>78</v>
      </c>
      <c r="T14" s="38">
        <v>74</v>
      </c>
      <c r="U14" s="39">
        <v>55</v>
      </c>
      <c r="V14" s="3">
        <v>67</v>
      </c>
      <c r="W14" s="38">
        <v>65</v>
      </c>
      <c r="X14" s="39">
        <v>50</v>
      </c>
      <c r="Y14" s="3">
        <v>56</v>
      </c>
      <c r="Z14" s="38">
        <v>55</v>
      </c>
      <c r="AA14" s="39">
        <v>71</v>
      </c>
      <c r="AB14" s="3">
        <v>56</v>
      </c>
      <c r="AC14" s="38">
        <v>57</v>
      </c>
      <c r="AD14" s="39">
        <v>75</v>
      </c>
      <c r="AE14" s="3">
        <v>33</v>
      </c>
      <c r="AF14" s="40">
        <v>35</v>
      </c>
      <c r="AG14" s="37">
        <v>54</v>
      </c>
      <c r="AH14" s="3">
        <v>78</v>
      </c>
      <c r="AI14" s="38">
        <v>74</v>
      </c>
      <c r="AJ14" s="39">
        <v>55</v>
      </c>
      <c r="AK14" s="3">
        <v>67</v>
      </c>
      <c r="AL14" s="38">
        <v>65</v>
      </c>
      <c r="AM14" s="39">
        <v>50</v>
      </c>
      <c r="AN14" s="3">
        <v>56</v>
      </c>
      <c r="AO14" s="38">
        <v>55</v>
      </c>
      <c r="AP14" s="39">
        <v>83</v>
      </c>
      <c r="AQ14" s="3">
        <v>56</v>
      </c>
      <c r="AR14" s="38">
        <v>57</v>
      </c>
      <c r="AS14" s="39">
        <v>75</v>
      </c>
      <c r="AT14" s="3">
        <v>33</v>
      </c>
      <c r="AU14" s="40">
        <v>35</v>
      </c>
      <c r="AV14" s="37">
        <v>41</v>
      </c>
      <c r="AW14" s="3">
        <v>78</v>
      </c>
      <c r="AX14" s="38">
        <v>71</v>
      </c>
      <c r="AY14" s="39">
        <v>70</v>
      </c>
      <c r="AZ14" s="3">
        <v>78</v>
      </c>
      <c r="BA14" s="38">
        <v>77</v>
      </c>
      <c r="BB14" s="39">
        <v>100</v>
      </c>
      <c r="BC14" s="3">
        <v>67</v>
      </c>
      <c r="BD14" s="38">
        <v>69</v>
      </c>
      <c r="BE14" s="39">
        <v>100</v>
      </c>
      <c r="BF14" s="3">
        <v>67</v>
      </c>
      <c r="BG14" s="38">
        <v>69</v>
      </c>
      <c r="BH14" s="39">
        <v>100</v>
      </c>
      <c r="BI14" s="3">
        <v>67</v>
      </c>
      <c r="BJ14" s="40">
        <v>69</v>
      </c>
      <c r="BK14" s="37">
        <v>53</v>
      </c>
      <c r="BL14" s="3">
        <v>100</v>
      </c>
      <c r="BM14" s="38">
        <v>92</v>
      </c>
      <c r="BN14" s="39">
        <v>82</v>
      </c>
      <c r="BO14" s="3">
        <v>100</v>
      </c>
      <c r="BP14" s="38">
        <v>98</v>
      </c>
      <c r="BQ14" s="39">
        <v>100</v>
      </c>
      <c r="BR14" s="3">
        <v>78</v>
      </c>
      <c r="BS14" s="38">
        <v>80</v>
      </c>
      <c r="BT14" s="39">
        <v>100</v>
      </c>
      <c r="BU14" s="3">
        <v>78</v>
      </c>
      <c r="BV14" s="38">
        <v>80</v>
      </c>
      <c r="BW14" s="39">
        <v>100</v>
      </c>
      <c r="BX14" s="3">
        <v>78</v>
      </c>
      <c r="BY14" s="40">
        <v>80</v>
      </c>
      <c r="BZ14" s="37">
        <v>47</v>
      </c>
      <c r="CA14" s="3">
        <v>78</v>
      </c>
      <c r="CB14" s="38">
        <v>73</v>
      </c>
      <c r="CC14" s="39">
        <v>70</v>
      </c>
      <c r="CD14" s="3">
        <v>78</v>
      </c>
      <c r="CE14" s="38">
        <v>77</v>
      </c>
      <c r="CF14" s="39">
        <v>100</v>
      </c>
      <c r="CG14" s="3">
        <v>78</v>
      </c>
      <c r="CH14" s="38">
        <v>80</v>
      </c>
      <c r="CI14" s="39">
        <v>100</v>
      </c>
      <c r="CJ14" s="3">
        <v>78</v>
      </c>
      <c r="CK14" s="38">
        <v>80</v>
      </c>
      <c r="CL14" s="39">
        <v>100</v>
      </c>
      <c r="CM14" s="3">
        <v>78</v>
      </c>
      <c r="CN14" s="40">
        <v>80</v>
      </c>
      <c r="CO14" s="37">
        <v>46</v>
      </c>
      <c r="CP14" s="3">
        <v>67</v>
      </c>
      <c r="CQ14" s="38">
        <v>64</v>
      </c>
      <c r="CR14" s="39">
        <v>67</v>
      </c>
      <c r="CS14" s="3">
        <v>44</v>
      </c>
      <c r="CT14" s="38">
        <v>46</v>
      </c>
      <c r="CU14" s="39">
        <v>100</v>
      </c>
      <c r="CV14" s="3">
        <v>44</v>
      </c>
      <c r="CW14" s="38">
        <v>47</v>
      </c>
      <c r="CX14" s="39">
        <v>100</v>
      </c>
      <c r="CY14" s="3">
        <v>33</v>
      </c>
      <c r="CZ14" s="38">
        <v>36</v>
      </c>
      <c r="DA14" s="39">
        <v>100</v>
      </c>
      <c r="DB14" s="3">
        <v>33</v>
      </c>
      <c r="DC14" s="40">
        <v>36</v>
      </c>
      <c r="DD14" s="37">
        <v>46</v>
      </c>
      <c r="DE14" s="3">
        <v>67</v>
      </c>
      <c r="DF14" s="38">
        <v>64</v>
      </c>
      <c r="DG14" s="39">
        <v>67</v>
      </c>
      <c r="DH14" s="3">
        <v>44</v>
      </c>
      <c r="DI14" s="38">
        <v>46</v>
      </c>
      <c r="DJ14" s="39">
        <v>100</v>
      </c>
      <c r="DK14" s="3">
        <v>44</v>
      </c>
      <c r="DL14" s="38">
        <v>47</v>
      </c>
      <c r="DM14" s="39">
        <v>100</v>
      </c>
      <c r="DN14" s="3">
        <v>33</v>
      </c>
      <c r="DO14" s="38">
        <v>36</v>
      </c>
      <c r="DP14" s="39">
        <v>100</v>
      </c>
      <c r="DQ14" s="3">
        <v>33</v>
      </c>
      <c r="DR14" s="40">
        <v>36</v>
      </c>
    </row>
    <row r="15" spans="1:122" x14ac:dyDescent="0.3">
      <c r="A15" s="127" t="s">
        <v>59</v>
      </c>
      <c r="B15" s="3">
        <v>6</v>
      </c>
      <c r="C15" s="37">
        <v>50</v>
      </c>
      <c r="D15" s="3">
        <v>75</v>
      </c>
      <c r="E15" s="38">
        <v>71</v>
      </c>
      <c r="F15" s="39">
        <v>55</v>
      </c>
      <c r="G15" s="3">
        <v>75</v>
      </c>
      <c r="H15" s="38">
        <v>72</v>
      </c>
      <c r="I15" s="39">
        <v>55</v>
      </c>
      <c r="J15" s="3">
        <v>75</v>
      </c>
      <c r="K15" s="38">
        <v>72</v>
      </c>
      <c r="L15" s="39">
        <v>86</v>
      </c>
      <c r="M15" s="3">
        <v>75</v>
      </c>
      <c r="N15" s="38">
        <v>76</v>
      </c>
      <c r="O15" s="39">
        <v>75</v>
      </c>
      <c r="P15" s="3">
        <v>38</v>
      </c>
      <c r="Q15" s="40">
        <v>39</v>
      </c>
      <c r="R15" s="37">
        <v>50</v>
      </c>
      <c r="S15" s="3">
        <v>75</v>
      </c>
      <c r="T15" s="38">
        <v>71</v>
      </c>
      <c r="U15" s="39">
        <v>55</v>
      </c>
      <c r="V15" s="3">
        <v>75</v>
      </c>
      <c r="W15" s="38">
        <v>72</v>
      </c>
      <c r="X15" s="39">
        <v>50</v>
      </c>
      <c r="Y15" s="3">
        <v>62</v>
      </c>
      <c r="Z15" s="38">
        <v>61</v>
      </c>
      <c r="AA15" s="39">
        <v>71</v>
      </c>
      <c r="AB15" s="3">
        <v>62</v>
      </c>
      <c r="AC15" s="38">
        <v>63</v>
      </c>
      <c r="AD15" s="39">
        <v>0</v>
      </c>
      <c r="AE15" s="3">
        <v>0</v>
      </c>
      <c r="AF15" s="40">
        <v>0</v>
      </c>
      <c r="AG15" s="37">
        <v>50</v>
      </c>
      <c r="AH15" s="3">
        <v>75</v>
      </c>
      <c r="AI15" s="38">
        <v>71</v>
      </c>
      <c r="AJ15" s="39">
        <v>55</v>
      </c>
      <c r="AK15" s="3">
        <v>75</v>
      </c>
      <c r="AL15" s="38">
        <v>72</v>
      </c>
      <c r="AM15" s="39">
        <v>55</v>
      </c>
      <c r="AN15" s="3">
        <v>75</v>
      </c>
      <c r="AO15" s="38">
        <v>72</v>
      </c>
      <c r="AP15" s="39">
        <v>75</v>
      </c>
      <c r="AQ15" s="3">
        <v>38</v>
      </c>
      <c r="AR15" s="38">
        <v>39</v>
      </c>
      <c r="AS15" s="39">
        <v>0</v>
      </c>
      <c r="AT15" s="3">
        <v>0</v>
      </c>
      <c r="AU15" s="40">
        <v>0</v>
      </c>
      <c r="AV15" s="37">
        <v>38</v>
      </c>
      <c r="AW15" s="3">
        <v>75</v>
      </c>
      <c r="AX15" s="38">
        <v>68</v>
      </c>
      <c r="AY15" s="39">
        <v>67</v>
      </c>
      <c r="AZ15" s="3">
        <v>75</v>
      </c>
      <c r="BA15" s="38">
        <v>74</v>
      </c>
      <c r="BB15" s="39">
        <v>100</v>
      </c>
      <c r="BC15" s="3">
        <v>75</v>
      </c>
      <c r="BD15" s="38">
        <v>77</v>
      </c>
      <c r="BE15" s="39">
        <v>100</v>
      </c>
      <c r="BF15" s="3">
        <v>75</v>
      </c>
      <c r="BG15" s="38">
        <v>77</v>
      </c>
      <c r="BH15" s="39">
        <v>100</v>
      </c>
      <c r="BI15" s="3">
        <v>38</v>
      </c>
      <c r="BJ15" s="40">
        <v>40</v>
      </c>
      <c r="BK15" s="37">
        <v>43</v>
      </c>
      <c r="BL15" s="3">
        <v>75</v>
      </c>
      <c r="BM15" s="38">
        <v>70</v>
      </c>
      <c r="BN15" s="39">
        <v>75</v>
      </c>
      <c r="BO15" s="3">
        <v>75</v>
      </c>
      <c r="BP15" s="38">
        <v>75</v>
      </c>
      <c r="BQ15" s="39">
        <v>100</v>
      </c>
      <c r="BR15" s="3">
        <v>75</v>
      </c>
      <c r="BS15" s="38">
        <v>77</v>
      </c>
      <c r="BT15" s="39">
        <v>100</v>
      </c>
      <c r="BU15" s="3">
        <v>75</v>
      </c>
      <c r="BV15" s="38">
        <v>77</v>
      </c>
      <c r="BW15" s="39">
        <v>100</v>
      </c>
      <c r="BX15" s="3">
        <v>75</v>
      </c>
      <c r="BY15" s="40">
        <v>77</v>
      </c>
      <c r="BZ15" s="37">
        <v>43</v>
      </c>
      <c r="CA15" s="3">
        <v>75</v>
      </c>
      <c r="CB15" s="38">
        <v>70</v>
      </c>
      <c r="CC15" s="39">
        <v>67</v>
      </c>
      <c r="CD15" s="3">
        <v>75</v>
      </c>
      <c r="CE15" s="38">
        <v>74</v>
      </c>
      <c r="CF15" s="39">
        <v>100</v>
      </c>
      <c r="CG15" s="3">
        <v>75</v>
      </c>
      <c r="CH15" s="38">
        <v>77</v>
      </c>
      <c r="CI15" s="39">
        <v>100</v>
      </c>
      <c r="CJ15" s="3">
        <v>75</v>
      </c>
      <c r="CK15" s="38">
        <v>77</v>
      </c>
      <c r="CL15" s="39">
        <v>100</v>
      </c>
      <c r="CM15" s="3">
        <v>75</v>
      </c>
      <c r="CN15" s="40">
        <v>77</v>
      </c>
      <c r="CO15" s="37">
        <v>42</v>
      </c>
      <c r="CP15" s="3">
        <v>62</v>
      </c>
      <c r="CQ15" s="38">
        <v>60</v>
      </c>
      <c r="CR15" s="39">
        <v>71</v>
      </c>
      <c r="CS15" s="3">
        <v>62</v>
      </c>
      <c r="CT15" s="38">
        <v>63</v>
      </c>
      <c r="CU15" s="39">
        <v>100</v>
      </c>
      <c r="CV15" s="3">
        <v>62</v>
      </c>
      <c r="CW15" s="38">
        <v>65</v>
      </c>
      <c r="CX15" s="39">
        <v>100</v>
      </c>
      <c r="CY15" s="3">
        <v>38</v>
      </c>
      <c r="CZ15" s="38">
        <v>40</v>
      </c>
      <c r="DA15" s="39">
        <v>0</v>
      </c>
      <c r="DB15" s="3">
        <v>0</v>
      </c>
      <c r="DC15" s="40">
        <v>0</v>
      </c>
      <c r="DD15" s="37">
        <v>42</v>
      </c>
      <c r="DE15" s="3">
        <v>62</v>
      </c>
      <c r="DF15" s="38">
        <v>60</v>
      </c>
      <c r="DG15" s="39">
        <v>71</v>
      </c>
      <c r="DH15" s="3">
        <v>62</v>
      </c>
      <c r="DI15" s="38">
        <v>63</v>
      </c>
      <c r="DJ15" s="39">
        <v>100</v>
      </c>
      <c r="DK15" s="3">
        <v>62</v>
      </c>
      <c r="DL15" s="38">
        <v>65</v>
      </c>
      <c r="DM15" s="39">
        <v>100</v>
      </c>
      <c r="DN15" s="3">
        <v>38</v>
      </c>
      <c r="DO15" s="38">
        <v>40</v>
      </c>
      <c r="DP15" s="39">
        <v>0</v>
      </c>
      <c r="DQ15" s="3">
        <v>0</v>
      </c>
      <c r="DR15" s="40">
        <v>0</v>
      </c>
    </row>
    <row r="16" spans="1:122" x14ac:dyDescent="0.3">
      <c r="A16" s="127" t="s">
        <v>60</v>
      </c>
      <c r="B16" s="3">
        <v>1</v>
      </c>
      <c r="C16" s="37">
        <v>73</v>
      </c>
      <c r="D16" s="3">
        <v>100</v>
      </c>
      <c r="E16" s="38">
        <v>96</v>
      </c>
      <c r="F16" s="39">
        <v>75</v>
      </c>
      <c r="G16" s="3">
        <v>94</v>
      </c>
      <c r="H16" s="38">
        <v>91</v>
      </c>
      <c r="I16" s="39">
        <v>75</v>
      </c>
      <c r="J16" s="3">
        <v>94</v>
      </c>
      <c r="K16" s="38">
        <v>91</v>
      </c>
      <c r="L16" s="39">
        <v>94</v>
      </c>
      <c r="M16" s="3">
        <v>94</v>
      </c>
      <c r="N16" s="38">
        <v>94</v>
      </c>
      <c r="O16" s="39">
        <v>94</v>
      </c>
      <c r="P16" s="3">
        <v>94</v>
      </c>
      <c r="Q16" s="40">
        <v>94</v>
      </c>
      <c r="R16" s="37">
        <v>73</v>
      </c>
      <c r="S16" s="3">
        <v>100</v>
      </c>
      <c r="T16" s="38">
        <v>96</v>
      </c>
      <c r="U16" s="39">
        <v>75</v>
      </c>
      <c r="V16" s="3">
        <v>94</v>
      </c>
      <c r="W16" s="38">
        <v>91</v>
      </c>
      <c r="X16" s="39">
        <v>75</v>
      </c>
      <c r="Y16" s="3">
        <v>94</v>
      </c>
      <c r="Z16" s="38">
        <v>91</v>
      </c>
      <c r="AA16" s="39">
        <v>88</v>
      </c>
      <c r="AB16" s="3">
        <v>94</v>
      </c>
      <c r="AC16" s="38">
        <v>93</v>
      </c>
      <c r="AD16" s="39">
        <v>94</v>
      </c>
      <c r="AE16" s="3">
        <v>94</v>
      </c>
      <c r="AF16" s="40">
        <v>94</v>
      </c>
      <c r="AG16" s="37">
        <v>73</v>
      </c>
      <c r="AH16" s="3">
        <v>100</v>
      </c>
      <c r="AI16" s="38">
        <v>96</v>
      </c>
      <c r="AJ16" s="39">
        <v>75</v>
      </c>
      <c r="AK16" s="3">
        <v>94</v>
      </c>
      <c r="AL16" s="38">
        <v>91</v>
      </c>
      <c r="AM16" s="39">
        <v>75</v>
      </c>
      <c r="AN16" s="3">
        <v>94</v>
      </c>
      <c r="AO16" s="38">
        <v>91</v>
      </c>
      <c r="AP16" s="39">
        <v>94</v>
      </c>
      <c r="AQ16" s="3">
        <v>94</v>
      </c>
      <c r="AR16" s="38">
        <v>94</v>
      </c>
      <c r="AS16" s="39">
        <v>94</v>
      </c>
      <c r="AT16" s="3">
        <v>94</v>
      </c>
      <c r="AU16" s="40">
        <v>94</v>
      </c>
      <c r="AV16" s="37">
        <v>62</v>
      </c>
      <c r="AW16" s="3">
        <v>100</v>
      </c>
      <c r="AX16" s="38">
        <v>94</v>
      </c>
      <c r="AY16" s="39">
        <v>84</v>
      </c>
      <c r="AZ16" s="3">
        <v>100</v>
      </c>
      <c r="BA16" s="38">
        <v>98</v>
      </c>
      <c r="BB16" s="39">
        <v>100</v>
      </c>
      <c r="BC16" s="3">
        <v>100</v>
      </c>
      <c r="BD16" s="38">
        <v>100</v>
      </c>
      <c r="BE16" s="39">
        <v>100</v>
      </c>
      <c r="BF16" s="3">
        <v>100</v>
      </c>
      <c r="BG16" s="38">
        <v>100</v>
      </c>
      <c r="BH16" s="39">
        <v>100</v>
      </c>
      <c r="BI16" s="3">
        <v>100</v>
      </c>
      <c r="BJ16" s="40">
        <v>100</v>
      </c>
      <c r="BK16" s="37">
        <v>67</v>
      </c>
      <c r="BL16" s="3">
        <v>100</v>
      </c>
      <c r="BM16" s="38">
        <v>95</v>
      </c>
      <c r="BN16" s="39">
        <v>89</v>
      </c>
      <c r="BO16" s="3">
        <v>100</v>
      </c>
      <c r="BP16" s="38">
        <v>99</v>
      </c>
      <c r="BQ16" s="39">
        <v>100</v>
      </c>
      <c r="BR16" s="3">
        <v>100</v>
      </c>
      <c r="BS16" s="38">
        <v>100</v>
      </c>
      <c r="BT16" s="39">
        <v>100</v>
      </c>
      <c r="BU16" s="3">
        <v>100</v>
      </c>
      <c r="BV16" s="38">
        <v>100</v>
      </c>
      <c r="BW16" s="39">
        <v>100</v>
      </c>
      <c r="BX16" s="3">
        <v>100</v>
      </c>
      <c r="BY16" s="40">
        <v>100</v>
      </c>
      <c r="BZ16" s="37">
        <v>67</v>
      </c>
      <c r="CA16" s="3">
        <v>100</v>
      </c>
      <c r="CB16" s="38">
        <v>95</v>
      </c>
      <c r="CC16" s="39">
        <v>84</v>
      </c>
      <c r="CD16" s="3">
        <v>100</v>
      </c>
      <c r="CE16" s="38">
        <v>98</v>
      </c>
      <c r="CF16" s="39">
        <v>100</v>
      </c>
      <c r="CG16" s="3">
        <v>100</v>
      </c>
      <c r="CH16" s="38">
        <v>100</v>
      </c>
      <c r="CI16" s="39">
        <v>100</v>
      </c>
      <c r="CJ16" s="3">
        <v>100</v>
      </c>
      <c r="CK16" s="38">
        <v>100</v>
      </c>
      <c r="CL16" s="39">
        <v>100</v>
      </c>
      <c r="CM16" s="3">
        <v>100</v>
      </c>
      <c r="CN16" s="40">
        <v>100</v>
      </c>
      <c r="CO16" s="37">
        <v>70</v>
      </c>
      <c r="CP16" s="3">
        <v>100</v>
      </c>
      <c r="CQ16" s="38">
        <v>96</v>
      </c>
      <c r="CR16" s="39">
        <v>75</v>
      </c>
      <c r="CS16" s="3">
        <v>38</v>
      </c>
      <c r="CT16" s="38">
        <v>39</v>
      </c>
      <c r="CU16" s="39">
        <v>100</v>
      </c>
      <c r="CV16" s="3">
        <v>38</v>
      </c>
      <c r="CW16" s="38">
        <v>40</v>
      </c>
      <c r="CX16" s="39">
        <v>100</v>
      </c>
      <c r="CY16" s="3">
        <v>25</v>
      </c>
      <c r="CZ16" s="38">
        <v>27</v>
      </c>
      <c r="DA16" s="39">
        <v>100</v>
      </c>
      <c r="DB16" s="3">
        <v>25</v>
      </c>
      <c r="DC16" s="40">
        <v>27</v>
      </c>
      <c r="DD16" s="37">
        <v>70</v>
      </c>
      <c r="DE16" s="3">
        <v>100</v>
      </c>
      <c r="DF16" s="38">
        <v>96</v>
      </c>
      <c r="DG16" s="39">
        <v>75</v>
      </c>
      <c r="DH16" s="3">
        <v>38</v>
      </c>
      <c r="DI16" s="38">
        <v>39</v>
      </c>
      <c r="DJ16" s="39">
        <v>100</v>
      </c>
      <c r="DK16" s="3">
        <v>38</v>
      </c>
      <c r="DL16" s="38">
        <v>40</v>
      </c>
      <c r="DM16" s="39">
        <v>100</v>
      </c>
      <c r="DN16" s="3">
        <v>25</v>
      </c>
      <c r="DO16" s="38">
        <v>27</v>
      </c>
      <c r="DP16" s="39">
        <v>100</v>
      </c>
      <c r="DQ16" s="3">
        <v>25</v>
      </c>
      <c r="DR16" s="40">
        <v>27</v>
      </c>
    </row>
    <row r="17" spans="1:122" x14ac:dyDescent="0.3">
      <c r="A17" s="127" t="s">
        <v>60</v>
      </c>
      <c r="B17" s="3">
        <v>2</v>
      </c>
      <c r="C17" s="37">
        <v>73</v>
      </c>
      <c r="D17" s="3">
        <v>100</v>
      </c>
      <c r="E17" s="38">
        <v>96</v>
      </c>
      <c r="F17" s="39">
        <v>76</v>
      </c>
      <c r="G17" s="3">
        <v>100</v>
      </c>
      <c r="H17" s="38">
        <v>97</v>
      </c>
      <c r="I17" s="39">
        <v>74</v>
      </c>
      <c r="J17" s="3">
        <v>88</v>
      </c>
      <c r="K17" s="38">
        <v>86</v>
      </c>
      <c r="L17" s="39">
        <v>93</v>
      </c>
      <c r="M17" s="3">
        <v>81</v>
      </c>
      <c r="N17" s="38">
        <v>82</v>
      </c>
      <c r="O17" s="39">
        <v>92</v>
      </c>
      <c r="P17" s="3">
        <v>75</v>
      </c>
      <c r="Q17" s="40">
        <v>76</v>
      </c>
      <c r="R17" s="37">
        <v>73</v>
      </c>
      <c r="S17" s="3">
        <v>100</v>
      </c>
      <c r="T17" s="38">
        <v>96</v>
      </c>
      <c r="U17" s="39">
        <v>74</v>
      </c>
      <c r="V17" s="3">
        <v>88</v>
      </c>
      <c r="W17" s="38">
        <v>86</v>
      </c>
      <c r="X17" s="39">
        <v>72</v>
      </c>
      <c r="Y17" s="3">
        <v>81</v>
      </c>
      <c r="Z17" s="38">
        <v>80</v>
      </c>
      <c r="AA17" s="39">
        <v>86</v>
      </c>
      <c r="AB17" s="3">
        <v>75</v>
      </c>
      <c r="AC17" s="38">
        <v>76</v>
      </c>
      <c r="AD17" s="39">
        <v>92</v>
      </c>
      <c r="AE17" s="3">
        <v>75</v>
      </c>
      <c r="AF17" s="40">
        <v>76</v>
      </c>
      <c r="AG17" s="37">
        <v>73</v>
      </c>
      <c r="AH17" s="3">
        <v>100</v>
      </c>
      <c r="AI17" s="38">
        <v>96</v>
      </c>
      <c r="AJ17" s="39">
        <v>74</v>
      </c>
      <c r="AK17" s="3">
        <v>88</v>
      </c>
      <c r="AL17" s="38">
        <v>86</v>
      </c>
      <c r="AM17" s="39">
        <v>74</v>
      </c>
      <c r="AN17" s="3">
        <v>88</v>
      </c>
      <c r="AO17" s="38">
        <v>86</v>
      </c>
      <c r="AP17" s="39">
        <v>93</v>
      </c>
      <c r="AQ17" s="3">
        <v>81</v>
      </c>
      <c r="AR17" s="38">
        <v>82</v>
      </c>
      <c r="AS17" s="39">
        <v>92</v>
      </c>
      <c r="AT17" s="3">
        <v>75</v>
      </c>
      <c r="AU17" s="40">
        <v>76</v>
      </c>
      <c r="AV17" s="37">
        <v>62</v>
      </c>
      <c r="AW17" s="3">
        <v>100</v>
      </c>
      <c r="AX17" s="38">
        <v>94</v>
      </c>
      <c r="AY17" s="39">
        <v>84</v>
      </c>
      <c r="AZ17" s="3">
        <v>100</v>
      </c>
      <c r="BA17" s="38">
        <v>98</v>
      </c>
      <c r="BB17" s="39">
        <v>100</v>
      </c>
      <c r="BC17" s="3">
        <v>100</v>
      </c>
      <c r="BD17" s="38">
        <v>100</v>
      </c>
      <c r="BE17" s="39">
        <v>100</v>
      </c>
      <c r="BF17" s="3">
        <v>100</v>
      </c>
      <c r="BG17" s="38">
        <v>100</v>
      </c>
      <c r="BH17" s="39">
        <v>100</v>
      </c>
      <c r="BI17" s="3">
        <v>75</v>
      </c>
      <c r="BJ17" s="40">
        <v>77</v>
      </c>
      <c r="BK17" s="37">
        <v>67</v>
      </c>
      <c r="BL17" s="3">
        <v>100</v>
      </c>
      <c r="BM17" s="38">
        <v>95</v>
      </c>
      <c r="BN17" s="39">
        <v>89</v>
      </c>
      <c r="BO17" s="3">
        <v>100</v>
      </c>
      <c r="BP17" s="38">
        <v>99</v>
      </c>
      <c r="BQ17" s="39">
        <v>100</v>
      </c>
      <c r="BR17" s="3">
        <v>100</v>
      </c>
      <c r="BS17" s="38">
        <v>100</v>
      </c>
      <c r="BT17" s="39">
        <v>100</v>
      </c>
      <c r="BU17" s="3">
        <v>100</v>
      </c>
      <c r="BV17" s="38">
        <v>100</v>
      </c>
      <c r="BW17" s="39">
        <v>100</v>
      </c>
      <c r="BX17" s="3">
        <v>100</v>
      </c>
      <c r="BY17" s="40">
        <v>100</v>
      </c>
      <c r="BZ17" s="37">
        <v>67</v>
      </c>
      <c r="CA17" s="3">
        <v>100</v>
      </c>
      <c r="CB17" s="38">
        <v>95</v>
      </c>
      <c r="CC17" s="39">
        <v>84</v>
      </c>
      <c r="CD17" s="3">
        <v>100</v>
      </c>
      <c r="CE17" s="38">
        <v>98</v>
      </c>
      <c r="CF17" s="39">
        <v>100</v>
      </c>
      <c r="CG17" s="3">
        <v>100</v>
      </c>
      <c r="CH17" s="38">
        <v>100</v>
      </c>
      <c r="CI17" s="39">
        <v>100</v>
      </c>
      <c r="CJ17" s="3">
        <v>100</v>
      </c>
      <c r="CK17" s="38">
        <v>100</v>
      </c>
      <c r="CL17" s="39">
        <v>100</v>
      </c>
      <c r="CM17" s="3">
        <v>100</v>
      </c>
      <c r="CN17" s="40">
        <v>100</v>
      </c>
      <c r="CO17" s="37">
        <v>68</v>
      </c>
      <c r="CP17" s="3">
        <v>94</v>
      </c>
      <c r="CQ17" s="38">
        <v>90</v>
      </c>
      <c r="CR17" s="39">
        <v>50</v>
      </c>
      <c r="CS17" s="3">
        <v>12</v>
      </c>
      <c r="CT17" s="38">
        <v>14</v>
      </c>
      <c r="CU17" s="39">
        <v>100</v>
      </c>
      <c r="CV17" s="3">
        <v>12</v>
      </c>
      <c r="CW17" s="38">
        <v>14</v>
      </c>
      <c r="CX17" s="39">
        <v>100</v>
      </c>
      <c r="CY17" s="3">
        <v>12</v>
      </c>
      <c r="CZ17" s="38">
        <v>14</v>
      </c>
      <c r="DA17" s="39">
        <v>0</v>
      </c>
      <c r="DB17" s="3">
        <v>0</v>
      </c>
      <c r="DC17" s="40">
        <v>0</v>
      </c>
      <c r="DD17" s="37">
        <v>68</v>
      </c>
      <c r="DE17" s="3">
        <v>94</v>
      </c>
      <c r="DF17" s="38">
        <v>90</v>
      </c>
      <c r="DG17" s="39">
        <v>50</v>
      </c>
      <c r="DH17" s="3">
        <v>12</v>
      </c>
      <c r="DI17" s="38">
        <v>14</v>
      </c>
      <c r="DJ17" s="39">
        <v>100</v>
      </c>
      <c r="DK17" s="3">
        <v>12</v>
      </c>
      <c r="DL17" s="38">
        <v>14</v>
      </c>
      <c r="DM17" s="39">
        <v>100</v>
      </c>
      <c r="DN17" s="3">
        <v>12</v>
      </c>
      <c r="DO17" s="38">
        <v>14</v>
      </c>
      <c r="DP17" s="39">
        <v>0</v>
      </c>
      <c r="DQ17" s="3">
        <v>0</v>
      </c>
      <c r="DR17" s="40">
        <v>0</v>
      </c>
    </row>
    <row r="18" spans="1:122" x14ac:dyDescent="0.3">
      <c r="A18" s="127" t="s">
        <v>60</v>
      </c>
      <c r="B18" s="3">
        <v>3</v>
      </c>
      <c r="C18" s="37">
        <v>73</v>
      </c>
      <c r="D18" s="3">
        <v>100</v>
      </c>
      <c r="E18" s="38">
        <v>96</v>
      </c>
      <c r="F18" s="39">
        <v>76</v>
      </c>
      <c r="G18" s="3">
        <v>100</v>
      </c>
      <c r="H18" s="38">
        <v>97</v>
      </c>
      <c r="I18" s="39">
        <v>76</v>
      </c>
      <c r="J18" s="3">
        <v>100</v>
      </c>
      <c r="K18" s="38">
        <v>97</v>
      </c>
      <c r="L18" s="39">
        <v>94</v>
      </c>
      <c r="M18" s="3">
        <v>100</v>
      </c>
      <c r="N18" s="38">
        <v>99</v>
      </c>
      <c r="O18" s="39">
        <v>94</v>
      </c>
      <c r="P18" s="3">
        <v>100</v>
      </c>
      <c r="Q18" s="40">
        <v>99</v>
      </c>
      <c r="R18" s="37">
        <v>73</v>
      </c>
      <c r="S18" s="3">
        <v>100</v>
      </c>
      <c r="T18" s="38">
        <v>96</v>
      </c>
      <c r="U18" s="39">
        <v>76</v>
      </c>
      <c r="V18" s="3">
        <v>100</v>
      </c>
      <c r="W18" s="38">
        <v>97</v>
      </c>
      <c r="X18" s="39">
        <v>76</v>
      </c>
      <c r="Y18" s="3">
        <v>100</v>
      </c>
      <c r="Z18" s="38">
        <v>97</v>
      </c>
      <c r="AA18" s="39">
        <v>89</v>
      </c>
      <c r="AB18" s="3">
        <v>100</v>
      </c>
      <c r="AC18" s="38">
        <v>99</v>
      </c>
      <c r="AD18" s="39">
        <v>94</v>
      </c>
      <c r="AE18" s="3">
        <v>100</v>
      </c>
      <c r="AF18" s="40">
        <v>99</v>
      </c>
      <c r="AG18" s="37">
        <v>73</v>
      </c>
      <c r="AH18" s="3">
        <v>100</v>
      </c>
      <c r="AI18" s="38">
        <v>96</v>
      </c>
      <c r="AJ18" s="39">
        <v>76</v>
      </c>
      <c r="AK18" s="3">
        <v>100</v>
      </c>
      <c r="AL18" s="38">
        <v>97</v>
      </c>
      <c r="AM18" s="39">
        <v>76</v>
      </c>
      <c r="AN18" s="3">
        <v>100</v>
      </c>
      <c r="AO18" s="38">
        <v>97</v>
      </c>
      <c r="AP18" s="39">
        <v>94</v>
      </c>
      <c r="AQ18" s="3">
        <v>100</v>
      </c>
      <c r="AR18" s="38">
        <v>99</v>
      </c>
      <c r="AS18" s="39">
        <v>94</v>
      </c>
      <c r="AT18" s="3">
        <v>100</v>
      </c>
      <c r="AU18" s="40">
        <v>99</v>
      </c>
      <c r="AV18" s="37">
        <v>62</v>
      </c>
      <c r="AW18" s="3">
        <v>100</v>
      </c>
      <c r="AX18" s="38">
        <v>94</v>
      </c>
      <c r="AY18" s="39">
        <v>84</v>
      </c>
      <c r="AZ18" s="3">
        <v>100</v>
      </c>
      <c r="BA18" s="38">
        <v>98</v>
      </c>
      <c r="BB18" s="39">
        <v>100</v>
      </c>
      <c r="BC18" s="3">
        <v>100</v>
      </c>
      <c r="BD18" s="38">
        <v>100</v>
      </c>
      <c r="BE18" s="39">
        <v>100</v>
      </c>
      <c r="BF18" s="3">
        <v>100</v>
      </c>
      <c r="BG18" s="38">
        <v>100</v>
      </c>
      <c r="BH18" s="39">
        <v>100</v>
      </c>
      <c r="BI18" s="3">
        <v>100</v>
      </c>
      <c r="BJ18" s="40">
        <v>100</v>
      </c>
      <c r="BK18" s="37">
        <v>67</v>
      </c>
      <c r="BL18" s="3">
        <v>100</v>
      </c>
      <c r="BM18" s="38">
        <v>95</v>
      </c>
      <c r="BN18" s="39">
        <v>89</v>
      </c>
      <c r="BO18" s="3">
        <v>100</v>
      </c>
      <c r="BP18" s="38">
        <v>99</v>
      </c>
      <c r="BQ18" s="39">
        <v>100</v>
      </c>
      <c r="BR18" s="3">
        <v>100</v>
      </c>
      <c r="BS18" s="38">
        <v>100</v>
      </c>
      <c r="BT18" s="39">
        <v>100</v>
      </c>
      <c r="BU18" s="3">
        <v>100</v>
      </c>
      <c r="BV18" s="38">
        <v>100</v>
      </c>
      <c r="BW18" s="39">
        <v>100</v>
      </c>
      <c r="BX18" s="3">
        <v>100</v>
      </c>
      <c r="BY18" s="40">
        <v>100</v>
      </c>
      <c r="BZ18" s="37">
        <v>67</v>
      </c>
      <c r="CA18" s="3">
        <v>100</v>
      </c>
      <c r="CB18" s="38">
        <v>95</v>
      </c>
      <c r="CC18" s="39">
        <v>84</v>
      </c>
      <c r="CD18" s="3">
        <v>100</v>
      </c>
      <c r="CE18" s="38">
        <v>98</v>
      </c>
      <c r="CF18" s="39">
        <v>100</v>
      </c>
      <c r="CG18" s="3">
        <v>100</v>
      </c>
      <c r="CH18" s="38">
        <v>100</v>
      </c>
      <c r="CI18" s="39">
        <v>100</v>
      </c>
      <c r="CJ18" s="3">
        <v>100</v>
      </c>
      <c r="CK18" s="38">
        <v>100</v>
      </c>
      <c r="CL18" s="39">
        <v>100</v>
      </c>
      <c r="CM18" s="3">
        <v>100</v>
      </c>
      <c r="CN18" s="40">
        <v>100</v>
      </c>
      <c r="CO18" s="37">
        <v>70</v>
      </c>
      <c r="CP18" s="3">
        <v>100</v>
      </c>
      <c r="CQ18" s="38">
        <v>96</v>
      </c>
      <c r="CR18" s="39">
        <v>67</v>
      </c>
      <c r="CS18" s="3">
        <v>25</v>
      </c>
      <c r="CT18" s="38">
        <v>27</v>
      </c>
      <c r="CU18" s="39">
        <v>100</v>
      </c>
      <c r="CV18" s="3">
        <v>12</v>
      </c>
      <c r="CW18" s="38">
        <v>14</v>
      </c>
      <c r="CX18" s="39">
        <v>100</v>
      </c>
      <c r="CY18" s="3">
        <v>12</v>
      </c>
      <c r="CZ18" s="38">
        <v>14</v>
      </c>
      <c r="DA18" s="39">
        <v>100</v>
      </c>
      <c r="DB18" s="3">
        <v>12</v>
      </c>
      <c r="DC18" s="40">
        <v>14</v>
      </c>
      <c r="DD18" s="37">
        <v>70</v>
      </c>
      <c r="DE18" s="3">
        <v>100</v>
      </c>
      <c r="DF18" s="38">
        <v>96</v>
      </c>
      <c r="DG18" s="39">
        <v>67</v>
      </c>
      <c r="DH18" s="3">
        <v>25</v>
      </c>
      <c r="DI18" s="38">
        <v>27</v>
      </c>
      <c r="DJ18" s="39">
        <v>100</v>
      </c>
      <c r="DK18" s="3">
        <v>12</v>
      </c>
      <c r="DL18" s="38">
        <v>14</v>
      </c>
      <c r="DM18" s="39">
        <v>100</v>
      </c>
      <c r="DN18" s="3">
        <v>12</v>
      </c>
      <c r="DO18" s="38">
        <v>14</v>
      </c>
      <c r="DP18" s="39">
        <v>100</v>
      </c>
      <c r="DQ18" s="3">
        <v>12</v>
      </c>
      <c r="DR18" s="40">
        <v>14</v>
      </c>
    </row>
    <row r="19" spans="1:122" x14ac:dyDescent="0.3">
      <c r="A19" s="127" t="s">
        <v>60</v>
      </c>
      <c r="B19" s="3">
        <v>4</v>
      </c>
      <c r="C19" s="37">
        <v>60</v>
      </c>
      <c r="D19" s="3">
        <v>100</v>
      </c>
      <c r="E19" s="38">
        <v>94</v>
      </c>
      <c r="F19" s="39">
        <v>64</v>
      </c>
      <c r="G19" s="3">
        <v>100</v>
      </c>
      <c r="H19" s="38">
        <v>95</v>
      </c>
      <c r="I19" s="39">
        <v>64</v>
      </c>
      <c r="J19" s="3">
        <v>100</v>
      </c>
      <c r="K19" s="38">
        <v>95</v>
      </c>
      <c r="L19" s="39">
        <v>90</v>
      </c>
      <c r="M19" s="3">
        <v>100</v>
      </c>
      <c r="N19" s="38">
        <v>99</v>
      </c>
      <c r="O19" s="39">
        <v>90</v>
      </c>
      <c r="P19" s="3">
        <v>100</v>
      </c>
      <c r="Q19" s="40">
        <v>99</v>
      </c>
      <c r="R19" s="37">
        <v>60</v>
      </c>
      <c r="S19" s="3">
        <v>100</v>
      </c>
      <c r="T19" s="38">
        <v>94</v>
      </c>
      <c r="U19" s="39">
        <v>64</v>
      </c>
      <c r="V19" s="3">
        <v>100</v>
      </c>
      <c r="W19" s="38">
        <v>95</v>
      </c>
      <c r="X19" s="39">
        <v>64</v>
      </c>
      <c r="Y19" s="3">
        <v>100</v>
      </c>
      <c r="Z19" s="38">
        <v>95</v>
      </c>
      <c r="AA19" s="39">
        <v>33</v>
      </c>
      <c r="AB19" s="3">
        <v>11</v>
      </c>
      <c r="AC19" s="38">
        <v>12</v>
      </c>
      <c r="AD19" s="39">
        <v>50</v>
      </c>
      <c r="AE19" s="3">
        <v>11</v>
      </c>
      <c r="AF19" s="40">
        <v>12</v>
      </c>
      <c r="AG19" s="37">
        <v>60</v>
      </c>
      <c r="AH19" s="3">
        <v>100</v>
      </c>
      <c r="AI19" s="38">
        <v>94</v>
      </c>
      <c r="AJ19" s="39">
        <v>64</v>
      </c>
      <c r="AK19" s="3">
        <v>100</v>
      </c>
      <c r="AL19" s="38">
        <v>95</v>
      </c>
      <c r="AM19" s="39">
        <v>64</v>
      </c>
      <c r="AN19" s="3">
        <v>100</v>
      </c>
      <c r="AO19" s="38">
        <v>95</v>
      </c>
      <c r="AP19" s="39">
        <v>50</v>
      </c>
      <c r="AQ19" s="3">
        <v>11</v>
      </c>
      <c r="AR19" s="38">
        <v>12</v>
      </c>
      <c r="AS19" s="39">
        <v>50</v>
      </c>
      <c r="AT19" s="3">
        <v>11</v>
      </c>
      <c r="AU19" s="40">
        <v>12</v>
      </c>
      <c r="AV19" s="37">
        <v>47</v>
      </c>
      <c r="AW19" s="3">
        <v>100</v>
      </c>
      <c r="AX19" s="38">
        <v>90</v>
      </c>
      <c r="AY19" s="39">
        <v>75</v>
      </c>
      <c r="AZ19" s="3">
        <v>100</v>
      </c>
      <c r="BA19" s="38">
        <v>97</v>
      </c>
      <c r="BB19" s="39">
        <v>100</v>
      </c>
      <c r="BC19" s="3">
        <v>100</v>
      </c>
      <c r="BD19" s="38">
        <v>100</v>
      </c>
      <c r="BE19" s="39">
        <v>100</v>
      </c>
      <c r="BF19" s="3">
        <v>100</v>
      </c>
      <c r="BG19" s="38">
        <v>100</v>
      </c>
      <c r="BH19" s="39">
        <v>100</v>
      </c>
      <c r="BI19" s="3">
        <v>100</v>
      </c>
      <c r="BJ19" s="40">
        <v>100</v>
      </c>
      <c r="BK19" s="37">
        <v>53</v>
      </c>
      <c r="BL19" s="3">
        <v>100</v>
      </c>
      <c r="BM19" s="38">
        <v>92</v>
      </c>
      <c r="BN19" s="39">
        <v>82</v>
      </c>
      <c r="BO19" s="3">
        <v>100</v>
      </c>
      <c r="BP19" s="38">
        <v>98</v>
      </c>
      <c r="BQ19" s="39">
        <v>100</v>
      </c>
      <c r="BR19" s="3">
        <v>100</v>
      </c>
      <c r="BS19" s="38">
        <v>100</v>
      </c>
      <c r="BT19" s="39">
        <v>100</v>
      </c>
      <c r="BU19" s="3">
        <v>100</v>
      </c>
      <c r="BV19" s="38">
        <v>100</v>
      </c>
      <c r="BW19" s="39">
        <v>100</v>
      </c>
      <c r="BX19" s="3">
        <v>100</v>
      </c>
      <c r="BY19" s="40">
        <v>100</v>
      </c>
      <c r="BZ19" s="37">
        <v>53</v>
      </c>
      <c r="CA19" s="3">
        <v>100</v>
      </c>
      <c r="CB19" s="38">
        <v>92</v>
      </c>
      <c r="CC19" s="39">
        <v>75</v>
      </c>
      <c r="CD19" s="3">
        <v>100</v>
      </c>
      <c r="CE19" s="38">
        <v>97</v>
      </c>
      <c r="CF19" s="39">
        <v>100</v>
      </c>
      <c r="CG19" s="3">
        <v>100</v>
      </c>
      <c r="CH19" s="38">
        <v>100</v>
      </c>
      <c r="CI19" s="39">
        <v>100</v>
      </c>
      <c r="CJ19" s="3">
        <v>100</v>
      </c>
      <c r="CK19" s="38">
        <v>100</v>
      </c>
      <c r="CL19" s="39">
        <v>100</v>
      </c>
      <c r="CM19" s="3">
        <v>100</v>
      </c>
      <c r="CN19" s="40">
        <v>100</v>
      </c>
      <c r="CO19" s="37">
        <v>30</v>
      </c>
      <c r="CP19" s="3">
        <v>33</v>
      </c>
      <c r="CQ19" s="38">
        <v>33</v>
      </c>
      <c r="CR19" s="39">
        <v>0</v>
      </c>
      <c r="CS19" s="3">
        <v>0</v>
      </c>
      <c r="CT19" s="38">
        <v>0</v>
      </c>
      <c r="CU19" s="39">
        <v>0</v>
      </c>
      <c r="CV19" s="3">
        <v>0</v>
      </c>
      <c r="CW19" s="38">
        <v>0</v>
      </c>
      <c r="CX19" s="39">
        <v>0</v>
      </c>
      <c r="CY19" s="3">
        <v>0</v>
      </c>
      <c r="CZ19" s="38">
        <v>0</v>
      </c>
      <c r="DA19" s="39">
        <v>0</v>
      </c>
      <c r="DB19" s="3">
        <v>0</v>
      </c>
      <c r="DC19" s="40">
        <v>0</v>
      </c>
      <c r="DD19" s="37">
        <v>30</v>
      </c>
      <c r="DE19" s="3">
        <v>33</v>
      </c>
      <c r="DF19" s="38">
        <v>33</v>
      </c>
      <c r="DG19" s="39">
        <v>0</v>
      </c>
      <c r="DH19" s="3">
        <v>0</v>
      </c>
      <c r="DI19" s="38">
        <v>0</v>
      </c>
      <c r="DJ19" s="39">
        <v>0</v>
      </c>
      <c r="DK19" s="3">
        <v>0</v>
      </c>
      <c r="DL19" s="38">
        <v>0</v>
      </c>
      <c r="DM19" s="39">
        <v>0</v>
      </c>
      <c r="DN19" s="3">
        <v>0</v>
      </c>
      <c r="DO19" s="38">
        <v>0</v>
      </c>
      <c r="DP19" s="39">
        <v>0</v>
      </c>
      <c r="DQ19" s="3">
        <v>0</v>
      </c>
      <c r="DR19" s="40">
        <v>0</v>
      </c>
    </row>
    <row r="20" spans="1:122" x14ac:dyDescent="0.3">
      <c r="A20" s="127" t="s">
        <v>60</v>
      </c>
      <c r="B20" s="3">
        <v>5</v>
      </c>
      <c r="C20" s="37">
        <v>57</v>
      </c>
      <c r="D20" s="3">
        <v>100</v>
      </c>
      <c r="E20" s="38">
        <v>93</v>
      </c>
      <c r="F20" s="39">
        <v>50</v>
      </c>
      <c r="G20" s="3">
        <v>62</v>
      </c>
      <c r="H20" s="38">
        <v>61</v>
      </c>
      <c r="I20" s="39">
        <v>38</v>
      </c>
      <c r="J20" s="3">
        <v>38</v>
      </c>
      <c r="K20" s="38">
        <v>38</v>
      </c>
      <c r="L20" s="39">
        <v>75</v>
      </c>
      <c r="M20" s="3">
        <v>38</v>
      </c>
      <c r="N20" s="38">
        <v>39</v>
      </c>
      <c r="O20" s="39">
        <v>75</v>
      </c>
      <c r="P20" s="3">
        <v>38</v>
      </c>
      <c r="Q20" s="40">
        <v>39</v>
      </c>
      <c r="R20" s="37">
        <v>50</v>
      </c>
      <c r="S20" s="3">
        <v>75</v>
      </c>
      <c r="T20" s="38">
        <v>71</v>
      </c>
      <c r="U20" s="39">
        <v>38</v>
      </c>
      <c r="V20" s="3">
        <v>38</v>
      </c>
      <c r="W20" s="38">
        <v>38</v>
      </c>
      <c r="X20" s="39">
        <v>38</v>
      </c>
      <c r="Y20" s="3">
        <v>38</v>
      </c>
      <c r="Z20" s="38">
        <v>38</v>
      </c>
      <c r="AA20" s="39">
        <v>60</v>
      </c>
      <c r="AB20" s="3">
        <v>38</v>
      </c>
      <c r="AC20" s="38">
        <v>39</v>
      </c>
      <c r="AD20" s="39">
        <v>0</v>
      </c>
      <c r="AE20" s="3">
        <v>0</v>
      </c>
      <c r="AF20" s="40">
        <v>0</v>
      </c>
      <c r="AG20" s="37">
        <v>57</v>
      </c>
      <c r="AH20" s="3">
        <v>100</v>
      </c>
      <c r="AI20" s="38">
        <v>93</v>
      </c>
      <c r="AJ20" s="39">
        <v>38</v>
      </c>
      <c r="AK20" s="3">
        <v>38</v>
      </c>
      <c r="AL20" s="38">
        <v>38</v>
      </c>
      <c r="AM20" s="39">
        <v>38</v>
      </c>
      <c r="AN20" s="3">
        <v>38</v>
      </c>
      <c r="AO20" s="38">
        <v>38</v>
      </c>
      <c r="AP20" s="39">
        <v>0</v>
      </c>
      <c r="AQ20" s="3">
        <v>0</v>
      </c>
      <c r="AR20" s="38">
        <v>0</v>
      </c>
      <c r="AS20" s="39">
        <v>0</v>
      </c>
      <c r="AT20" s="3">
        <v>0</v>
      </c>
      <c r="AU20" s="40">
        <v>0</v>
      </c>
      <c r="AV20" s="37">
        <v>44</v>
      </c>
      <c r="AW20" s="3">
        <v>100</v>
      </c>
      <c r="AX20" s="38">
        <v>89</v>
      </c>
      <c r="AY20" s="39">
        <v>50</v>
      </c>
      <c r="AZ20" s="3">
        <v>38</v>
      </c>
      <c r="BA20" s="38">
        <v>38</v>
      </c>
      <c r="BB20" s="39">
        <v>100</v>
      </c>
      <c r="BC20" s="3">
        <v>38</v>
      </c>
      <c r="BD20" s="38">
        <v>40</v>
      </c>
      <c r="BE20" s="39">
        <v>100</v>
      </c>
      <c r="BF20" s="3">
        <v>38</v>
      </c>
      <c r="BG20" s="38">
        <v>40</v>
      </c>
      <c r="BH20" s="39">
        <v>100</v>
      </c>
      <c r="BI20" s="3">
        <v>38</v>
      </c>
      <c r="BJ20" s="40">
        <v>40</v>
      </c>
      <c r="BK20" s="37">
        <v>50</v>
      </c>
      <c r="BL20" s="3">
        <v>100</v>
      </c>
      <c r="BM20" s="38">
        <v>91</v>
      </c>
      <c r="BN20" s="39">
        <v>80</v>
      </c>
      <c r="BO20" s="3">
        <v>100</v>
      </c>
      <c r="BP20" s="38">
        <v>98</v>
      </c>
      <c r="BQ20" s="39">
        <v>100</v>
      </c>
      <c r="BR20" s="3">
        <v>38</v>
      </c>
      <c r="BS20" s="38">
        <v>40</v>
      </c>
      <c r="BT20" s="39">
        <v>100</v>
      </c>
      <c r="BU20" s="3">
        <v>38</v>
      </c>
      <c r="BV20" s="38">
        <v>40</v>
      </c>
      <c r="BW20" s="39">
        <v>100</v>
      </c>
      <c r="BX20" s="3">
        <v>38</v>
      </c>
      <c r="BY20" s="40">
        <v>40</v>
      </c>
      <c r="BZ20" s="37">
        <v>50</v>
      </c>
      <c r="CA20" s="3">
        <v>100</v>
      </c>
      <c r="CB20" s="38">
        <v>91</v>
      </c>
      <c r="CC20" s="39">
        <v>70</v>
      </c>
      <c r="CD20" s="3">
        <v>88</v>
      </c>
      <c r="CE20" s="38">
        <v>85</v>
      </c>
      <c r="CF20" s="39">
        <v>100</v>
      </c>
      <c r="CG20" s="3">
        <v>88</v>
      </c>
      <c r="CH20" s="38">
        <v>89</v>
      </c>
      <c r="CI20" s="39">
        <v>100</v>
      </c>
      <c r="CJ20" s="3">
        <v>88</v>
      </c>
      <c r="CK20" s="38">
        <v>89</v>
      </c>
      <c r="CL20" s="39">
        <v>100</v>
      </c>
      <c r="CM20" s="3">
        <v>38</v>
      </c>
      <c r="CN20" s="40">
        <v>40</v>
      </c>
      <c r="CO20" s="37">
        <v>42</v>
      </c>
      <c r="CP20" s="3">
        <v>62</v>
      </c>
      <c r="CQ20" s="38">
        <v>60</v>
      </c>
      <c r="CR20" s="39">
        <v>50</v>
      </c>
      <c r="CS20" s="3">
        <v>25</v>
      </c>
      <c r="CT20" s="38">
        <v>26</v>
      </c>
      <c r="CU20" s="39">
        <v>100</v>
      </c>
      <c r="CV20" s="3">
        <v>25</v>
      </c>
      <c r="CW20" s="38">
        <v>27</v>
      </c>
      <c r="CX20" s="39">
        <v>100</v>
      </c>
      <c r="CY20" s="3">
        <v>25</v>
      </c>
      <c r="CZ20" s="38">
        <v>27</v>
      </c>
      <c r="DA20" s="39">
        <v>0</v>
      </c>
      <c r="DB20" s="3">
        <v>0</v>
      </c>
      <c r="DC20" s="40">
        <v>0</v>
      </c>
      <c r="DD20" s="37">
        <v>42</v>
      </c>
      <c r="DE20" s="3">
        <v>62</v>
      </c>
      <c r="DF20" s="38">
        <v>60</v>
      </c>
      <c r="DG20" s="39">
        <v>50</v>
      </c>
      <c r="DH20" s="3">
        <v>25</v>
      </c>
      <c r="DI20" s="38">
        <v>26</v>
      </c>
      <c r="DJ20" s="39">
        <v>100</v>
      </c>
      <c r="DK20" s="3">
        <v>25</v>
      </c>
      <c r="DL20" s="38">
        <v>27</v>
      </c>
      <c r="DM20" s="39">
        <v>100</v>
      </c>
      <c r="DN20" s="3">
        <v>25</v>
      </c>
      <c r="DO20" s="38">
        <v>27</v>
      </c>
      <c r="DP20" s="39">
        <v>0</v>
      </c>
      <c r="DQ20" s="3">
        <v>0</v>
      </c>
      <c r="DR20" s="40">
        <v>0</v>
      </c>
    </row>
    <row r="21" spans="1:122" x14ac:dyDescent="0.3">
      <c r="A21" s="127" t="s">
        <v>60</v>
      </c>
      <c r="B21" s="3">
        <v>6</v>
      </c>
      <c r="C21" s="37">
        <v>45</v>
      </c>
      <c r="D21" s="3">
        <v>100</v>
      </c>
      <c r="E21" s="38">
        <v>89</v>
      </c>
      <c r="F21" s="39">
        <v>50</v>
      </c>
      <c r="G21" s="3">
        <v>100</v>
      </c>
      <c r="H21" s="38">
        <v>91</v>
      </c>
      <c r="I21" s="39">
        <v>44</v>
      </c>
      <c r="J21" s="3">
        <v>80</v>
      </c>
      <c r="K21" s="38">
        <v>74</v>
      </c>
      <c r="L21" s="39">
        <v>80</v>
      </c>
      <c r="M21" s="3">
        <v>80</v>
      </c>
      <c r="N21" s="38">
        <v>80</v>
      </c>
      <c r="O21" s="39">
        <v>80</v>
      </c>
      <c r="P21" s="3">
        <v>80</v>
      </c>
      <c r="Q21" s="40">
        <v>80</v>
      </c>
      <c r="R21" s="37">
        <v>45</v>
      </c>
      <c r="S21" s="3">
        <v>100</v>
      </c>
      <c r="T21" s="38">
        <v>89</v>
      </c>
      <c r="U21" s="39">
        <v>44</v>
      </c>
      <c r="V21" s="3">
        <v>80</v>
      </c>
      <c r="W21" s="38">
        <v>74</v>
      </c>
      <c r="X21" s="39">
        <v>44</v>
      </c>
      <c r="Y21" s="3">
        <v>80</v>
      </c>
      <c r="Z21" s="38">
        <v>74</v>
      </c>
      <c r="AA21" s="39">
        <v>67</v>
      </c>
      <c r="AB21" s="3">
        <v>80</v>
      </c>
      <c r="AC21" s="38">
        <v>78</v>
      </c>
      <c r="AD21" s="39">
        <v>80</v>
      </c>
      <c r="AE21" s="3">
        <v>80</v>
      </c>
      <c r="AF21" s="40">
        <v>80</v>
      </c>
      <c r="AG21" s="37">
        <v>45</v>
      </c>
      <c r="AH21" s="3">
        <v>100</v>
      </c>
      <c r="AI21" s="38">
        <v>89</v>
      </c>
      <c r="AJ21" s="39">
        <v>50</v>
      </c>
      <c r="AK21" s="3">
        <v>100</v>
      </c>
      <c r="AL21" s="38">
        <v>91</v>
      </c>
      <c r="AM21" s="39">
        <v>44</v>
      </c>
      <c r="AN21" s="3">
        <v>80</v>
      </c>
      <c r="AO21" s="38">
        <v>74</v>
      </c>
      <c r="AP21" s="39">
        <v>80</v>
      </c>
      <c r="AQ21" s="3">
        <v>80</v>
      </c>
      <c r="AR21" s="38">
        <v>80</v>
      </c>
      <c r="AS21" s="39">
        <v>80</v>
      </c>
      <c r="AT21" s="3">
        <v>80</v>
      </c>
      <c r="AU21" s="40">
        <v>80</v>
      </c>
      <c r="AV21" s="37">
        <v>29</v>
      </c>
      <c r="AW21" s="3">
        <v>80</v>
      </c>
      <c r="AX21" s="38">
        <v>68</v>
      </c>
      <c r="AY21" s="39">
        <v>57</v>
      </c>
      <c r="AZ21" s="3">
        <v>80</v>
      </c>
      <c r="BA21" s="38">
        <v>77</v>
      </c>
      <c r="BB21" s="39">
        <v>100</v>
      </c>
      <c r="BC21" s="3">
        <v>80</v>
      </c>
      <c r="BD21" s="38">
        <v>82</v>
      </c>
      <c r="BE21" s="39">
        <v>100</v>
      </c>
      <c r="BF21" s="3">
        <v>80</v>
      </c>
      <c r="BG21" s="38">
        <v>82</v>
      </c>
      <c r="BH21" s="39">
        <v>100</v>
      </c>
      <c r="BI21" s="3">
        <v>80</v>
      </c>
      <c r="BJ21" s="40">
        <v>82</v>
      </c>
      <c r="BK21" s="37">
        <v>38</v>
      </c>
      <c r="BL21" s="3">
        <v>100</v>
      </c>
      <c r="BM21" s="38">
        <v>86</v>
      </c>
      <c r="BN21" s="39">
        <v>67</v>
      </c>
      <c r="BO21" s="3">
        <v>80</v>
      </c>
      <c r="BP21" s="38">
        <v>78</v>
      </c>
      <c r="BQ21" s="39">
        <v>100</v>
      </c>
      <c r="BR21" s="3">
        <v>80</v>
      </c>
      <c r="BS21" s="38">
        <v>82</v>
      </c>
      <c r="BT21" s="39">
        <v>100</v>
      </c>
      <c r="BU21" s="3">
        <v>80</v>
      </c>
      <c r="BV21" s="38">
        <v>82</v>
      </c>
      <c r="BW21" s="39">
        <v>100</v>
      </c>
      <c r="BX21" s="3">
        <v>80</v>
      </c>
      <c r="BY21" s="40">
        <v>82</v>
      </c>
      <c r="BZ21" s="37">
        <v>38</v>
      </c>
      <c r="CA21" s="3">
        <v>100</v>
      </c>
      <c r="CB21" s="38">
        <v>86</v>
      </c>
      <c r="CC21" s="39">
        <v>57</v>
      </c>
      <c r="CD21" s="3">
        <v>80</v>
      </c>
      <c r="CE21" s="38">
        <v>77</v>
      </c>
      <c r="CF21" s="39">
        <v>100</v>
      </c>
      <c r="CG21" s="3">
        <v>80</v>
      </c>
      <c r="CH21" s="38">
        <v>82</v>
      </c>
      <c r="CI21" s="39">
        <v>100</v>
      </c>
      <c r="CJ21" s="3">
        <v>80</v>
      </c>
      <c r="CK21" s="38">
        <v>82</v>
      </c>
      <c r="CL21" s="39">
        <v>100</v>
      </c>
      <c r="CM21" s="3">
        <v>80</v>
      </c>
      <c r="CN21" s="40">
        <v>82</v>
      </c>
      <c r="CO21" s="37">
        <v>36</v>
      </c>
      <c r="CP21" s="3">
        <v>80</v>
      </c>
      <c r="CQ21" s="38">
        <v>71</v>
      </c>
      <c r="CR21" s="39">
        <v>60</v>
      </c>
      <c r="CS21" s="3">
        <v>60</v>
      </c>
      <c r="CT21" s="38">
        <v>60</v>
      </c>
      <c r="CU21" s="39">
        <v>100</v>
      </c>
      <c r="CV21" s="3">
        <v>40</v>
      </c>
      <c r="CW21" s="38">
        <v>43</v>
      </c>
      <c r="CX21" s="39">
        <v>100</v>
      </c>
      <c r="CY21" s="3">
        <v>40</v>
      </c>
      <c r="CZ21" s="38">
        <v>43</v>
      </c>
      <c r="DA21" s="39">
        <v>100</v>
      </c>
      <c r="DB21" s="3">
        <v>40</v>
      </c>
      <c r="DC21" s="40">
        <v>43</v>
      </c>
      <c r="DD21" s="37">
        <v>36</v>
      </c>
      <c r="DE21" s="3">
        <v>80</v>
      </c>
      <c r="DF21" s="38">
        <v>71</v>
      </c>
      <c r="DG21" s="39">
        <v>60</v>
      </c>
      <c r="DH21" s="3">
        <v>60</v>
      </c>
      <c r="DI21" s="38">
        <v>60</v>
      </c>
      <c r="DJ21" s="39">
        <v>100</v>
      </c>
      <c r="DK21" s="3">
        <v>40</v>
      </c>
      <c r="DL21" s="38">
        <v>43</v>
      </c>
      <c r="DM21" s="39">
        <v>100</v>
      </c>
      <c r="DN21" s="3">
        <v>40</v>
      </c>
      <c r="DO21" s="38">
        <v>43</v>
      </c>
      <c r="DP21" s="39">
        <v>100</v>
      </c>
      <c r="DQ21" s="3">
        <v>40</v>
      </c>
      <c r="DR21" s="40">
        <v>43</v>
      </c>
    </row>
    <row r="22" spans="1:122" x14ac:dyDescent="0.3">
      <c r="A22" s="127" t="s">
        <v>61</v>
      </c>
      <c r="B22" s="3">
        <v>1</v>
      </c>
      <c r="C22" s="37">
        <v>67</v>
      </c>
      <c r="D22" s="3">
        <v>100</v>
      </c>
      <c r="E22" s="38">
        <v>95</v>
      </c>
      <c r="F22" s="39">
        <v>71</v>
      </c>
      <c r="G22" s="3">
        <v>100</v>
      </c>
      <c r="H22" s="38">
        <v>96</v>
      </c>
      <c r="I22" s="39">
        <v>69</v>
      </c>
      <c r="J22" s="3">
        <v>92</v>
      </c>
      <c r="K22" s="38">
        <v>89</v>
      </c>
      <c r="L22" s="39">
        <v>92</v>
      </c>
      <c r="M22" s="3">
        <v>92</v>
      </c>
      <c r="N22" s="38">
        <v>92</v>
      </c>
      <c r="O22" s="39">
        <v>92</v>
      </c>
      <c r="P22" s="3">
        <v>92</v>
      </c>
      <c r="Q22" s="40">
        <v>92</v>
      </c>
      <c r="R22" s="37">
        <v>67</v>
      </c>
      <c r="S22" s="3">
        <v>100</v>
      </c>
      <c r="T22" s="38">
        <v>95</v>
      </c>
      <c r="U22" s="39">
        <v>71</v>
      </c>
      <c r="V22" s="3">
        <v>100</v>
      </c>
      <c r="W22" s="38">
        <v>96</v>
      </c>
      <c r="X22" s="39">
        <v>69</v>
      </c>
      <c r="Y22" s="3">
        <v>92</v>
      </c>
      <c r="Z22" s="38">
        <v>89</v>
      </c>
      <c r="AA22" s="39">
        <v>85</v>
      </c>
      <c r="AB22" s="3">
        <v>92</v>
      </c>
      <c r="AC22" s="38">
        <v>91</v>
      </c>
      <c r="AD22" s="39">
        <v>92</v>
      </c>
      <c r="AE22" s="3">
        <v>92</v>
      </c>
      <c r="AF22" s="40">
        <v>92</v>
      </c>
      <c r="AG22" s="37">
        <v>67</v>
      </c>
      <c r="AH22" s="3">
        <v>100</v>
      </c>
      <c r="AI22" s="38">
        <v>95</v>
      </c>
      <c r="AJ22" s="39">
        <v>71</v>
      </c>
      <c r="AK22" s="3">
        <v>100</v>
      </c>
      <c r="AL22" s="38">
        <v>96</v>
      </c>
      <c r="AM22" s="39">
        <v>69</v>
      </c>
      <c r="AN22" s="3">
        <v>92</v>
      </c>
      <c r="AO22" s="38">
        <v>89</v>
      </c>
      <c r="AP22" s="39">
        <v>92</v>
      </c>
      <c r="AQ22" s="3">
        <v>92</v>
      </c>
      <c r="AR22" s="38">
        <v>92</v>
      </c>
      <c r="AS22" s="39">
        <v>92</v>
      </c>
      <c r="AT22" s="3">
        <v>92</v>
      </c>
      <c r="AU22" s="40">
        <v>92</v>
      </c>
      <c r="AV22" s="37">
        <v>55</v>
      </c>
      <c r="AW22" s="3">
        <v>100</v>
      </c>
      <c r="AX22" s="38">
        <v>92</v>
      </c>
      <c r="AY22" s="39">
        <v>80</v>
      </c>
      <c r="AZ22" s="3">
        <v>100</v>
      </c>
      <c r="BA22" s="38">
        <v>98</v>
      </c>
      <c r="BB22" s="39">
        <v>100</v>
      </c>
      <c r="BC22" s="3">
        <v>100</v>
      </c>
      <c r="BD22" s="38">
        <v>100</v>
      </c>
      <c r="BE22" s="39">
        <v>100</v>
      </c>
      <c r="BF22" s="3">
        <v>100</v>
      </c>
      <c r="BG22" s="38">
        <v>100</v>
      </c>
      <c r="BH22" s="39">
        <v>100</v>
      </c>
      <c r="BI22" s="3">
        <v>100</v>
      </c>
      <c r="BJ22" s="40">
        <v>100</v>
      </c>
      <c r="BK22" s="37">
        <v>60</v>
      </c>
      <c r="BL22" s="3">
        <v>100</v>
      </c>
      <c r="BM22" s="38">
        <v>94</v>
      </c>
      <c r="BN22" s="39">
        <v>86</v>
      </c>
      <c r="BO22" s="3">
        <v>100</v>
      </c>
      <c r="BP22" s="38">
        <v>98</v>
      </c>
      <c r="BQ22" s="39">
        <v>100</v>
      </c>
      <c r="BR22" s="3">
        <v>100</v>
      </c>
      <c r="BS22" s="38">
        <v>100</v>
      </c>
      <c r="BT22" s="39">
        <v>100</v>
      </c>
      <c r="BU22" s="3">
        <v>100</v>
      </c>
      <c r="BV22" s="38">
        <v>100</v>
      </c>
      <c r="BW22" s="39">
        <v>100</v>
      </c>
      <c r="BX22" s="3">
        <v>100</v>
      </c>
      <c r="BY22" s="40">
        <v>100</v>
      </c>
      <c r="BZ22" s="37">
        <v>60</v>
      </c>
      <c r="CA22" s="3">
        <v>100</v>
      </c>
      <c r="CB22" s="38">
        <v>94</v>
      </c>
      <c r="CC22" s="39">
        <v>80</v>
      </c>
      <c r="CD22" s="3">
        <v>100</v>
      </c>
      <c r="CE22" s="38">
        <v>98</v>
      </c>
      <c r="CF22" s="39">
        <v>100</v>
      </c>
      <c r="CG22" s="3">
        <v>100</v>
      </c>
      <c r="CH22" s="38">
        <v>100</v>
      </c>
      <c r="CI22" s="39">
        <v>100</v>
      </c>
      <c r="CJ22" s="3">
        <v>100</v>
      </c>
      <c r="CK22" s="38">
        <v>100</v>
      </c>
      <c r="CL22" s="39">
        <v>100</v>
      </c>
      <c r="CM22" s="3">
        <v>100</v>
      </c>
      <c r="CN22" s="40">
        <v>100</v>
      </c>
      <c r="CO22" s="37">
        <v>61</v>
      </c>
      <c r="CP22" s="3">
        <v>92</v>
      </c>
      <c r="CQ22" s="38">
        <v>87</v>
      </c>
      <c r="CR22" s="39">
        <v>85</v>
      </c>
      <c r="CS22" s="3">
        <v>92</v>
      </c>
      <c r="CT22" s="38">
        <v>91</v>
      </c>
      <c r="CU22" s="39">
        <v>100</v>
      </c>
      <c r="CV22" s="3">
        <v>58</v>
      </c>
      <c r="CW22" s="38">
        <v>61</v>
      </c>
      <c r="CX22" s="39">
        <v>100</v>
      </c>
      <c r="CY22" s="3">
        <v>58</v>
      </c>
      <c r="CZ22" s="38">
        <v>61</v>
      </c>
      <c r="DA22" s="39">
        <v>100</v>
      </c>
      <c r="DB22" s="3">
        <v>58</v>
      </c>
      <c r="DC22" s="40">
        <v>61</v>
      </c>
      <c r="DD22" s="37">
        <v>61</v>
      </c>
      <c r="DE22" s="3">
        <v>92</v>
      </c>
      <c r="DF22" s="38">
        <v>87</v>
      </c>
      <c r="DG22" s="39">
        <v>85</v>
      </c>
      <c r="DH22" s="3">
        <v>92</v>
      </c>
      <c r="DI22" s="38">
        <v>91</v>
      </c>
      <c r="DJ22" s="39">
        <v>100</v>
      </c>
      <c r="DK22" s="3">
        <v>58</v>
      </c>
      <c r="DL22" s="38">
        <v>61</v>
      </c>
      <c r="DM22" s="39">
        <v>100</v>
      </c>
      <c r="DN22" s="3">
        <v>58</v>
      </c>
      <c r="DO22" s="38">
        <v>61</v>
      </c>
      <c r="DP22" s="39">
        <v>100</v>
      </c>
      <c r="DQ22" s="3">
        <v>58</v>
      </c>
      <c r="DR22" s="40">
        <v>61</v>
      </c>
    </row>
    <row r="23" spans="1:122" x14ac:dyDescent="0.3">
      <c r="A23" s="127" t="s">
        <v>61</v>
      </c>
      <c r="B23" s="3">
        <v>2</v>
      </c>
      <c r="C23" s="37">
        <v>67</v>
      </c>
      <c r="D23" s="3">
        <v>100</v>
      </c>
      <c r="E23" s="38">
        <v>95</v>
      </c>
      <c r="F23" s="39">
        <v>71</v>
      </c>
      <c r="G23" s="3">
        <v>100</v>
      </c>
      <c r="H23" s="38">
        <v>96</v>
      </c>
      <c r="I23" s="39">
        <v>71</v>
      </c>
      <c r="J23" s="3">
        <v>100</v>
      </c>
      <c r="K23" s="38">
        <v>96</v>
      </c>
      <c r="L23" s="39">
        <v>92</v>
      </c>
      <c r="M23" s="3">
        <v>100</v>
      </c>
      <c r="N23" s="38">
        <v>99</v>
      </c>
      <c r="O23" s="39">
        <v>91</v>
      </c>
      <c r="P23" s="3">
        <v>83</v>
      </c>
      <c r="Q23" s="40">
        <v>84</v>
      </c>
      <c r="R23" s="37">
        <v>67</v>
      </c>
      <c r="S23" s="3">
        <v>100</v>
      </c>
      <c r="T23" s="38">
        <v>95</v>
      </c>
      <c r="U23" s="39">
        <v>71</v>
      </c>
      <c r="V23" s="3">
        <v>100</v>
      </c>
      <c r="W23" s="38">
        <v>96</v>
      </c>
      <c r="X23" s="39">
        <v>71</v>
      </c>
      <c r="Y23" s="3">
        <v>100</v>
      </c>
      <c r="Z23" s="38">
        <v>96</v>
      </c>
      <c r="AA23" s="39">
        <v>86</v>
      </c>
      <c r="AB23" s="3">
        <v>100</v>
      </c>
      <c r="AC23" s="38">
        <v>98</v>
      </c>
      <c r="AD23" s="39">
        <v>91</v>
      </c>
      <c r="AE23" s="3">
        <v>83</v>
      </c>
      <c r="AF23" s="40">
        <v>84</v>
      </c>
      <c r="AG23" s="37">
        <v>67</v>
      </c>
      <c r="AH23" s="3">
        <v>100</v>
      </c>
      <c r="AI23" s="38">
        <v>95</v>
      </c>
      <c r="AJ23" s="39">
        <v>71</v>
      </c>
      <c r="AK23" s="3">
        <v>100</v>
      </c>
      <c r="AL23" s="38">
        <v>96</v>
      </c>
      <c r="AM23" s="39">
        <v>71</v>
      </c>
      <c r="AN23" s="3">
        <v>100</v>
      </c>
      <c r="AO23" s="38">
        <v>96</v>
      </c>
      <c r="AP23" s="39">
        <v>91</v>
      </c>
      <c r="AQ23" s="3">
        <v>83</v>
      </c>
      <c r="AR23" s="38">
        <v>84</v>
      </c>
      <c r="AS23" s="39">
        <v>91</v>
      </c>
      <c r="AT23" s="3">
        <v>83</v>
      </c>
      <c r="AU23" s="40">
        <v>84</v>
      </c>
      <c r="AV23" s="37">
        <v>55</v>
      </c>
      <c r="AW23" s="3">
        <v>100</v>
      </c>
      <c r="AX23" s="38">
        <v>92</v>
      </c>
      <c r="AY23" s="39">
        <v>80</v>
      </c>
      <c r="AZ23" s="3">
        <v>100</v>
      </c>
      <c r="BA23" s="38">
        <v>98</v>
      </c>
      <c r="BB23" s="39">
        <v>100</v>
      </c>
      <c r="BC23" s="3">
        <v>100</v>
      </c>
      <c r="BD23" s="38">
        <v>100</v>
      </c>
      <c r="BE23" s="39">
        <v>100</v>
      </c>
      <c r="BF23" s="3">
        <v>100</v>
      </c>
      <c r="BG23" s="38">
        <v>100</v>
      </c>
      <c r="BH23" s="39">
        <v>100</v>
      </c>
      <c r="BI23" s="3">
        <v>100</v>
      </c>
      <c r="BJ23" s="40">
        <v>100</v>
      </c>
      <c r="BK23" s="37">
        <v>60</v>
      </c>
      <c r="BL23" s="3">
        <v>100</v>
      </c>
      <c r="BM23" s="38">
        <v>94</v>
      </c>
      <c r="BN23" s="39">
        <v>86</v>
      </c>
      <c r="BO23" s="3">
        <v>100</v>
      </c>
      <c r="BP23" s="38">
        <v>98</v>
      </c>
      <c r="BQ23" s="39">
        <v>100</v>
      </c>
      <c r="BR23" s="3">
        <v>100</v>
      </c>
      <c r="BS23" s="38">
        <v>100</v>
      </c>
      <c r="BT23" s="39">
        <v>100</v>
      </c>
      <c r="BU23" s="3">
        <v>100</v>
      </c>
      <c r="BV23" s="38">
        <v>100</v>
      </c>
      <c r="BW23" s="39">
        <v>100</v>
      </c>
      <c r="BX23" s="3">
        <v>100</v>
      </c>
      <c r="BY23" s="40">
        <v>100</v>
      </c>
      <c r="BZ23" s="37">
        <v>60</v>
      </c>
      <c r="CA23" s="3">
        <v>100</v>
      </c>
      <c r="CB23" s="38">
        <v>94</v>
      </c>
      <c r="CC23" s="39">
        <v>80</v>
      </c>
      <c r="CD23" s="3">
        <v>100</v>
      </c>
      <c r="CE23" s="38">
        <v>98</v>
      </c>
      <c r="CF23" s="39">
        <v>100</v>
      </c>
      <c r="CG23" s="3">
        <v>100</v>
      </c>
      <c r="CH23" s="38">
        <v>100</v>
      </c>
      <c r="CI23" s="39">
        <v>100</v>
      </c>
      <c r="CJ23" s="3">
        <v>100</v>
      </c>
      <c r="CK23" s="38">
        <v>100</v>
      </c>
      <c r="CL23" s="39">
        <v>100</v>
      </c>
      <c r="CM23" s="3">
        <v>100</v>
      </c>
      <c r="CN23" s="40">
        <v>100</v>
      </c>
      <c r="CO23" s="37">
        <v>50</v>
      </c>
      <c r="CP23" s="3">
        <v>58</v>
      </c>
      <c r="CQ23" s="38">
        <v>57</v>
      </c>
      <c r="CR23" s="39">
        <v>78</v>
      </c>
      <c r="CS23" s="3">
        <v>58</v>
      </c>
      <c r="CT23" s="38">
        <v>60</v>
      </c>
      <c r="CU23" s="39">
        <v>100</v>
      </c>
      <c r="CV23" s="3">
        <v>25</v>
      </c>
      <c r="CW23" s="38">
        <v>27</v>
      </c>
      <c r="CX23" s="39">
        <v>100</v>
      </c>
      <c r="CY23" s="3">
        <v>25</v>
      </c>
      <c r="CZ23" s="38">
        <v>27</v>
      </c>
      <c r="DA23" s="39">
        <v>100</v>
      </c>
      <c r="DB23" s="3">
        <v>25</v>
      </c>
      <c r="DC23" s="40">
        <v>27</v>
      </c>
      <c r="DD23" s="37">
        <v>50</v>
      </c>
      <c r="DE23" s="3">
        <v>58</v>
      </c>
      <c r="DF23" s="38">
        <v>57</v>
      </c>
      <c r="DG23" s="39">
        <v>78</v>
      </c>
      <c r="DH23" s="3">
        <v>58</v>
      </c>
      <c r="DI23" s="38">
        <v>60</v>
      </c>
      <c r="DJ23" s="39">
        <v>100</v>
      </c>
      <c r="DK23" s="3">
        <v>25</v>
      </c>
      <c r="DL23" s="38">
        <v>27</v>
      </c>
      <c r="DM23" s="39">
        <v>100</v>
      </c>
      <c r="DN23" s="3">
        <v>25</v>
      </c>
      <c r="DO23" s="38">
        <v>27</v>
      </c>
      <c r="DP23" s="39">
        <v>100</v>
      </c>
      <c r="DQ23" s="3">
        <v>25</v>
      </c>
      <c r="DR23" s="40">
        <v>27</v>
      </c>
    </row>
    <row r="24" spans="1:122" x14ac:dyDescent="0.3">
      <c r="A24" s="127" t="s">
        <v>61</v>
      </c>
      <c r="B24" s="3">
        <v>3</v>
      </c>
      <c r="C24" s="37">
        <v>67</v>
      </c>
      <c r="D24" s="3">
        <v>100</v>
      </c>
      <c r="E24" s="38">
        <v>95</v>
      </c>
      <c r="F24" s="39">
        <v>71</v>
      </c>
      <c r="G24" s="3">
        <v>100</v>
      </c>
      <c r="H24" s="38">
        <v>96</v>
      </c>
      <c r="I24" s="39">
        <v>67</v>
      </c>
      <c r="J24" s="3">
        <v>83</v>
      </c>
      <c r="K24" s="38">
        <v>81</v>
      </c>
      <c r="L24" s="39">
        <v>75</v>
      </c>
      <c r="M24" s="3">
        <v>25</v>
      </c>
      <c r="N24" s="38">
        <v>27</v>
      </c>
      <c r="O24" s="39">
        <v>75</v>
      </c>
      <c r="P24" s="3">
        <v>25</v>
      </c>
      <c r="Q24" s="40">
        <v>27</v>
      </c>
      <c r="R24" s="37">
        <v>67</v>
      </c>
      <c r="S24" s="3">
        <v>100</v>
      </c>
      <c r="T24" s="38">
        <v>95</v>
      </c>
      <c r="U24" s="39">
        <v>71</v>
      </c>
      <c r="V24" s="3">
        <v>100</v>
      </c>
      <c r="W24" s="38">
        <v>96</v>
      </c>
      <c r="X24" s="39">
        <v>71</v>
      </c>
      <c r="Y24" s="3">
        <v>100</v>
      </c>
      <c r="Z24" s="38">
        <v>96</v>
      </c>
      <c r="AA24" s="39">
        <v>60</v>
      </c>
      <c r="AB24" s="3">
        <v>25</v>
      </c>
      <c r="AC24" s="38">
        <v>27</v>
      </c>
      <c r="AD24" s="39">
        <v>75</v>
      </c>
      <c r="AE24" s="3">
        <v>25</v>
      </c>
      <c r="AF24" s="40">
        <v>27</v>
      </c>
      <c r="AG24" s="37">
        <v>67</v>
      </c>
      <c r="AH24" s="3">
        <v>100</v>
      </c>
      <c r="AI24" s="38">
        <v>95</v>
      </c>
      <c r="AJ24" s="39">
        <v>71</v>
      </c>
      <c r="AK24" s="3">
        <v>100</v>
      </c>
      <c r="AL24" s="38">
        <v>96</v>
      </c>
      <c r="AM24" s="39">
        <v>55</v>
      </c>
      <c r="AN24" s="3">
        <v>50</v>
      </c>
      <c r="AO24" s="38">
        <v>50</v>
      </c>
      <c r="AP24" s="39">
        <v>75</v>
      </c>
      <c r="AQ24" s="3">
        <v>25</v>
      </c>
      <c r="AR24" s="38">
        <v>27</v>
      </c>
      <c r="AS24" s="39">
        <v>75</v>
      </c>
      <c r="AT24" s="3">
        <v>25</v>
      </c>
      <c r="AU24" s="40">
        <v>27</v>
      </c>
      <c r="AV24" s="37">
        <v>52</v>
      </c>
      <c r="AW24" s="3">
        <v>92</v>
      </c>
      <c r="AX24" s="38">
        <v>85</v>
      </c>
      <c r="AY24" s="39">
        <v>57</v>
      </c>
      <c r="AZ24" s="3">
        <v>33</v>
      </c>
      <c r="BA24" s="38">
        <v>35</v>
      </c>
      <c r="BB24" s="39">
        <v>100</v>
      </c>
      <c r="BC24" s="3">
        <v>33</v>
      </c>
      <c r="BD24" s="38">
        <v>36</v>
      </c>
      <c r="BE24" s="39">
        <v>100</v>
      </c>
      <c r="BF24" s="3">
        <v>25</v>
      </c>
      <c r="BG24" s="38">
        <v>27</v>
      </c>
      <c r="BH24" s="39">
        <v>100</v>
      </c>
      <c r="BI24" s="3">
        <v>25</v>
      </c>
      <c r="BJ24" s="40">
        <v>27</v>
      </c>
      <c r="BK24" s="37">
        <v>56</v>
      </c>
      <c r="BL24" s="3">
        <v>83</v>
      </c>
      <c r="BM24" s="38">
        <v>79</v>
      </c>
      <c r="BN24" s="39">
        <v>67</v>
      </c>
      <c r="BO24" s="3">
        <v>33</v>
      </c>
      <c r="BP24" s="38">
        <v>35</v>
      </c>
      <c r="BQ24" s="39">
        <v>100</v>
      </c>
      <c r="BR24" s="3">
        <v>25</v>
      </c>
      <c r="BS24" s="38">
        <v>27</v>
      </c>
      <c r="BT24" s="39">
        <v>100</v>
      </c>
      <c r="BU24" s="3">
        <v>25</v>
      </c>
      <c r="BV24" s="38">
        <v>27</v>
      </c>
      <c r="BW24" s="39">
        <v>100</v>
      </c>
      <c r="BX24" s="3">
        <v>25</v>
      </c>
      <c r="BY24" s="40">
        <v>27</v>
      </c>
      <c r="BZ24" s="37">
        <v>60</v>
      </c>
      <c r="CA24" s="3">
        <v>100</v>
      </c>
      <c r="CB24" s="38">
        <v>94</v>
      </c>
      <c r="CC24" s="39">
        <v>67</v>
      </c>
      <c r="CD24" s="3">
        <v>50</v>
      </c>
      <c r="CE24" s="38">
        <v>51</v>
      </c>
      <c r="CF24" s="39">
        <v>100</v>
      </c>
      <c r="CG24" s="3">
        <v>50</v>
      </c>
      <c r="CH24" s="38">
        <v>53</v>
      </c>
      <c r="CI24" s="39">
        <v>100</v>
      </c>
      <c r="CJ24" s="3">
        <v>33</v>
      </c>
      <c r="CK24" s="38">
        <v>36</v>
      </c>
      <c r="CL24" s="39">
        <v>100</v>
      </c>
      <c r="CM24" s="3">
        <v>25</v>
      </c>
      <c r="CN24" s="40">
        <v>27</v>
      </c>
      <c r="CO24" s="37">
        <v>36</v>
      </c>
      <c r="CP24" s="3">
        <v>33</v>
      </c>
      <c r="CQ24" s="38">
        <v>34</v>
      </c>
      <c r="CR24" s="39">
        <v>67</v>
      </c>
      <c r="CS24" s="3">
        <v>33</v>
      </c>
      <c r="CT24" s="38">
        <v>35</v>
      </c>
      <c r="CU24" s="39">
        <v>100</v>
      </c>
      <c r="CV24" s="3">
        <v>25</v>
      </c>
      <c r="CW24" s="38">
        <v>27</v>
      </c>
      <c r="CX24" s="39">
        <v>100</v>
      </c>
      <c r="CY24" s="3">
        <v>25</v>
      </c>
      <c r="CZ24" s="38">
        <v>27</v>
      </c>
      <c r="DA24" s="39">
        <v>100</v>
      </c>
      <c r="DB24" s="3">
        <v>25</v>
      </c>
      <c r="DC24" s="40">
        <v>27</v>
      </c>
      <c r="DD24" s="37">
        <v>36</v>
      </c>
      <c r="DE24" s="3">
        <v>33</v>
      </c>
      <c r="DF24" s="38">
        <v>34</v>
      </c>
      <c r="DG24" s="39">
        <v>67</v>
      </c>
      <c r="DH24" s="3">
        <v>33</v>
      </c>
      <c r="DI24" s="38">
        <v>35</v>
      </c>
      <c r="DJ24" s="39">
        <v>100</v>
      </c>
      <c r="DK24" s="3">
        <v>25</v>
      </c>
      <c r="DL24" s="38">
        <v>27</v>
      </c>
      <c r="DM24" s="39">
        <v>100</v>
      </c>
      <c r="DN24" s="3">
        <v>25</v>
      </c>
      <c r="DO24" s="38">
        <v>27</v>
      </c>
      <c r="DP24" s="39">
        <v>100</v>
      </c>
      <c r="DQ24" s="3">
        <v>25</v>
      </c>
      <c r="DR24" s="40">
        <v>27</v>
      </c>
    </row>
    <row r="25" spans="1:122" x14ac:dyDescent="0.3">
      <c r="A25" s="127" t="s">
        <v>61</v>
      </c>
      <c r="B25" s="3">
        <v>4</v>
      </c>
      <c r="C25" s="37">
        <v>62</v>
      </c>
      <c r="D25" s="3">
        <v>100</v>
      </c>
      <c r="E25" s="38">
        <v>94</v>
      </c>
      <c r="F25" s="39">
        <v>67</v>
      </c>
      <c r="G25" s="3">
        <v>100</v>
      </c>
      <c r="H25" s="38">
        <v>95</v>
      </c>
      <c r="I25" s="39">
        <v>67</v>
      </c>
      <c r="J25" s="3">
        <v>100</v>
      </c>
      <c r="K25" s="38">
        <v>95</v>
      </c>
      <c r="L25" s="39">
        <v>0</v>
      </c>
      <c r="M25" s="3">
        <v>0</v>
      </c>
      <c r="N25" s="38">
        <v>0</v>
      </c>
      <c r="O25" s="39">
        <v>0</v>
      </c>
      <c r="P25" s="3">
        <v>0</v>
      </c>
      <c r="Q25" s="40">
        <v>0</v>
      </c>
      <c r="R25" s="37">
        <v>62</v>
      </c>
      <c r="S25" s="3">
        <v>100</v>
      </c>
      <c r="T25" s="38">
        <v>94</v>
      </c>
      <c r="U25" s="39">
        <v>67</v>
      </c>
      <c r="V25" s="3">
        <v>100</v>
      </c>
      <c r="W25" s="38">
        <v>95</v>
      </c>
      <c r="X25" s="39">
        <v>0</v>
      </c>
      <c r="Y25" s="3">
        <v>0</v>
      </c>
      <c r="Z25" s="38">
        <v>0</v>
      </c>
      <c r="AA25" s="39">
        <v>0</v>
      </c>
      <c r="AB25" s="3">
        <v>0</v>
      </c>
      <c r="AC25" s="38">
        <v>0</v>
      </c>
      <c r="AD25" s="39">
        <v>0</v>
      </c>
      <c r="AE25" s="3">
        <v>0</v>
      </c>
      <c r="AF25" s="40">
        <v>0</v>
      </c>
      <c r="AG25" s="37">
        <v>62</v>
      </c>
      <c r="AH25" s="3">
        <v>100</v>
      </c>
      <c r="AI25" s="38">
        <v>94</v>
      </c>
      <c r="AJ25" s="39">
        <v>67</v>
      </c>
      <c r="AK25" s="3">
        <v>100</v>
      </c>
      <c r="AL25" s="38">
        <v>95</v>
      </c>
      <c r="AM25" s="39">
        <v>0</v>
      </c>
      <c r="AN25" s="3">
        <v>0</v>
      </c>
      <c r="AO25" s="38">
        <v>0</v>
      </c>
      <c r="AP25" s="39">
        <v>0</v>
      </c>
      <c r="AQ25" s="3">
        <v>0</v>
      </c>
      <c r="AR25" s="38">
        <v>0</v>
      </c>
      <c r="AS25" s="39">
        <v>0</v>
      </c>
      <c r="AT25" s="3">
        <v>0</v>
      </c>
      <c r="AU25" s="40">
        <v>0</v>
      </c>
      <c r="AV25" s="37">
        <v>50</v>
      </c>
      <c r="AW25" s="3">
        <v>100</v>
      </c>
      <c r="AX25" s="38">
        <v>91</v>
      </c>
      <c r="AY25" s="39">
        <v>77</v>
      </c>
      <c r="AZ25" s="3">
        <v>100</v>
      </c>
      <c r="BA25" s="38">
        <v>97</v>
      </c>
      <c r="BB25" s="39">
        <v>100</v>
      </c>
      <c r="BC25" s="3">
        <v>100</v>
      </c>
      <c r="BD25" s="38">
        <v>100</v>
      </c>
      <c r="BE25" s="39">
        <v>100</v>
      </c>
      <c r="BF25" s="3">
        <v>100</v>
      </c>
      <c r="BG25" s="38">
        <v>100</v>
      </c>
      <c r="BH25" s="39">
        <v>100</v>
      </c>
      <c r="BI25" s="3">
        <v>100</v>
      </c>
      <c r="BJ25" s="40">
        <v>100</v>
      </c>
      <c r="BK25" s="37">
        <v>56</v>
      </c>
      <c r="BL25" s="3">
        <v>100</v>
      </c>
      <c r="BM25" s="38">
        <v>93</v>
      </c>
      <c r="BN25" s="39">
        <v>83</v>
      </c>
      <c r="BO25" s="3">
        <v>100</v>
      </c>
      <c r="BP25" s="38">
        <v>98</v>
      </c>
      <c r="BQ25" s="39">
        <v>100</v>
      </c>
      <c r="BR25" s="3">
        <v>100</v>
      </c>
      <c r="BS25" s="38">
        <v>100</v>
      </c>
      <c r="BT25" s="39">
        <v>100</v>
      </c>
      <c r="BU25" s="3">
        <v>100</v>
      </c>
      <c r="BV25" s="38">
        <v>100</v>
      </c>
      <c r="BW25" s="39">
        <v>100</v>
      </c>
      <c r="BX25" s="3">
        <v>100</v>
      </c>
      <c r="BY25" s="40">
        <v>100</v>
      </c>
      <c r="BZ25" s="37">
        <v>56</v>
      </c>
      <c r="CA25" s="3">
        <v>100</v>
      </c>
      <c r="CB25" s="38">
        <v>93</v>
      </c>
      <c r="CC25" s="39">
        <v>77</v>
      </c>
      <c r="CD25" s="3">
        <v>100</v>
      </c>
      <c r="CE25" s="38">
        <v>97</v>
      </c>
      <c r="CF25" s="39">
        <v>100</v>
      </c>
      <c r="CG25" s="3">
        <v>100</v>
      </c>
      <c r="CH25" s="38">
        <v>100</v>
      </c>
      <c r="CI25" s="39">
        <v>100</v>
      </c>
      <c r="CJ25" s="3">
        <v>100</v>
      </c>
      <c r="CK25" s="38">
        <v>100</v>
      </c>
      <c r="CL25" s="39">
        <v>100</v>
      </c>
      <c r="CM25" s="3">
        <v>100</v>
      </c>
      <c r="CN25" s="40">
        <v>100</v>
      </c>
      <c r="CO25" s="37">
        <v>30</v>
      </c>
      <c r="CP25" s="3">
        <v>30</v>
      </c>
      <c r="CQ25" s="38">
        <v>30</v>
      </c>
      <c r="CR25" s="39">
        <v>60</v>
      </c>
      <c r="CS25" s="3">
        <v>30</v>
      </c>
      <c r="CT25" s="38">
        <v>32</v>
      </c>
      <c r="CU25" s="39">
        <v>0</v>
      </c>
      <c r="CV25" s="3">
        <v>0</v>
      </c>
      <c r="CW25" s="38">
        <v>0</v>
      </c>
      <c r="CX25" s="39">
        <v>0</v>
      </c>
      <c r="CY25" s="3">
        <v>0</v>
      </c>
      <c r="CZ25" s="38">
        <v>0</v>
      </c>
      <c r="DA25" s="39">
        <v>0</v>
      </c>
      <c r="DB25" s="3">
        <v>0</v>
      </c>
      <c r="DC25" s="40">
        <v>0</v>
      </c>
      <c r="DD25" s="37">
        <v>30</v>
      </c>
      <c r="DE25" s="3">
        <v>30</v>
      </c>
      <c r="DF25" s="38">
        <v>30</v>
      </c>
      <c r="DG25" s="39">
        <v>60</v>
      </c>
      <c r="DH25" s="3">
        <v>30</v>
      </c>
      <c r="DI25" s="38">
        <v>32</v>
      </c>
      <c r="DJ25" s="39">
        <v>0</v>
      </c>
      <c r="DK25" s="3">
        <v>0</v>
      </c>
      <c r="DL25" s="38">
        <v>0</v>
      </c>
      <c r="DM25" s="39">
        <v>0</v>
      </c>
      <c r="DN25" s="3">
        <v>0</v>
      </c>
      <c r="DO25" s="38">
        <v>0</v>
      </c>
      <c r="DP25" s="39">
        <v>0</v>
      </c>
      <c r="DQ25" s="3">
        <v>0</v>
      </c>
      <c r="DR25" s="40">
        <v>0</v>
      </c>
    </row>
    <row r="26" spans="1:122" x14ac:dyDescent="0.3">
      <c r="A26" s="127" t="s">
        <v>61</v>
      </c>
      <c r="B26" s="3">
        <v>5</v>
      </c>
      <c r="C26" s="37">
        <v>57</v>
      </c>
      <c r="D26" s="3">
        <v>100</v>
      </c>
      <c r="E26" s="38">
        <v>93</v>
      </c>
      <c r="F26" s="39">
        <v>62</v>
      </c>
      <c r="G26" s="3">
        <v>100</v>
      </c>
      <c r="H26" s="38">
        <v>94</v>
      </c>
      <c r="I26" s="39">
        <v>62</v>
      </c>
      <c r="J26" s="3">
        <v>100</v>
      </c>
      <c r="K26" s="38">
        <v>94</v>
      </c>
      <c r="L26" s="39">
        <v>0</v>
      </c>
      <c r="M26" s="3">
        <v>0</v>
      </c>
      <c r="N26" s="38">
        <v>0</v>
      </c>
      <c r="O26" s="39">
        <v>0</v>
      </c>
      <c r="P26" s="3">
        <v>0</v>
      </c>
      <c r="Q26" s="40">
        <v>0</v>
      </c>
      <c r="R26" s="37">
        <v>57</v>
      </c>
      <c r="S26" s="3">
        <v>100</v>
      </c>
      <c r="T26" s="38">
        <v>93</v>
      </c>
      <c r="U26" s="39">
        <v>62</v>
      </c>
      <c r="V26" s="3">
        <v>100</v>
      </c>
      <c r="W26" s="38">
        <v>94</v>
      </c>
      <c r="X26" s="39">
        <v>0</v>
      </c>
      <c r="Y26" s="3">
        <v>0</v>
      </c>
      <c r="Z26" s="38">
        <v>0</v>
      </c>
      <c r="AA26" s="39">
        <v>0</v>
      </c>
      <c r="AB26" s="3">
        <v>0</v>
      </c>
      <c r="AC26" s="38">
        <v>0</v>
      </c>
      <c r="AD26" s="39">
        <v>0</v>
      </c>
      <c r="AE26" s="3">
        <v>0</v>
      </c>
      <c r="AF26" s="40">
        <v>0</v>
      </c>
      <c r="AG26" s="37">
        <v>57</v>
      </c>
      <c r="AH26" s="3">
        <v>100</v>
      </c>
      <c r="AI26" s="38">
        <v>93</v>
      </c>
      <c r="AJ26" s="39">
        <v>62</v>
      </c>
      <c r="AK26" s="3">
        <v>100</v>
      </c>
      <c r="AL26" s="38">
        <v>94</v>
      </c>
      <c r="AM26" s="39">
        <v>0</v>
      </c>
      <c r="AN26" s="3">
        <v>0</v>
      </c>
      <c r="AO26" s="38">
        <v>0</v>
      </c>
      <c r="AP26" s="39">
        <v>0</v>
      </c>
      <c r="AQ26" s="3">
        <v>0</v>
      </c>
      <c r="AR26" s="38">
        <v>0</v>
      </c>
      <c r="AS26" s="39">
        <v>0</v>
      </c>
      <c r="AT26" s="3">
        <v>0</v>
      </c>
      <c r="AU26" s="40">
        <v>0</v>
      </c>
      <c r="AV26" s="37">
        <v>44</v>
      </c>
      <c r="AW26" s="3">
        <v>100</v>
      </c>
      <c r="AX26" s="38">
        <v>89</v>
      </c>
      <c r="AY26" s="39">
        <v>73</v>
      </c>
      <c r="AZ26" s="3">
        <v>100</v>
      </c>
      <c r="BA26" s="38">
        <v>96</v>
      </c>
      <c r="BB26" s="39">
        <v>100</v>
      </c>
      <c r="BC26" s="3">
        <v>100</v>
      </c>
      <c r="BD26" s="38">
        <v>100</v>
      </c>
      <c r="BE26" s="39">
        <v>100</v>
      </c>
      <c r="BF26" s="3">
        <v>100</v>
      </c>
      <c r="BG26" s="38">
        <v>100</v>
      </c>
      <c r="BH26" s="39">
        <v>100</v>
      </c>
      <c r="BI26" s="3">
        <v>100</v>
      </c>
      <c r="BJ26" s="40">
        <v>100</v>
      </c>
      <c r="BK26" s="37">
        <v>50</v>
      </c>
      <c r="BL26" s="3">
        <v>100</v>
      </c>
      <c r="BM26" s="38">
        <v>91</v>
      </c>
      <c r="BN26" s="39">
        <v>80</v>
      </c>
      <c r="BO26" s="3">
        <v>100</v>
      </c>
      <c r="BP26" s="38">
        <v>98</v>
      </c>
      <c r="BQ26" s="39">
        <v>100</v>
      </c>
      <c r="BR26" s="3">
        <v>100</v>
      </c>
      <c r="BS26" s="38">
        <v>100</v>
      </c>
      <c r="BT26" s="39">
        <v>100</v>
      </c>
      <c r="BU26" s="3">
        <v>100</v>
      </c>
      <c r="BV26" s="38">
        <v>100</v>
      </c>
      <c r="BW26" s="39">
        <v>100</v>
      </c>
      <c r="BX26" s="3">
        <v>100</v>
      </c>
      <c r="BY26" s="40">
        <v>100</v>
      </c>
      <c r="BZ26" s="37">
        <v>50</v>
      </c>
      <c r="CA26" s="3">
        <v>100</v>
      </c>
      <c r="CB26" s="38">
        <v>91</v>
      </c>
      <c r="CC26" s="39">
        <v>73</v>
      </c>
      <c r="CD26" s="3">
        <v>100</v>
      </c>
      <c r="CE26" s="38">
        <v>96</v>
      </c>
      <c r="CF26" s="39">
        <v>100</v>
      </c>
      <c r="CG26" s="3">
        <v>100</v>
      </c>
      <c r="CH26" s="38">
        <v>100</v>
      </c>
      <c r="CI26" s="39">
        <v>100</v>
      </c>
      <c r="CJ26" s="3">
        <v>100</v>
      </c>
      <c r="CK26" s="38">
        <v>100</v>
      </c>
      <c r="CL26" s="39">
        <v>100</v>
      </c>
      <c r="CM26" s="3">
        <v>88</v>
      </c>
      <c r="CN26" s="40">
        <v>89</v>
      </c>
      <c r="CO26" s="37">
        <v>30</v>
      </c>
      <c r="CP26" s="3">
        <v>38</v>
      </c>
      <c r="CQ26" s="38">
        <v>37</v>
      </c>
      <c r="CR26" s="39">
        <v>60</v>
      </c>
      <c r="CS26" s="3">
        <v>38</v>
      </c>
      <c r="CT26" s="38">
        <v>39</v>
      </c>
      <c r="CU26" s="39">
        <v>0</v>
      </c>
      <c r="CV26" s="3">
        <v>0</v>
      </c>
      <c r="CW26" s="38">
        <v>0</v>
      </c>
      <c r="CX26" s="39">
        <v>0</v>
      </c>
      <c r="CY26" s="3">
        <v>0</v>
      </c>
      <c r="CZ26" s="38">
        <v>0</v>
      </c>
      <c r="DA26" s="39">
        <v>0</v>
      </c>
      <c r="DB26" s="3">
        <v>0</v>
      </c>
      <c r="DC26" s="40">
        <v>0</v>
      </c>
      <c r="DD26" s="37">
        <v>30</v>
      </c>
      <c r="DE26" s="3">
        <v>38</v>
      </c>
      <c r="DF26" s="38">
        <v>37</v>
      </c>
      <c r="DG26" s="39">
        <v>60</v>
      </c>
      <c r="DH26" s="3">
        <v>38</v>
      </c>
      <c r="DI26" s="38">
        <v>39</v>
      </c>
      <c r="DJ26" s="39">
        <v>0</v>
      </c>
      <c r="DK26" s="3">
        <v>0</v>
      </c>
      <c r="DL26" s="38">
        <v>0</v>
      </c>
      <c r="DM26" s="39">
        <v>0</v>
      </c>
      <c r="DN26" s="3">
        <v>0</v>
      </c>
      <c r="DO26" s="38">
        <v>0</v>
      </c>
      <c r="DP26" s="39">
        <v>0</v>
      </c>
      <c r="DQ26" s="3">
        <v>0</v>
      </c>
      <c r="DR26" s="40">
        <v>0</v>
      </c>
    </row>
    <row r="27" spans="1:122" x14ac:dyDescent="0.3">
      <c r="A27" s="127" t="s">
        <v>61</v>
      </c>
      <c r="B27" s="3">
        <v>6</v>
      </c>
      <c r="C27" s="37">
        <v>57</v>
      </c>
      <c r="D27" s="3">
        <v>100</v>
      </c>
      <c r="E27" s="38">
        <v>93</v>
      </c>
      <c r="F27" s="39">
        <v>62</v>
      </c>
      <c r="G27" s="3">
        <v>100</v>
      </c>
      <c r="H27" s="38">
        <v>94</v>
      </c>
      <c r="I27" s="39">
        <v>55</v>
      </c>
      <c r="J27" s="3">
        <v>75</v>
      </c>
      <c r="K27" s="38">
        <v>72</v>
      </c>
      <c r="L27" s="39">
        <v>86</v>
      </c>
      <c r="M27" s="3">
        <v>75</v>
      </c>
      <c r="N27" s="38">
        <v>76</v>
      </c>
      <c r="O27" s="39">
        <v>0</v>
      </c>
      <c r="P27" s="3">
        <v>0</v>
      </c>
      <c r="Q27" s="40">
        <v>0</v>
      </c>
      <c r="R27" s="37">
        <v>57</v>
      </c>
      <c r="S27" s="3">
        <v>100</v>
      </c>
      <c r="T27" s="38">
        <v>93</v>
      </c>
      <c r="U27" s="39">
        <v>62</v>
      </c>
      <c r="V27" s="3">
        <v>100</v>
      </c>
      <c r="W27" s="38">
        <v>94</v>
      </c>
      <c r="X27" s="39">
        <v>55</v>
      </c>
      <c r="Y27" s="3">
        <v>75</v>
      </c>
      <c r="Z27" s="38">
        <v>72</v>
      </c>
      <c r="AA27" s="39">
        <v>0</v>
      </c>
      <c r="AB27" s="3">
        <v>0</v>
      </c>
      <c r="AC27" s="38">
        <v>0</v>
      </c>
      <c r="AD27" s="39">
        <v>0</v>
      </c>
      <c r="AE27" s="3">
        <v>0</v>
      </c>
      <c r="AF27" s="40">
        <v>0</v>
      </c>
      <c r="AG27" s="37">
        <v>57</v>
      </c>
      <c r="AH27" s="3">
        <v>100</v>
      </c>
      <c r="AI27" s="38">
        <v>93</v>
      </c>
      <c r="AJ27" s="39">
        <v>62</v>
      </c>
      <c r="AK27" s="3">
        <v>100</v>
      </c>
      <c r="AL27" s="38">
        <v>94</v>
      </c>
      <c r="AM27" s="39">
        <v>0</v>
      </c>
      <c r="AN27" s="3">
        <v>0</v>
      </c>
      <c r="AO27" s="38">
        <v>0</v>
      </c>
      <c r="AP27" s="39">
        <v>0</v>
      </c>
      <c r="AQ27" s="3">
        <v>0</v>
      </c>
      <c r="AR27" s="38">
        <v>0</v>
      </c>
      <c r="AS27" s="39">
        <v>0</v>
      </c>
      <c r="AT27" s="3">
        <v>0</v>
      </c>
      <c r="AU27" s="40">
        <v>0</v>
      </c>
      <c r="AV27" s="37">
        <v>44</v>
      </c>
      <c r="AW27" s="3">
        <v>100</v>
      </c>
      <c r="AX27" s="38">
        <v>89</v>
      </c>
      <c r="AY27" s="39">
        <v>73</v>
      </c>
      <c r="AZ27" s="3">
        <v>100</v>
      </c>
      <c r="BA27" s="38">
        <v>96</v>
      </c>
      <c r="BB27" s="39">
        <v>100</v>
      </c>
      <c r="BC27" s="3">
        <v>100</v>
      </c>
      <c r="BD27" s="38">
        <v>100</v>
      </c>
      <c r="BE27" s="39">
        <v>100</v>
      </c>
      <c r="BF27" s="3">
        <v>100</v>
      </c>
      <c r="BG27" s="38">
        <v>100</v>
      </c>
      <c r="BH27" s="39">
        <v>100</v>
      </c>
      <c r="BI27" s="3">
        <v>100</v>
      </c>
      <c r="BJ27" s="40">
        <v>100</v>
      </c>
      <c r="BK27" s="37">
        <v>50</v>
      </c>
      <c r="BL27" s="3">
        <v>100</v>
      </c>
      <c r="BM27" s="38">
        <v>91</v>
      </c>
      <c r="BN27" s="39">
        <v>80</v>
      </c>
      <c r="BO27" s="3">
        <v>100</v>
      </c>
      <c r="BP27" s="38">
        <v>98</v>
      </c>
      <c r="BQ27" s="39">
        <v>100</v>
      </c>
      <c r="BR27" s="3">
        <v>100</v>
      </c>
      <c r="BS27" s="38">
        <v>100</v>
      </c>
      <c r="BT27" s="39">
        <v>100</v>
      </c>
      <c r="BU27" s="3">
        <v>100</v>
      </c>
      <c r="BV27" s="38">
        <v>100</v>
      </c>
      <c r="BW27" s="39">
        <v>0</v>
      </c>
      <c r="BX27" s="3">
        <v>0</v>
      </c>
      <c r="BY27" s="40">
        <v>0</v>
      </c>
      <c r="BZ27" s="37">
        <v>50</v>
      </c>
      <c r="CA27" s="3">
        <v>100</v>
      </c>
      <c r="CB27" s="38">
        <v>91</v>
      </c>
      <c r="CC27" s="39">
        <v>73</v>
      </c>
      <c r="CD27" s="3">
        <v>100</v>
      </c>
      <c r="CE27" s="38">
        <v>96</v>
      </c>
      <c r="CF27" s="39">
        <v>100</v>
      </c>
      <c r="CG27" s="3">
        <v>100</v>
      </c>
      <c r="CH27" s="38">
        <v>100</v>
      </c>
      <c r="CI27" s="39">
        <v>100</v>
      </c>
      <c r="CJ27" s="3">
        <v>100</v>
      </c>
      <c r="CK27" s="38">
        <v>100</v>
      </c>
      <c r="CL27" s="39">
        <v>100</v>
      </c>
      <c r="CM27" s="3">
        <v>38</v>
      </c>
      <c r="CN27" s="40">
        <v>40</v>
      </c>
      <c r="CO27" s="37">
        <v>30</v>
      </c>
      <c r="CP27" s="3">
        <v>38</v>
      </c>
      <c r="CQ27" s="38">
        <v>37</v>
      </c>
      <c r="CR27" s="39">
        <v>60</v>
      </c>
      <c r="CS27" s="3">
        <v>38</v>
      </c>
      <c r="CT27" s="38">
        <v>39</v>
      </c>
      <c r="CU27" s="39">
        <v>0</v>
      </c>
      <c r="CV27" s="3">
        <v>0</v>
      </c>
      <c r="CW27" s="38">
        <v>0</v>
      </c>
      <c r="CX27" s="39">
        <v>0</v>
      </c>
      <c r="CY27" s="3">
        <v>0</v>
      </c>
      <c r="CZ27" s="38">
        <v>0</v>
      </c>
      <c r="DA27" s="39">
        <v>0</v>
      </c>
      <c r="DB27" s="3">
        <v>0</v>
      </c>
      <c r="DC27" s="40">
        <v>0</v>
      </c>
      <c r="DD27" s="37">
        <v>30</v>
      </c>
      <c r="DE27" s="3">
        <v>38</v>
      </c>
      <c r="DF27" s="38">
        <v>37</v>
      </c>
      <c r="DG27" s="39">
        <v>60</v>
      </c>
      <c r="DH27" s="3">
        <v>38</v>
      </c>
      <c r="DI27" s="38">
        <v>39</v>
      </c>
      <c r="DJ27" s="39">
        <v>0</v>
      </c>
      <c r="DK27" s="3">
        <v>0</v>
      </c>
      <c r="DL27" s="38">
        <v>0</v>
      </c>
      <c r="DM27" s="39">
        <v>0</v>
      </c>
      <c r="DN27" s="3">
        <v>0</v>
      </c>
      <c r="DO27" s="38">
        <v>0</v>
      </c>
      <c r="DP27" s="39">
        <v>0</v>
      </c>
      <c r="DQ27" s="3">
        <v>0</v>
      </c>
      <c r="DR27" s="40">
        <v>0</v>
      </c>
    </row>
    <row r="28" spans="1:122" x14ac:dyDescent="0.3">
      <c r="A28" s="127" t="s">
        <v>62</v>
      </c>
      <c r="B28" s="3">
        <v>1</v>
      </c>
      <c r="C28" s="37">
        <v>54</v>
      </c>
      <c r="D28" s="3">
        <v>100</v>
      </c>
      <c r="E28" s="38">
        <v>92</v>
      </c>
      <c r="F28" s="39">
        <v>58</v>
      </c>
      <c r="G28" s="3">
        <v>100</v>
      </c>
      <c r="H28" s="38">
        <v>93</v>
      </c>
      <c r="I28" s="39">
        <v>58</v>
      </c>
      <c r="J28" s="3">
        <v>100</v>
      </c>
      <c r="K28" s="38">
        <v>93</v>
      </c>
      <c r="L28" s="39">
        <v>88</v>
      </c>
      <c r="M28" s="3">
        <v>100</v>
      </c>
      <c r="N28" s="38">
        <v>99</v>
      </c>
      <c r="O28" s="39">
        <v>88</v>
      </c>
      <c r="P28" s="3">
        <v>100</v>
      </c>
      <c r="Q28" s="40">
        <v>99</v>
      </c>
      <c r="R28" s="37">
        <v>54</v>
      </c>
      <c r="S28" s="3">
        <v>100</v>
      </c>
      <c r="T28" s="38">
        <v>92</v>
      </c>
      <c r="U28" s="39">
        <v>58</v>
      </c>
      <c r="V28" s="3">
        <v>100</v>
      </c>
      <c r="W28" s="38">
        <v>93</v>
      </c>
      <c r="X28" s="39">
        <v>58</v>
      </c>
      <c r="Y28" s="3">
        <v>100</v>
      </c>
      <c r="Z28" s="38">
        <v>93</v>
      </c>
      <c r="AA28" s="39">
        <v>78</v>
      </c>
      <c r="AB28" s="3">
        <v>100</v>
      </c>
      <c r="AC28" s="38">
        <v>97</v>
      </c>
      <c r="AD28" s="39">
        <v>88</v>
      </c>
      <c r="AE28" s="3">
        <v>100</v>
      </c>
      <c r="AF28" s="40">
        <v>99</v>
      </c>
      <c r="AG28" s="37">
        <v>54</v>
      </c>
      <c r="AH28" s="3">
        <v>100</v>
      </c>
      <c r="AI28" s="38">
        <v>92</v>
      </c>
      <c r="AJ28" s="39">
        <v>58</v>
      </c>
      <c r="AK28" s="3">
        <v>100</v>
      </c>
      <c r="AL28" s="38">
        <v>93</v>
      </c>
      <c r="AM28" s="39">
        <v>58</v>
      </c>
      <c r="AN28" s="3">
        <v>100</v>
      </c>
      <c r="AO28" s="38">
        <v>93</v>
      </c>
      <c r="AP28" s="39">
        <v>88</v>
      </c>
      <c r="AQ28" s="3">
        <v>100</v>
      </c>
      <c r="AR28" s="38">
        <v>99</v>
      </c>
      <c r="AS28" s="39">
        <v>88</v>
      </c>
      <c r="AT28" s="3">
        <v>100</v>
      </c>
      <c r="AU28" s="40">
        <v>99</v>
      </c>
      <c r="AV28" s="37">
        <v>41</v>
      </c>
      <c r="AW28" s="3">
        <v>100</v>
      </c>
      <c r="AX28" s="38">
        <v>88</v>
      </c>
      <c r="AY28" s="39">
        <v>70</v>
      </c>
      <c r="AZ28" s="3">
        <v>100</v>
      </c>
      <c r="BA28" s="38">
        <v>96</v>
      </c>
      <c r="BB28" s="39">
        <v>100</v>
      </c>
      <c r="BC28" s="3">
        <v>100</v>
      </c>
      <c r="BD28" s="38">
        <v>100</v>
      </c>
      <c r="BE28" s="39">
        <v>100</v>
      </c>
      <c r="BF28" s="3">
        <v>100</v>
      </c>
      <c r="BG28" s="38">
        <v>100</v>
      </c>
      <c r="BH28" s="39">
        <v>100</v>
      </c>
      <c r="BI28" s="3">
        <v>100</v>
      </c>
      <c r="BJ28" s="40">
        <v>100</v>
      </c>
      <c r="BK28" s="37">
        <v>47</v>
      </c>
      <c r="BL28" s="3">
        <v>100</v>
      </c>
      <c r="BM28" s="38">
        <v>90</v>
      </c>
      <c r="BN28" s="39">
        <v>78</v>
      </c>
      <c r="BO28" s="3">
        <v>100</v>
      </c>
      <c r="BP28" s="38">
        <v>97</v>
      </c>
      <c r="BQ28" s="39">
        <v>100</v>
      </c>
      <c r="BR28" s="3">
        <v>100</v>
      </c>
      <c r="BS28" s="38">
        <v>100</v>
      </c>
      <c r="BT28" s="39">
        <v>100</v>
      </c>
      <c r="BU28" s="3">
        <v>100</v>
      </c>
      <c r="BV28" s="38">
        <v>100</v>
      </c>
      <c r="BW28" s="39">
        <v>100</v>
      </c>
      <c r="BX28" s="3">
        <v>100</v>
      </c>
      <c r="BY28" s="40">
        <v>100</v>
      </c>
      <c r="BZ28" s="37">
        <v>47</v>
      </c>
      <c r="CA28" s="3">
        <v>100</v>
      </c>
      <c r="CB28" s="38">
        <v>90</v>
      </c>
      <c r="CC28" s="39">
        <v>70</v>
      </c>
      <c r="CD28" s="3">
        <v>100</v>
      </c>
      <c r="CE28" s="38">
        <v>96</v>
      </c>
      <c r="CF28" s="39">
        <v>100</v>
      </c>
      <c r="CG28" s="3">
        <v>100</v>
      </c>
      <c r="CH28" s="38">
        <v>100</v>
      </c>
      <c r="CI28" s="39">
        <v>100</v>
      </c>
      <c r="CJ28" s="3">
        <v>100</v>
      </c>
      <c r="CK28" s="38">
        <v>100</v>
      </c>
      <c r="CL28" s="39">
        <v>100</v>
      </c>
      <c r="CM28" s="3">
        <v>100</v>
      </c>
      <c r="CN28" s="40">
        <v>100</v>
      </c>
      <c r="CO28" s="37">
        <v>50</v>
      </c>
      <c r="CP28" s="3">
        <v>100</v>
      </c>
      <c r="CQ28" s="38">
        <v>91</v>
      </c>
      <c r="CR28" s="39">
        <v>78</v>
      </c>
      <c r="CS28" s="3">
        <v>100</v>
      </c>
      <c r="CT28" s="38">
        <v>97</v>
      </c>
      <c r="CU28" s="39">
        <v>100</v>
      </c>
      <c r="CV28" s="3">
        <v>57</v>
      </c>
      <c r="CW28" s="38">
        <v>60</v>
      </c>
      <c r="CX28" s="39">
        <v>100</v>
      </c>
      <c r="CY28" s="3">
        <v>57</v>
      </c>
      <c r="CZ28" s="38">
        <v>60</v>
      </c>
      <c r="DA28" s="39">
        <v>100</v>
      </c>
      <c r="DB28" s="3">
        <v>57</v>
      </c>
      <c r="DC28" s="40">
        <v>60</v>
      </c>
      <c r="DD28" s="37">
        <v>50</v>
      </c>
      <c r="DE28" s="3">
        <v>100</v>
      </c>
      <c r="DF28" s="38">
        <v>91</v>
      </c>
      <c r="DG28" s="39">
        <v>78</v>
      </c>
      <c r="DH28" s="3">
        <v>100</v>
      </c>
      <c r="DI28" s="38">
        <v>97</v>
      </c>
      <c r="DJ28" s="39">
        <v>100</v>
      </c>
      <c r="DK28" s="3">
        <v>57</v>
      </c>
      <c r="DL28" s="38">
        <v>60</v>
      </c>
      <c r="DM28" s="39">
        <v>100</v>
      </c>
      <c r="DN28" s="3">
        <v>57</v>
      </c>
      <c r="DO28" s="38">
        <v>60</v>
      </c>
      <c r="DP28" s="39">
        <v>100</v>
      </c>
      <c r="DQ28" s="3">
        <v>57</v>
      </c>
      <c r="DR28" s="40">
        <v>60</v>
      </c>
    </row>
    <row r="29" spans="1:122" x14ac:dyDescent="0.3">
      <c r="A29" s="127" t="s">
        <v>62</v>
      </c>
      <c r="B29" s="3">
        <v>2</v>
      </c>
      <c r="C29" s="37">
        <v>54</v>
      </c>
      <c r="D29" s="3">
        <v>100</v>
      </c>
      <c r="E29" s="38">
        <v>92</v>
      </c>
      <c r="F29" s="39">
        <v>58</v>
      </c>
      <c r="G29" s="3">
        <v>100</v>
      </c>
      <c r="H29" s="38">
        <v>93</v>
      </c>
      <c r="I29" s="39">
        <v>50</v>
      </c>
      <c r="J29" s="3">
        <v>71</v>
      </c>
      <c r="K29" s="38">
        <v>68</v>
      </c>
      <c r="L29" s="39">
        <v>83</v>
      </c>
      <c r="M29" s="3">
        <v>71</v>
      </c>
      <c r="N29" s="38">
        <v>72</v>
      </c>
      <c r="O29" s="39">
        <v>75</v>
      </c>
      <c r="P29" s="3">
        <v>43</v>
      </c>
      <c r="Q29" s="40">
        <v>45</v>
      </c>
      <c r="R29" s="37">
        <v>54</v>
      </c>
      <c r="S29" s="3">
        <v>100</v>
      </c>
      <c r="T29" s="38">
        <v>92</v>
      </c>
      <c r="U29" s="39">
        <v>58</v>
      </c>
      <c r="V29" s="3">
        <v>100</v>
      </c>
      <c r="W29" s="38">
        <v>93</v>
      </c>
      <c r="X29" s="39">
        <v>55</v>
      </c>
      <c r="Y29" s="3">
        <v>86</v>
      </c>
      <c r="Z29" s="38">
        <v>81</v>
      </c>
      <c r="AA29" s="39">
        <v>60</v>
      </c>
      <c r="AB29" s="3">
        <v>43</v>
      </c>
      <c r="AC29" s="38">
        <v>44</v>
      </c>
      <c r="AD29" s="39">
        <v>75</v>
      </c>
      <c r="AE29" s="3">
        <v>43</v>
      </c>
      <c r="AF29" s="40">
        <v>45</v>
      </c>
      <c r="AG29" s="37">
        <v>54</v>
      </c>
      <c r="AH29" s="3">
        <v>100</v>
      </c>
      <c r="AI29" s="38">
        <v>92</v>
      </c>
      <c r="AJ29" s="39">
        <v>58</v>
      </c>
      <c r="AK29" s="3">
        <v>100</v>
      </c>
      <c r="AL29" s="38">
        <v>93</v>
      </c>
      <c r="AM29" s="39">
        <v>55</v>
      </c>
      <c r="AN29" s="3">
        <v>86</v>
      </c>
      <c r="AO29" s="38">
        <v>81</v>
      </c>
      <c r="AP29" s="39">
        <v>75</v>
      </c>
      <c r="AQ29" s="3">
        <v>43</v>
      </c>
      <c r="AR29" s="38">
        <v>45</v>
      </c>
      <c r="AS29" s="39">
        <v>75</v>
      </c>
      <c r="AT29" s="3">
        <v>43</v>
      </c>
      <c r="AU29" s="40">
        <v>45</v>
      </c>
      <c r="AV29" s="37">
        <v>41</v>
      </c>
      <c r="AW29" s="3">
        <v>100</v>
      </c>
      <c r="AX29" s="38">
        <v>88</v>
      </c>
      <c r="AY29" s="39">
        <v>70</v>
      </c>
      <c r="AZ29" s="3">
        <v>100</v>
      </c>
      <c r="BA29" s="38">
        <v>96</v>
      </c>
      <c r="BB29" s="39">
        <v>100</v>
      </c>
      <c r="BC29" s="3">
        <v>100</v>
      </c>
      <c r="BD29" s="38">
        <v>100</v>
      </c>
      <c r="BE29" s="39">
        <v>100</v>
      </c>
      <c r="BF29" s="3">
        <v>71</v>
      </c>
      <c r="BG29" s="38">
        <v>74</v>
      </c>
      <c r="BH29" s="39">
        <v>100</v>
      </c>
      <c r="BI29" s="3">
        <v>71</v>
      </c>
      <c r="BJ29" s="40">
        <v>74</v>
      </c>
      <c r="BK29" s="37">
        <v>47</v>
      </c>
      <c r="BL29" s="3">
        <v>100</v>
      </c>
      <c r="BM29" s="38">
        <v>90</v>
      </c>
      <c r="BN29" s="39">
        <v>78</v>
      </c>
      <c r="BO29" s="3">
        <v>100</v>
      </c>
      <c r="BP29" s="38">
        <v>97</v>
      </c>
      <c r="BQ29" s="39">
        <v>100</v>
      </c>
      <c r="BR29" s="3">
        <v>100</v>
      </c>
      <c r="BS29" s="38">
        <v>100</v>
      </c>
      <c r="BT29" s="39">
        <v>100</v>
      </c>
      <c r="BU29" s="3">
        <v>100</v>
      </c>
      <c r="BV29" s="38">
        <v>100</v>
      </c>
      <c r="BW29" s="39">
        <v>100</v>
      </c>
      <c r="BX29" s="3">
        <v>100</v>
      </c>
      <c r="BY29" s="40">
        <v>100</v>
      </c>
      <c r="BZ29" s="37">
        <v>47</v>
      </c>
      <c r="CA29" s="3">
        <v>100</v>
      </c>
      <c r="CB29" s="38">
        <v>90</v>
      </c>
      <c r="CC29" s="39">
        <v>70</v>
      </c>
      <c r="CD29" s="3">
        <v>100</v>
      </c>
      <c r="CE29" s="38">
        <v>96</v>
      </c>
      <c r="CF29" s="39">
        <v>100</v>
      </c>
      <c r="CG29" s="3">
        <v>100</v>
      </c>
      <c r="CH29" s="38">
        <v>100</v>
      </c>
      <c r="CI29" s="39">
        <v>100</v>
      </c>
      <c r="CJ29" s="3">
        <v>100</v>
      </c>
      <c r="CK29" s="38">
        <v>100</v>
      </c>
      <c r="CL29" s="39">
        <v>100</v>
      </c>
      <c r="CM29" s="3">
        <v>100</v>
      </c>
      <c r="CN29" s="40">
        <v>100</v>
      </c>
      <c r="CO29" s="37">
        <v>50</v>
      </c>
      <c r="CP29" s="3">
        <v>100</v>
      </c>
      <c r="CQ29" s="38">
        <v>91</v>
      </c>
      <c r="CR29" s="39">
        <v>60</v>
      </c>
      <c r="CS29" s="3">
        <v>43</v>
      </c>
      <c r="CT29" s="38">
        <v>44</v>
      </c>
      <c r="CU29" s="39">
        <v>100</v>
      </c>
      <c r="CV29" s="3">
        <v>43</v>
      </c>
      <c r="CW29" s="38">
        <v>45</v>
      </c>
      <c r="CX29" s="39">
        <v>100</v>
      </c>
      <c r="CY29" s="3">
        <v>43</v>
      </c>
      <c r="CZ29" s="38">
        <v>45</v>
      </c>
      <c r="DA29" s="39">
        <v>100</v>
      </c>
      <c r="DB29" s="3">
        <v>43</v>
      </c>
      <c r="DC29" s="40">
        <v>45</v>
      </c>
      <c r="DD29" s="37">
        <v>50</v>
      </c>
      <c r="DE29" s="3">
        <v>100</v>
      </c>
      <c r="DF29" s="38">
        <v>91</v>
      </c>
      <c r="DG29" s="39">
        <v>60</v>
      </c>
      <c r="DH29" s="3">
        <v>43</v>
      </c>
      <c r="DI29" s="38">
        <v>44</v>
      </c>
      <c r="DJ29" s="39">
        <v>100</v>
      </c>
      <c r="DK29" s="3">
        <v>43</v>
      </c>
      <c r="DL29" s="38">
        <v>45</v>
      </c>
      <c r="DM29" s="39">
        <v>100</v>
      </c>
      <c r="DN29" s="3">
        <v>43</v>
      </c>
      <c r="DO29" s="38">
        <v>45</v>
      </c>
      <c r="DP29" s="39">
        <v>100</v>
      </c>
      <c r="DQ29" s="3">
        <v>43</v>
      </c>
      <c r="DR29" s="40">
        <v>45</v>
      </c>
    </row>
    <row r="30" spans="1:122" x14ac:dyDescent="0.3">
      <c r="A30" s="127" t="s">
        <v>62</v>
      </c>
      <c r="B30" s="3">
        <v>3</v>
      </c>
      <c r="C30" s="37">
        <v>54</v>
      </c>
      <c r="D30" s="3">
        <v>100</v>
      </c>
      <c r="E30" s="38">
        <v>92</v>
      </c>
      <c r="F30" s="39">
        <v>58</v>
      </c>
      <c r="G30" s="3">
        <v>100</v>
      </c>
      <c r="H30" s="38">
        <v>93</v>
      </c>
      <c r="I30" s="39">
        <v>50</v>
      </c>
      <c r="J30" s="3">
        <v>71</v>
      </c>
      <c r="K30" s="38">
        <v>68</v>
      </c>
      <c r="L30" s="39">
        <v>83</v>
      </c>
      <c r="M30" s="3">
        <v>71</v>
      </c>
      <c r="N30" s="38">
        <v>72</v>
      </c>
      <c r="O30" s="39">
        <v>83</v>
      </c>
      <c r="P30" s="3">
        <v>71</v>
      </c>
      <c r="Q30" s="40">
        <v>72</v>
      </c>
      <c r="R30" s="37">
        <v>54</v>
      </c>
      <c r="S30" s="3">
        <v>100</v>
      </c>
      <c r="T30" s="38">
        <v>92</v>
      </c>
      <c r="U30" s="39">
        <v>50</v>
      </c>
      <c r="V30" s="3">
        <v>71</v>
      </c>
      <c r="W30" s="38">
        <v>68</v>
      </c>
      <c r="X30" s="39">
        <v>50</v>
      </c>
      <c r="Y30" s="3">
        <v>71</v>
      </c>
      <c r="Z30" s="38">
        <v>68</v>
      </c>
      <c r="AA30" s="39">
        <v>60</v>
      </c>
      <c r="AB30" s="3">
        <v>43</v>
      </c>
      <c r="AC30" s="38">
        <v>44</v>
      </c>
      <c r="AD30" s="39">
        <v>75</v>
      </c>
      <c r="AE30" s="3">
        <v>43</v>
      </c>
      <c r="AF30" s="40">
        <v>45</v>
      </c>
      <c r="AG30" s="37">
        <v>54</v>
      </c>
      <c r="AH30" s="3">
        <v>100</v>
      </c>
      <c r="AI30" s="38">
        <v>92</v>
      </c>
      <c r="AJ30" s="39">
        <v>58</v>
      </c>
      <c r="AK30" s="3">
        <v>100</v>
      </c>
      <c r="AL30" s="38">
        <v>93</v>
      </c>
      <c r="AM30" s="39">
        <v>38</v>
      </c>
      <c r="AN30" s="3">
        <v>43</v>
      </c>
      <c r="AO30" s="38">
        <v>42</v>
      </c>
      <c r="AP30" s="39">
        <v>75</v>
      </c>
      <c r="AQ30" s="3">
        <v>43</v>
      </c>
      <c r="AR30" s="38">
        <v>45</v>
      </c>
      <c r="AS30" s="39">
        <v>75</v>
      </c>
      <c r="AT30" s="3">
        <v>43</v>
      </c>
      <c r="AU30" s="40">
        <v>45</v>
      </c>
      <c r="AV30" s="37">
        <v>41</v>
      </c>
      <c r="AW30" s="3">
        <v>100</v>
      </c>
      <c r="AX30" s="38">
        <v>88</v>
      </c>
      <c r="AY30" s="39">
        <v>70</v>
      </c>
      <c r="AZ30" s="3">
        <v>100</v>
      </c>
      <c r="BA30" s="38">
        <v>96</v>
      </c>
      <c r="BB30" s="39">
        <v>100</v>
      </c>
      <c r="BC30" s="3">
        <v>43</v>
      </c>
      <c r="BD30" s="38">
        <v>45</v>
      </c>
      <c r="BE30" s="39">
        <v>100</v>
      </c>
      <c r="BF30" s="3">
        <v>43</v>
      </c>
      <c r="BG30" s="38">
        <v>45</v>
      </c>
      <c r="BH30" s="39">
        <v>100</v>
      </c>
      <c r="BI30" s="3">
        <v>43</v>
      </c>
      <c r="BJ30" s="40">
        <v>45</v>
      </c>
      <c r="BK30" s="37">
        <v>47</v>
      </c>
      <c r="BL30" s="3">
        <v>100</v>
      </c>
      <c r="BM30" s="38">
        <v>90</v>
      </c>
      <c r="BN30" s="39">
        <v>75</v>
      </c>
      <c r="BO30" s="3">
        <v>86</v>
      </c>
      <c r="BP30" s="38">
        <v>85</v>
      </c>
      <c r="BQ30" s="39">
        <v>100</v>
      </c>
      <c r="BR30" s="3">
        <v>86</v>
      </c>
      <c r="BS30" s="38">
        <v>87</v>
      </c>
      <c r="BT30" s="39">
        <v>100</v>
      </c>
      <c r="BU30" s="3">
        <v>43</v>
      </c>
      <c r="BV30" s="38">
        <v>45</v>
      </c>
      <c r="BW30" s="39">
        <v>100</v>
      </c>
      <c r="BX30" s="3">
        <v>43</v>
      </c>
      <c r="BY30" s="40">
        <v>45</v>
      </c>
      <c r="BZ30" s="37">
        <v>47</v>
      </c>
      <c r="CA30" s="3">
        <v>100</v>
      </c>
      <c r="CB30" s="38">
        <v>90</v>
      </c>
      <c r="CC30" s="39">
        <v>70</v>
      </c>
      <c r="CD30" s="3">
        <v>100</v>
      </c>
      <c r="CE30" s="38">
        <v>96</v>
      </c>
      <c r="CF30" s="39">
        <v>100</v>
      </c>
      <c r="CG30" s="3">
        <v>71</v>
      </c>
      <c r="CH30" s="38">
        <v>74</v>
      </c>
      <c r="CI30" s="39">
        <v>100</v>
      </c>
      <c r="CJ30" s="3">
        <v>71</v>
      </c>
      <c r="CK30" s="38">
        <v>74</v>
      </c>
      <c r="CL30" s="39">
        <v>100</v>
      </c>
      <c r="CM30" s="3">
        <v>57</v>
      </c>
      <c r="CN30" s="40">
        <v>60</v>
      </c>
      <c r="CO30" s="37">
        <v>36</v>
      </c>
      <c r="CP30" s="3">
        <v>57</v>
      </c>
      <c r="CQ30" s="38">
        <v>54</v>
      </c>
      <c r="CR30" s="39">
        <v>60</v>
      </c>
      <c r="CS30" s="3">
        <v>43</v>
      </c>
      <c r="CT30" s="38">
        <v>44</v>
      </c>
      <c r="CU30" s="39">
        <v>100</v>
      </c>
      <c r="CV30" s="3">
        <v>43</v>
      </c>
      <c r="CW30" s="38">
        <v>45</v>
      </c>
      <c r="CX30" s="39">
        <v>100</v>
      </c>
      <c r="CY30" s="3">
        <v>43</v>
      </c>
      <c r="CZ30" s="38">
        <v>45</v>
      </c>
      <c r="DA30" s="39">
        <v>0</v>
      </c>
      <c r="DB30" s="3">
        <v>0</v>
      </c>
      <c r="DC30" s="40">
        <v>0</v>
      </c>
      <c r="DD30" s="37">
        <v>36</v>
      </c>
      <c r="DE30" s="3">
        <v>57</v>
      </c>
      <c r="DF30" s="38">
        <v>54</v>
      </c>
      <c r="DG30" s="39">
        <v>60</v>
      </c>
      <c r="DH30" s="3">
        <v>43</v>
      </c>
      <c r="DI30" s="38">
        <v>44</v>
      </c>
      <c r="DJ30" s="39">
        <v>100</v>
      </c>
      <c r="DK30" s="3">
        <v>43</v>
      </c>
      <c r="DL30" s="38">
        <v>45</v>
      </c>
      <c r="DM30" s="39">
        <v>100</v>
      </c>
      <c r="DN30" s="3">
        <v>43</v>
      </c>
      <c r="DO30" s="38">
        <v>45</v>
      </c>
      <c r="DP30" s="39">
        <v>0</v>
      </c>
      <c r="DQ30" s="3">
        <v>0</v>
      </c>
      <c r="DR30" s="40">
        <v>0</v>
      </c>
    </row>
    <row r="31" spans="1:122" x14ac:dyDescent="0.3">
      <c r="A31" s="127" t="s">
        <v>62</v>
      </c>
      <c r="B31" s="3">
        <v>4</v>
      </c>
      <c r="C31" s="37">
        <v>54</v>
      </c>
      <c r="D31" s="3">
        <v>100</v>
      </c>
      <c r="E31" s="38">
        <v>92</v>
      </c>
      <c r="F31" s="39">
        <v>58</v>
      </c>
      <c r="G31" s="3">
        <v>100</v>
      </c>
      <c r="H31" s="38">
        <v>93</v>
      </c>
      <c r="I31" s="39">
        <v>58</v>
      </c>
      <c r="J31" s="3">
        <v>100</v>
      </c>
      <c r="K31" s="38">
        <v>93</v>
      </c>
      <c r="L31" s="39">
        <v>88</v>
      </c>
      <c r="M31" s="3">
        <v>100</v>
      </c>
      <c r="N31" s="38">
        <v>99</v>
      </c>
      <c r="O31" s="39">
        <v>75</v>
      </c>
      <c r="P31" s="3">
        <v>43</v>
      </c>
      <c r="Q31" s="40">
        <v>45</v>
      </c>
      <c r="R31" s="37">
        <v>54</v>
      </c>
      <c r="S31" s="3">
        <v>100</v>
      </c>
      <c r="T31" s="38">
        <v>92</v>
      </c>
      <c r="U31" s="39">
        <v>58</v>
      </c>
      <c r="V31" s="3">
        <v>100</v>
      </c>
      <c r="W31" s="38">
        <v>93</v>
      </c>
      <c r="X31" s="39">
        <v>58</v>
      </c>
      <c r="Y31" s="3">
        <v>100</v>
      </c>
      <c r="Z31" s="38">
        <v>93</v>
      </c>
      <c r="AA31" s="39">
        <v>60</v>
      </c>
      <c r="AB31" s="3">
        <v>43</v>
      </c>
      <c r="AC31" s="38">
        <v>44</v>
      </c>
      <c r="AD31" s="39">
        <v>67</v>
      </c>
      <c r="AE31" s="3">
        <v>29</v>
      </c>
      <c r="AF31" s="40">
        <v>30</v>
      </c>
      <c r="AG31" s="37">
        <v>54</v>
      </c>
      <c r="AH31" s="3">
        <v>100</v>
      </c>
      <c r="AI31" s="38">
        <v>92</v>
      </c>
      <c r="AJ31" s="39">
        <v>58</v>
      </c>
      <c r="AK31" s="3">
        <v>100</v>
      </c>
      <c r="AL31" s="38">
        <v>93</v>
      </c>
      <c r="AM31" s="39">
        <v>38</v>
      </c>
      <c r="AN31" s="3">
        <v>43</v>
      </c>
      <c r="AO31" s="38">
        <v>42</v>
      </c>
      <c r="AP31" s="39">
        <v>75</v>
      </c>
      <c r="AQ31" s="3">
        <v>43</v>
      </c>
      <c r="AR31" s="38">
        <v>45</v>
      </c>
      <c r="AS31" s="39">
        <v>75</v>
      </c>
      <c r="AT31" s="3">
        <v>43</v>
      </c>
      <c r="AU31" s="40">
        <v>45</v>
      </c>
      <c r="AV31" s="37">
        <v>41</v>
      </c>
      <c r="AW31" s="3">
        <v>100</v>
      </c>
      <c r="AX31" s="38">
        <v>88</v>
      </c>
      <c r="AY31" s="39">
        <v>57</v>
      </c>
      <c r="AZ31" s="3">
        <v>57</v>
      </c>
      <c r="BA31" s="38">
        <v>57</v>
      </c>
      <c r="BB31" s="39">
        <v>100</v>
      </c>
      <c r="BC31" s="3">
        <v>57</v>
      </c>
      <c r="BD31" s="38">
        <v>60</v>
      </c>
      <c r="BE31" s="39">
        <v>100</v>
      </c>
      <c r="BF31" s="3">
        <v>57</v>
      </c>
      <c r="BG31" s="38">
        <v>60</v>
      </c>
      <c r="BH31" s="39">
        <v>100</v>
      </c>
      <c r="BI31" s="3">
        <v>57</v>
      </c>
      <c r="BJ31" s="40">
        <v>60</v>
      </c>
      <c r="BK31" s="37">
        <v>47</v>
      </c>
      <c r="BL31" s="3">
        <v>100</v>
      </c>
      <c r="BM31" s="38">
        <v>90</v>
      </c>
      <c r="BN31" s="39">
        <v>78</v>
      </c>
      <c r="BO31" s="3">
        <v>100</v>
      </c>
      <c r="BP31" s="38">
        <v>97</v>
      </c>
      <c r="BQ31" s="39">
        <v>100</v>
      </c>
      <c r="BR31" s="3">
        <v>57</v>
      </c>
      <c r="BS31" s="38">
        <v>60</v>
      </c>
      <c r="BT31" s="39">
        <v>100</v>
      </c>
      <c r="BU31" s="3">
        <v>57</v>
      </c>
      <c r="BV31" s="38">
        <v>60</v>
      </c>
      <c r="BW31" s="39">
        <v>100</v>
      </c>
      <c r="BX31" s="3">
        <v>57</v>
      </c>
      <c r="BY31" s="40">
        <v>60</v>
      </c>
      <c r="BZ31" s="37">
        <v>47</v>
      </c>
      <c r="CA31" s="3">
        <v>100</v>
      </c>
      <c r="CB31" s="38">
        <v>90</v>
      </c>
      <c r="CC31" s="39">
        <v>70</v>
      </c>
      <c r="CD31" s="3">
        <v>100</v>
      </c>
      <c r="CE31" s="38">
        <v>96</v>
      </c>
      <c r="CF31" s="39">
        <v>100</v>
      </c>
      <c r="CG31" s="3">
        <v>57</v>
      </c>
      <c r="CH31" s="38">
        <v>60</v>
      </c>
      <c r="CI31" s="39">
        <v>100</v>
      </c>
      <c r="CJ31" s="3">
        <v>57</v>
      </c>
      <c r="CK31" s="38">
        <v>60</v>
      </c>
      <c r="CL31" s="39">
        <v>100</v>
      </c>
      <c r="CM31" s="3">
        <v>57</v>
      </c>
      <c r="CN31" s="40">
        <v>60</v>
      </c>
      <c r="CO31" s="37">
        <v>36</v>
      </c>
      <c r="CP31" s="3">
        <v>57</v>
      </c>
      <c r="CQ31" s="38">
        <v>54</v>
      </c>
      <c r="CR31" s="39">
        <v>0</v>
      </c>
      <c r="CS31" s="3">
        <v>0</v>
      </c>
      <c r="CT31" s="38">
        <v>0</v>
      </c>
      <c r="CU31" s="39">
        <v>0</v>
      </c>
      <c r="CV31" s="3">
        <v>0</v>
      </c>
      <c r="CW31" s="38">
        <v>0</v>
      </c>
      <c r="CX31" s="39">
        <v>0</v>
      </c>
      <c r="CY31" s="3">
        <v>0</v>
      </c>
      <c r="CZ31" s="38">
        <v>0</v>
      </c>
      <c r="DA31" s="39">
        <v>0</v>
      </c>
      <c r="DB31" s="3">
        <v>0</v>
      </c>
      <c r="DC31" s="40">
        <v>0</v>
      </c>
      <c r="DD31" s="37">
        <v>36</v>
      </c>
      <c r="DE31" s="3">
        <v>57</v>
      </c>
      <c r="DF31" s="38">
        <v>54</v>
      </c>
      <c r="DG31" s="39">
        <v>0</v>
      </c>
      <c r="DH31" s="3">
        <v>0</v>
      </c>
      <c r="DI31" s="38">
        <v>0</v>
      </c>
      <c r="DJ31" s="39">
        <v>0</v>
      </c>
      <c r="DK31" s="3">
        <v>0</v>
      </c>
      <c r="DL31" s="38">
        <v>0</v>
      </c>
      <c r="DM31" s="39">
        <v>0</v>
      </c>
      <c r="DN31" s="3">
        <v>0</v>
      </c>
      <c r="DO31" s="38">
        <v>0</v>
      </c>
      <c r="DP31" s="39">
        <v>0</v>
      </c>
      <c r="DQ31" s="3">
        <v>0</v>
      </c>
      <c r="DR31" s="40">
        <v>0</v>
      </c>
    </row>
    <row r="32" spans="1:122" x14ac:dyDescent="0.3">
      <c r="A32" s="127" t="s">
        <v>62</v>
      </c>
      <c r="B32" s="3">
        <v>5</v>
      </c>
      <c r="C32" s="37">
        <v>40</v>
      </c>
      <c r="D32" s="3">
        <v>67</v>
      </c>
      <c r="E32" s="38">
        <v>62</v>
      </c>
      <c r="F32" s="39">
        <v>38</v>
      </c>
      <c r="G32" s="3">
        <v>50</v>
      </c>
      <c r="H32" s="38">
        <v>48</v>
      </c>
      <c r="I32" s="39">
        <v>38</v>
      </c>
      <c r="J32" s="3">
        <v>50</v>
      </c>
      <c r="K32" s="38">
        <v>48</v>
      </c>
      <c r="L32" s="39">
        <v>75</v>
      </c>
      <c r="M32" s="3">
        <v>50</v>
      </c>
      <c r="N32" s="38">
        <v>52</v>
      </c>
      <c r="O32" s="39">
        <v>75</v>
      </c>
      <c r="P32" s="3">
        <v>50</v>
      </c>
      <c r="Q32" s="40">
        <v>52</v>
      </c>
      <c r="R32" s="37">
        <v>40</v>
      </c>
      <c r="S32" s="3">
        <v>67</v>
      </c>
      <c r="T32" s="38">
        <v>62</v>
      </c>
      <c r="U32" s="39">
        <v>38</v>
      </c>
      <c r="V32" s="3">
        <v>50</v>
      </c>
      <c r="W32" s="38">
        <v>48</v>
      </c>
      <c r="X32" s="39">
        <v>38</v>
      </c>
      <c r="Y32" s="3">
        <v>50</v>
      </c>
      <c r="Z32" s="38">
        <v>48</v>
      </c>
      <c r="AA32" s="39">
        <v>60</v>
      </c>
      <c r="AB32" s="3">
        <v>50</v>
      </c>
      <c r="AC32" s="38">
        <v>51</v>
      </c>
      <c r="AD32" s="39">
        <v>67</v>
      </c>
      <c r="AE32" s="3">
        <v>33</v>
      </c>
      <c r="AF32" s="40">
        <v>35</v>
      </c>
      <c r="AG32" s="37">
        <v>40</v>
      </c>
      <c r="AH32" s="3">
        <v>67</v>
      </c>
      <c r="AI32" s="38">
        <v>62</v>
      </c>
      <c r="AJ32" s="39">
        <v>38</v>
      </c>
      <c r="AK32" s="3">
        <v>50</v>
      </c>
      <c r="AL32" s="38">
        <v>48</v>
      </c>
      <c r="AM32" s="39">
        <v>38</v>
      </c>
      <c r="AN32" s="3">
        <v>50</v>
      </c>
      <c r="AO32" s="38">
        <v>48</v>
      </c>
      <c r="AP32" s="39">
        <v>67</v>
      </c>
      <c r="AQ32" s="3">
        <v>33</v>
      </c>
      <c r="AR32" s="38">
        <v>35</v>
      </c>
      <c r="AS32" s="39">
        <v>67</v>
      </c>
      <c r="AT32" s="3">
        <v>33</v>
      </c>
      <c r="AU32" s="40">
        <v>35</v>
      </c>
      <c r="AV32" s="37">
        <v>38</v>
      </c>
      <c r="AW32" s="3">
        <v>100</v>
      </c>
      <c r="AX32" s="38">
        <v>86</v>
      </c>
      <c r="AY32" s="39">
        <v>50</v>
      </c>
      <c r="AZ32" s="3">
        <v>50</v>
      </c>
      <c r="BA32" s="38">
        <v>50</v>
      </c>
      <c r="BB32" s="39">
        <v>100</v>
      </c>
      <c r="BC32" s="3">
        <v>50</v>
      </c>
      <c r="BD32" s="38">
        <v>53</v>
      </c>
      <c r="BE32" s="39">
        <v>100</v>
      </c>
      <c r="BF32" s="3">
        <v>50</v>
      </c>
      <c r="BG32" s="38">
        <v>53</v>
      </c>
      <c r="BH32" s="39">
        <v>0</v>
      </c>
      <c r="BI32" s="3">
        <v>0</v>
      </c>
      <c r="BJ32" s="40">
        <v>0</v>
      </c>
      <c r="BK32" s="37">
        <v>43</v>
      </c>
      <c r="BL32" s="3">
        <v>100</v>
      </c>
      <c r="BM32" s="38">
        <v>88</v>
      </c>
      <c r="BN32" s="39">
        <v>75</v>
      </c>
      <c r="BO32" s="3">
        <v>100</v>
      </c>
      <c r="BP32" s="38">
        <v>97</v>
      </c>
      <c r="BQ32" s="39">
        <v>100</v>
      </c>
      <c r="BR32" s="3">
        <v>100</v>
      </c>
      <c r="BS32" s="38">
        <v>100</v>
      </c>
      <c r="BT32" s="39">
        <v>100</v>
      </c>
      <c r="BU32" s="3">
        <v>50</v>
      </c>
      <c r="BV32" s="38">
        <v>53</v>
      </c>
      <c r="BW32" s="39">
        <v>100</v>
      </c>
      <c r="BX32" s="3">
        <v>50</v>
      </c>
      <c r="BY32" s="40">
        <v>53</v>
      </c>
      <c r="BZ32" s="37">
        <v>43</v>
      </c>
      <c r="CA32" s="3">
        <v>100</v>
      </c>
      <c r="CB32" s="38">
        <v>88</v>
      </c>
      <c r="CC32" s="39">
        <v>67</v>
      </c>
      <c r="CD32" s="3">
        <v>100</v>
      </c>
      <c r="CE32" s="38">
        <v>95</v>
      </c>
      <c r="CF32" s="39">
        <v>100</v>
      </c>
      <c r="CG32" s="3">
        <v>100</v>
      </c>
      <c r="CH32" s="38">
        <v>100</v>
      </c>
      <c r="CI32" s="39">
        <v>100</v>
      </c>
      <c r="CJ32" s="3">
        <v>100</v>
      </c>
      <c r="CK32" s="38">
        <v>100</v>
      </c>
      <c r="CL32" s="39">
        <v>100</v>
      </c>
      <c r="CM32" s="3">
        <v>50</v>
      </c>
      <c r="CN32" s="40">
        <v>53</v>
      </c>
      <c r="CO32" s="37">
        <v>46</v>
      </c>
      <c r="CP32" s="3">
        <v>100</v>
      </c>
      <c r="CQ32" s="38">
        <v>90</v>
      </c>
      <c r="CR32" s="39">
        <v>0</v>
      </c>
      <c r="CS32" s="3">
        <v>0</v>
      </c>
      <c r="CT32" s="38">
        <v>0</v>
      </c>
      <c r="CU32" s="39">
        <v>0</v>
      </c>
      <c r="CV32" s="3">
        <v>0</v>
      </c>
      <c r="CW32" s="38">
        <v>0</v>
      </c>
      <c r="CX32" s="39">
        <v>0</v>
      </c>
      <c r="CY32" s="3">
        <v>0</v>
      </c>
      <c r="CZ32" s="38">
        <v>0</v>
      </c>
      <c r="DA32" s="39">
        <v>0</v>
      </c>
      <c r="DB32" s="3">
        <v>0</v>
      </c>
      <c r="DC32" s="40">
        <v>0</v>
      </c>
      <c r="DD32" s="37">
        <v>46</v>
      </c>
      <c r="DE32" s="3">
        <v>100</v>
      </c>
      <c r="DF32" s="38">
        <v>90</v>
      </c>
      <c r="DG32" s="39">
        <v>0</v>
      </c>
      <c r="DH32" s="3">
        <v>0</v>
      </c>
      <c r="DI32" s="38">
        <v>0</v>
      </c>
      <c r="DJ32" s="39">
        <v>0</v>
      </c>
      <c r="DK32" s="3">
        <v>0</v>
      </c>
      <c r="DL32" s="38">
        <v>0</v>
      </c>
      <c r="DM32" s="39">
        <v>0</v>
      </c>
      <c r="DN32" s="3">
        <v>0</v>
      </c>
      <c r="DO32" s="38">
        <v>0</v>
      </c>
      <c r="DP32" s="39">
        <v>0</v>
      </c>
      <c r="DQ32" s="3">
        <v>0</v>
      </c>
      <c r="DR32" s="40">
        <v>0</v>
      </c>
    </row>
    <row r="33" spans="1:122" x14ac:dyDescent="0.3">
      <c r="A33" s="127" t="s">
        <v>62</v>
      </c>
      <c r="B33" s="3">
        <v>6</v>
      </c>
      <c r="C33" s="37">
        <v>50</v>
      </c>
      <c r="D33" s="3">
        <v>100</v>
      </c>
      <c r="E33" s="38">
        <v>91</v>
      </c>
      <c r="F33" s="39">
        <v>44</v>
      </c>
      <c r="G33" s="3">
        <v>67</v>
      </c>
      <c r="H33" s="38">
        <v>63</v>
      </c>
      <c r="I33" s="39">
        <v>38</v>
      </c>
      <c r="J33" s="3">
        <v>50</v>
      </c>
      <c r="K33" s="38">
        <v>48</v>
      </c>
      <c r="L33" s="39">
        <v>75</v>
      </c>
      <c r="M33" s="3">
        <v>50</v>
      </c>
      <c r="N33" s="38">
        <v>52</v>
      </c>
      <c r="O33" s="39">
        <v>75</v>
      </c>
      <c r="P33" s="3">
        <v>50</v>
      </c>
      <c r="Q33" s="40">
        <v>52</v>
      </c>
      <c r="R33" s="37">
        <v>50</v>
      </c>
      <c r="S33" s="3">
        <v>100</v>
      </c>
      <c r="T33" s="38">
        <v>91</v>
      </c>
      <c r="U33" s="39">
        <v>38</v>
      </c>
      <c r="V33" s="3">
        <v>50</v>
      </c>
      <c r="W33" s="38">
        <v>48</v>
      </c>
      <c r="X33" s="39">
        <v>38</v>
      </c>
      <c r="Y33" s="3">
        <v>50</v>
      </c>
      <c r="Z33" s="38">
        <v>48</v>
      </c>
      <c r="AA33" s="39">
        <v>60</v>
      </c>
      <c r="AB33" s="3">
        <v>50</v>
      </c>
      <c r="AC33" s="38">
        <v>51</v>
      </c>
      <c r="AD33" s="39">
        <v>67</v>
      </c>
      <c r="AE33" s="3">
        <v>33</v>
      </c>
      <c r="AF33" s="40">
        <v>35</v>
      </c>
      <c r="AG33" s="37">
        <v>50</v>
      </c>
      <c r="AH33" s="3">
        <v>100</v>
      </c>
      <c r="AI33" s="38">
        <v>91</v>
      </c>
      <c r="AJ33" s="39">
        <v>38</v>
      </c>
      <c r="AK33" s="3">
        <v>50</v>
      </c>
      <c r="AL33" s="38">
        <v>48</v>
      </c>
      <c r="AM33" s="39">
        <v>38</v>
      </c>
      <c r="AN33" s="3">
        <v>50</v>
      </c>
      <c r="AO33" s="38">
        <v>48</v>
      </c>
      <c r="AP33" s="39">
        <v>67</v>
      </c>
      <c r="AQ33" s="3">
        <v>33</v>
      </c>
      <c r="AR33" s="38">
        <v>35</v>
      </c>
      <c r="AS33" s="39">
        <v>50</v>
      </c>
      <c r="AT33" s="3">
        <v>17</v>
      </c>
      <c r="AU33" s="40">
        <v>18</v>
      </c>
      <c r="AV33" s="37">
        <v>38</v>
      </c>
      <c r="AW33" s="3">
        <v>100</v>
      </c>
      <c r="AX33" s="38">
        <v>86</v>
      </c>
      <c r="AY33" s="39">
        <v>57</v>
      </c>
      <c r="AZ33" s="3">
        <v>67</v>
      </c>
      <c r="BA33" s="38">
        <v>66</v>
      </c>
      <c r="BB33" s="39">
        <v>100</v>
      </c>
      <c r="BC33" s="3">
        <v>33</v>
      </c>
      <c r="BD33" s="38">
        <v>36</v>
      </c>
      <c r="BE33" s="39">
        <v>100</v>
      </c>
      <c r="BF33" s="3">
        <v>33</v>
      </c>
      <c r="BG33" s="38">
        <v>36</v>
      </c>
      <c r="BH33" s="39">
        <v>0</v>
      </c>
      <c r="BI33" s="3">
        <v>0</v>
      </c>
      <c r="BJ33" s="40">
        <v>0</v>
      </c>
      <c r="BK33" s="37">
        <v>43</v>
      </c>
      <c r="BL33" s="3">
        <v>100</v>
      </c>
      <c r="BM33" s="38">
        <v>88</v>
      </c>
      <c r="BN33" s="39">
        <v>75</v>
      </c>
      <c r="BO33" s="3">
        <v>100</v>
      </c>
      <c r="BP33" s="38">
        <v>97</v>
      </c>
      <c r="BQ33" s="39">
        <v>100</v>
      </c>
      <c r="BR33" s="3">
        <v>100</v>
      </c>
      <c r="BS33" s="38">
        <v>100</v>
      </c>
      <c r="BT33" s="39">
        <v>100</v>
      </c>
      <c r="BU33" s="3">
        <v>100</v>
      </c>
      <c r="BV33" s="38">
        <v>100</v>
      </c>
      <c r="BW33" s="39">
        <v>100</v>
      </c>
      <c r="BX33" s="3">
        <v>50</v>
      </c>
      <c r="BY33" s="40">
        <v>53</v>
      </c>
      <c r="BZ33" s="37">
        <v>43</v>
      </c>
      <c r="CA33" s="3">
        <v>100</v>
      </c>
      <c r="CB33" s="38">
        <v>88</v>
      </c>
      <c r="CC33" s="39">
        <v>67</v>
      </c>
      <c r="CD33" s="3">
        <v>100</v>
      </c>
      <c r="CE33" s="38">
        <v>95</v>
      </c>
      <c r="CF33" s="39">
        <v>100</v>
      </c>
      <c r="CG33" s="3">
        <v>100</v>
      </c>
      <c r="CH33" s="38">
        <v>100</v>
      </c>
      <c r="CI33" s="39">
        <v>100</v>
      </c>
      <c r="CJ33" s="3">
        <v>100</v>
      </c>
      <c r="CK33" s="38">
        <v>100</v>
      </c>
      <c r="CL33" s="39">
        <v>100</v>
      </c>
      <c r="CM33" s="3">
        <v>100</v>
      </c>
      <c r="CN33" s="40">
        <v>100</v>
      </c>
      <c r="CO33" s="37">
        <v>46</v>
      </c>
      <c r="CP33" s="3">
        <v>100</v>
      </c>
      <c r="CQ33" s="38">
        <v>90</v>
      </c>
      <c r="CR33" s="39">
        <v>75</v>
      </c>
      <c r="CS33" s="3">
        <v>100</v>
      </c>
      <c r="CT33" s="38">
        <v>97</v>
      </c>
      <c r="CU33" s="39">
        <v>0</v>
      </c>
      <c r="CV33" s="3">
        <v>0</v>
      </c>
      <c r="CW33" s="38">
        <v>0</v>
      </c>
      <c r="CX33" s="39">
        <v>0</v>
      </c>
      <c r="CY33" s="3">
        <v>0</v>
      </c>
      <c r="CZ33" s="38">
        <v>0</v>
      </c>
      <c r="DA33" s="39">
        <v>0</v>
      </c>
      <c r="DB33" s="3">
        <v>0</v>
      </c>
      <c r="DC33" s="40">
        <v>0</v>
      </c>
      <c r="DD33" s="37">
        <v>46</v>
      </c>
      <c r="DE33" s="3">
        <v>100</v>
      </c>
      <c r="DF33" s="38">
        <v>90</v>
      </c>
      <c r="DG33" s="39">
        <v>75</v>
      </c>
      <c r="DH33" s="3">
        <v>100</v>
      </c>
      <c r="DI33" s="38">
        <v>97</v>
      </c>
      <c r="DJ33" s="39">
        <v>0</v>
      </c>
      <c r="DK33" s="3">
        <v>0</v>
      </c>
      <c r="DL33" s="38">
        <v>0</v>
      </c>
      <c r="DM33" s="39">
        <v>0</v>
      </c>
      <c r="DN33" s="3">
        <v>0</v>
      </c>
      <c r="DO33" s="38">
        <v>0</v>
      </c>
      <c r="DP33" s="39">
        <v>0</v>
      </c>
      <c r="DQ33" s="3">
        <v>0</v>
      </c>
      <c r="DR33" s="40">
        <v>0</v>
      </c>
    </row>
    <row r="34" spans="1:122" x14ac:dyDescent="0.3">
      <c r="A34" s="127" t="s">
        <v>63</v>
      </c>
      <c r="B34" s="3">
        <v>1</v>
      </c>
      <c r="C34" s="37">
        <v>73</v>
      </c>
      <c r="D34" s="3">
        <v>100</v>
      </c>
      <c r="E34" s="38">
        <v>96</v>
      </c>
      <c r="F34" s="39">
        <v>76</v>
      </c>
      <c r="G34" s="3">
        <v>100</v>
      </c>
      <c r="H34" s="38">
        <v>97</v>
      </c>
      <c r="I34" s="39">
        <v>75</v>
      </c>
      <c r="J34" s="3">
        <v>94</v>
      </c>
      <c r="K34" s="38">
        <v>91</v>
      </c>
      <c r="L34" s="39">
        <v>94</v>
      </c>
      <c r="M34" s="3">
        <v>94</v>
      </c>
      <c r="N34" s="38">
        <v>94</v>
      </c>
      <c r="O34" s="39">
        <v>94</v>
      </c>
      <c r="P34" s="3">
        <v>94</v>
      </c>
      <c r="Q34" s="40">
        <v>94</v>
      </c>
      <c r="R34" s="37">
        <v>73</v>
      </c>
      <c r="S34" s="3">
        <v>100</v>
      </c>
      <c r="T34" s="38">
        <v>96</v>
      </c>
      <c r="U34" s="39">
        <v>75</v>
      </c>
      <c r="V34" s="3">
        <v>94</v>
      </c>
      <c r="W34" s="38">
        <v>91</v>
      </c>
      <c r="X34" s="39">
        <v>75</v>
      </c>
      <c r="Y34" s="3">
        <v>94</v>
      </c>
      <c r="Z34" s="38">
        <v>91</v>
      </c>
      <c r="AA34" s="39">
        <v>88</v>
      </c>
      <c r="AB34" s="3">
        <v>94</v>
      </c>
      <c r="AC34" s="38">
        <v>93</v>
      </c>
      <c r="AD34" s="39">
        <v>94</v>
      </c>
      <c r="AE34" s="3">
        <v>94</v>
      </c>
      <c r="AF34" s="40">
        <v>94</v>
      </c>
      <c r="AG34" s="37">
        <v>73</v>
      </c>
      <c r="AH34" s="3">
        <v>100</v>
      </c>
      <c r="AI34" s="38">
        <v>96</v>
      </c>
      <c r="AJ34" s="39">
        <v>76</v>
      </c>
      <c r="AK34" s="3">
        <v>100</v>
      </c>
      <c r="AL34" s="38">
        <v>97</v>
      </c>
      <c r="AM34" s="39">
        <v>75</v>
      </c>
      <c r="AN34" s="3">
        <v>94</v>
      </c>
      <c r="AO34" s="38">
        <v>91</v>
      </c>
      <c r="AP34" s="39">
        <v>94</v>
      </c>
      <c r="AQ34" s="3">
        <v>94</v>
      </c>
      <c r="AR34" s="38">
        <v>94</v>
      </c>
      <c r="AS34" s="39">
        <v>94</v>
      </c>
      <c r="AT34" s="3">
        <v>94</v>
      </c>
      <c r="AU34" s="40">
        <v>94</v>
      </c>
      <c r="AV34" s="37">
        <v>62</v>
      </c>
      <c r="AW34" s="3">
        <v>100</v>
      </c>
      <c r="AX34" s="38">
        <v>94</v>
      </c>
      <c r="AY34" s="39">
        <v>84</v>
      </c>
      <c r="AZ34" s="3">
        <v>100</v>
      </c>
      <c r="BA34" s="38">
        <v>98</v>
      </c>
      <c r="BB34" s="39">
        <v>100</v>
      </c>
      <c r="BC34" s="3">
        <v>100</v>
      </c>
      <c r="BD34" s="38">
        <v>100</v>
      </c>
      <c r="BE34" s="39">
        <v>100</v>
      </c>
      <c r="BF34" s="3">
        <v>100</v>
      </c>
      <c r="BG34" s="38">
        <v>100</v>
      </c>
      <c r="BH34" s="39">
        <v>100</v>
      </c>
      <c r="BI34" s="3">
        <v>100</v>
      </c>
      <c r="BJ34" s="40">
        <v>100</v>
      </c>
      <c r="BK34" s="37">
        <v>67</v>
      </c>
      <c r="BL34" s="3">
        <v>100</v>
      </c>
      <c r="BM34" s="38">
        <v>95</v>
      </c>
      <c r="BN34" s="39">
        <v>89</v>
      </c>
      <c r="BO34" s="3">
        <v>100</v>
      </c>
      <c r="BP34" s="38">
        <v>99</v>
      </c>
      <c r="BQ34" s="39">
        <v>100</v>
      </c>
      <c r="BR34" s="3">
        <v>100</v>
      </c>
      <c r="BS34" s="38">
        <v>100</v>
      </c>
      <c r="BT34" s="39">
        <v>100</v>
      </c>
      <c r="BU34" s="3">
        <v>100</v>
      </c>
      <c r="BV34" s="38">
        <v>100</v>
      </c>
      <c r="BW34" s="39">
        <v>100</v>
      </c>
      <c r="BX34" s="3">
        <v>100</v>
      </c>
      <c r="BY34" s="40">
        <v>100</v>
      </c>
      <c r="BZ34" s="37">
        <v>67</v>
      </c>
      <c r="CA34" s="3">
        <v>100</v>
      </c>
      <c r="CB34" s="38">
        <v>95</v>
      </c>
      <c r="CC34" s="39">
        <v>84</v>
      </c>
      <c r="CD34" s="3">
        <v>100</v>
      </c>
      <c r="CE34" s="38">
        <v>98</v>
      </c>
      <c r="CF34" s="39">
        <v>100</v>
      </c>
      <c r="CG34" s="3">
        <v>100</v>
      </c>
      <c r="CH34" s="38">
        <v>100</v>
      </c>
      <c r="CI34" s="39">
        <v>100</v>
      </c>
      <c r="CJ34" s="3">
        <v>100</v>
      </c>
      <c r="CK34" s="38">
        <v>100</v>
      </c>
      <c r="CL34" s="39">
        <v>100</v>
      </c>
      <c r="CM34" s="3">
        <v>100</v>
      </c>
      <c r="CN34" s="40">
        <v>100</v>
      </c>
      <c r="CO34" s="37">
        <v>70</v>
      </c>
      <c r="CP34" s="3">
        <v>100</v>
      </c>
      <c r="CQ34" s="38">
        <v>96</v>
      </c>
      <c r="CR34" s="39">
        <v>88</v>
      </c>
      <c r="CS34" s="3">
        <v>94</v>
      </c>
      <c r="CT34" s="38">
        <v>93</v>
      </c>
      <c r="CU34" s="39">
        <v>100</v>
      </c>
      <c r="CV34" s="3">
        <v>81</v>
      </c>
      <c r="CW34" s="38">
        <v>83</v>
      </c>
      <c r="CX34" s="39">
        <v>100</v>
      </c>
      <c r="CY34" s="3">
        <v>81</v>
      </c>
      <c r="CZ34" s="38">
        <v>83</v>
      </c>
      <c r="DA34" s="39">
        <v>100</v>
      </c>
      <c r="DB34" s="3">
        <v>62</v>
      </c>
      <c r="DC34" s="40">
        <v>65</v>
      </c>
      <c r="DD34" s="37">
        <v>70</v>
      </c>
      <c r="DE34" s="3">
        <v>100</v>
      </c>
      <c r="DF34" s="38">
        <v>96</v>
      </c>
      <c r="DG34" s="39">
        <v>88</v>
      </c>
      <c r="DH34" s="3">
        <v>94</v>
      </c>
      <c r="DI34" s="38">
        <v>93</v>
      </c>
      <c r="DJ34" s="39">
        <v>100</v>
      </c>
      <c r="DK34" s="3">
        <v>81</v>
      </c>
      <c r="DL34" s="38">
        <v>83</v>
      </c>
      <c r="DM34" s="39">
        <v>100</v>
      </c>
      <c r="DN34" s="3">
        <v>81</v>
      </c>
      <c r="DO34" s="38">
        <v>83</v>
      </c>
      <c r="DP34" s="39">
        <v>100</v>
      </c>
      <c r="DQ34" s="3">
        <v>62</v>
      </c>
      <c r="DR34" s="40">
        <v>65</v>
      </c>
    </row>
    <row r="35" spans="1:122" x14ac:dyDescent="0.3">
      <c r="A35" s="127" t="s">
        <v>63</v>
      </c>
      <c r="B35" s="3">
        <v>2</v>
      </c>
      <c r="C35" s="37">
        <v>73</v>
      </c>
      <c r="D35" s="3">
        <v>100</v>
      </c>
      <c r="E35" s="38">
        <v>96</v>
      </c>
      <c r="F35" s="39">
        <v>76</v>
      </c>
      <c r="G35" s="3">
        <v>100</v>
      </c>
      <c r="H35" s="38">
        <v>97</v>
      </c>
      <c r="I35" s="39">
        <v>76</v>
      </c>
      <c r="J35" s="3">
        <v>100</v>
      </c>
      <c r="K35" s="38">
        <v>97</v>
      </c>
      <c r="L35" s="39">
        <v>92</v>
      </c>
      <c r="M35" s="3">
        <v>75</v>
      </c>
      <c r="N35" s="38">
        <v>76</v>
      </c>
      <c r="O35" s="39">
        <v>92</v>
      </c>
      <c r="P35" s="3">
        <v>75</v>
      </c>
      <c r="Q35" s="40">
        <v>76</v>
      </c>
      <c r="R35" s="37">
        <v>73</v>
      </c>
      <c r="S35" s="3">
        <v>100</v>
      </c>
      <c r="T35" s="38">
        <v>96</v>
      </c>
      <c r="U35" s="39">
        <v>76</v>
      </c>
      <c r="V35" s="3">
        <v>100</v>
      </c>
      <c r="W35" s="38">
        <v>97</v>
      </c>
      <c r="X35" s="39">
        <v>71</v>
      </c>
      <c r="Y35" s="3">
        <v>75</v>
      </c>
      <c r="Z35" s="38">
        <v>75</v>
      </c>
      <c r="AA35" s="39">
        <v>86</v>
      </c>
      <c r="AB35" s="3">
        <v>75</v>
      </c>
      <c r="AC35" s="38">
        <v>76</v>
      </c>
      <c r="AD35" s="39">
        <v>92</v>
      </c>
      <c r="AE35" s="3">
        <v>75</v>
      </c>
      <c r="AF35" s="40">
        <v>76</v>
      </c>
      <c r="AG35" s="37">
        <v>73</v>
      </c>
      <c r="AH35" s="3">
        <v>100</v>
      </c>
      <c r="AI35" s="38">
        <v>96</v>
      </c>
      <c r="AJ35" s="39">
        <v>76</v>
      </c>
      <c r="AK35" s="3">
        <v>100</v>
      </c>
      <c r="AL35" s="38">
        <v>97</v>
      </c>
      <c r="AM35" s="39">
        <v>76</v>
      </c>
      <c r="AN35" s="3">
        <v>100</v>
      </c>
      <c r="AO35" s="38">
        <v>97</v>
      </c>
      <c r="AP35" s="39">
        <v>92</v>
      </c>
      <c r="AQ35" s="3">
        <v>75</v>
      </c>
      <c r="AR35" s="38">
        <v>76</v>
      </c>
      <c r="AS35" s="39">
        <v>92</v>
      </c>
      <c r="AT35" s="3">
        <v>75</v>
      </c>
      <c r="AU35" s="40">
        <v>76</v>
      </c>
      <c r="AV35" s="37">
        <v>62</v>
      </c>
      <c r="AW35" s="3">
        <v>100</v>
      </c>
      <c r="AX35" s="38">
        <v>94</v>
      </c>
      <c r="AY35" s="39">
        <v>84</v>
      </c>
      <c r="AZ35" s="3">
        <v>100</v>
      </c>
      <c r="BA35" s="38">
        <v>98</v>
      </c>
      <c r="BB35" s="39">
        <v>100</v>
      </c>
      <c r="BC35" s="3">
        <v>75</v>
      </c>
      <c r="BD35" s="38">
        <v>77</v>
      </c>
      <c r="BE35" s="39">
        <v>100</v>
      </c>
      <c r="BF35" s="3">
        <v>75</v>
      </c>
      <c r="BG35" s="38">
        <v>77</v>
      </c>
      <c r="BH35" s="39">
        <v>100</v>
      </c>
      <c r="BI35" s="3">
        <v>75</v>
      </c>
      <c r="BJ35" s="40">
        <v>77</v>
      </c>
      <c r="BK35" s="37">
        <v>67</v>
      </c>
      <c r="BL35" s="3">
        <v>100</v>
      </c>
      <c r="BM35" s="38">
        <v>95</v>
      </c>
      <c r="BN35" s="39">
        <v>88</v>
      </c>
      <c r="BO35" s="3">
        <v>94</v>
      </c>
      <c r="BP35" s="38">
        <v>93</v>
      </c>
      <c r="BQ35" s="39">
        <v>100</v>
      </c>
      <c r="BR35" s="3">
        <v>94</v>
      </c>
      <c r="BS35" s="38">
        <v>94</v>
      </c>
      <c r="BT35" s="39">
        <v>100</v>
      </c>
      <c r="BU35" s="3">
        <v>94</v>
      </c>
      <c r="BV35" s="38">
        <v>94</v>
      </c>
      <c r="BW35" s="39">
        <v>100</v>
      </c>
      <c r="BX35" s="3">
        <v>75</v>
      </c>
      <c r="BY35" s="40">
        <v>77</v>
      </c>
      <c r="BZ35" s="37">
        <v>67</v>
      </c>
      <c r="CA35" s="3">
        <v>100</v>
      </c>
      <c r="CB35" s="38">
        <v>95</v>
      </c>
      <c r="CC35" s="39">
        <v>84</v>
      </c>
      <c r="CD35" s="3">
        <v>100</v>
      </c>
      <c r="CE35" s="38">
        <v>98</v>
      </c>
      <c r="CF35" s="39">
        <v>100</v>
      </c>
      <c r="CG35" s="3">
        <v>100</v>
      </c>
      <c r="CH35" s="38">
        <v>100</v>
      </c>
      <c r="CI35" s="39">
        <v>100</v>
      </c>
      <c r="CJ35" s="3">
        <v>94</v>
      </c>
      <c r="CK35" s="38">
        <v>94</v>
      </c>
      <c r="CL35" s="39">
        <v>100</v>
      </c>
      <c r="CM35" s="3">
        <v>94</v>
      </c>
      <c r="CN35" s="40">
        <v>94</v>
      </c>
      <c r="CO35" s="37">
        <v>68</v>
      </c>
      <c r="CP35" s="3">
        <v>94</v>
      </c>
      <c r="CQ35" s="38">
        <v>90</v>
      </c>
      <c r="CR35" s="39">
        <v>82</v>
      </c>
      <c r="CS35" s="3">
        <v>56</v>
      </c>
      <c r="CT35" s="38">
        <v>58</v>
      </c>
      <c r="CU35" s="39">
        <v>100</v>
      </c>
      <c r="CV35" s="3">
        <v>56</v>
      </c>
      <c r="CW35" s="38">
        <v>59</v>
      </c>
      <c r="CX35" s="39">
        <v>100</v>
      </c>
      <c r="CY35" s="3">
        <v>6</v>
      </c>
      <c r="CZ35" s="38">
        <v>7</v>
      </c>
      <c r="DA35" s="39">
        <v>0</v>
      </c>
      <c r="DB35" s="3">
        <v>0</v>
      </c>
      <c r="DC35" s="40">
        <v>0</v>
      </c>
      <c r="DD35" s="37">
        <v>68</v>
      </c>
      <c r="DE35" s="3">
        <v>94</v>
      </c>
      <c r="DF35" s="38">
        <v>90</v>
      </c>
      <c r="DG35" s="39">
        <v>82</v>
      </c>
      <c r="DH35" s="3">
        <v>56</v>
      </c>
      <c r="DI35" s="38">
        <v>58</v>
      </c>
      <c r="DJ35" s="39">
        <v>100</v>
      </c>
      <c r="DK35" s="3">
        <v>56</v>
      </c>
      <c r="DL35" s="38">
        <v>59</v>
      </c>
      <c r="DM35" s="39">
        <v>100</v>
      </c>
      <c r="DN35" s="3">
        <v>6</v>
      </c>
      <c r="DO35" s="38">
        <v>7</v>
      </c>
      <c r="DP35" s="39">
        <v>0</v>
      </c>
      <c r="DQ35" s="3">
        <v>0</v>
      </c>
      <c r="DR35" s="40">
        <v>0</v>
      </c>
    </row>
    <row r="36" spans="1:122" x14ac:dyDescent="0.3">
      <c r="A36" s="127" t="s">
        <v>63</v>
      </c>
      <c r="B36" s="3">
        <v>3</v>
      </c>
      <c r="C36" s="37">
        <v>45</v>
      </c>
      <c r="D36" s="3">
        <v>36</v>
      </c>
      <c r="E36" s="38">
        <v>36</v>
      </c>
      <c r="F36" s="39">
        <v>44</v>
      </c>
      <c r="G36" s="3">
        <v>29</v>
      </c>
      <c r="H36" s="38">
        <v>30</v>
      </c>
      <c r="I36" s="39">
        <v>44</v>
      </c>
      <c r="J36" s="3">
        <v>29</v>
      </c>
      <c r="K36" s="38">
        <v>30</v>
      </c>
      <c r="L36" s="39">
        <v>80</v>
      </c>
      <c r="M36" s="3">
        <v>29</v>
      </c>
      <c r="N36" s="38">
        <v>31</v>
      </c>
      <c r="O36" s="39">
        <v>80</v>
      </c>
      <c r="P36" s="3">
        <v>29</v>
      </c>
      <c r="Q36" s="40">
        <v>31</v>
      </c>
      <c r="R36" s="37">
        <v>40</v>
      </c>
      <c r="S36" s="3">
        <v>29</v>
      </c>
      <c r="T36" s="38">
        <v>29</v>
      </c>
      <c r="U36" s="39">
        <v>44</v>
      </c>
      <c r="V36" s="3">
        <v>29</v>
      </c>
      <c r="W36" s="38">
        <v>30</v>
      </c>
      <c r="X36" s="39">
        <v>44</v>
      </c>
      <c r="Y36" s="3">
        <v>29</v>
      </c>
      <c r="Z36" s="38">
        <v>30</v>
      </c>
      <c r="AA36" s="39">
        <v>67</v>
      </c>
      <c r="AB36" s="3">
        <v>29</v>
      </c>
      <c r="AC36" s="38">
        <v>30</v>
      </c>
      <c r="AD36" s="39">
        <v>80</v>
      </c>
      <c r="AE36" s="3">
        <v>29</v>
      </c>
      <c r="AF36" s="40">
        <v>31</v>
      </c>
      <c r="AG36" s="37">
        <v>45</v>
      </c>
      <c r="AH36" s="3">
        <v>36</v>
      </c>
      <c r="AI36" s="38">
        <v>36</v>
      </c>
      <c r="AJ36" s="39">
        <v>44</v>
      </c>
      <c r="AK36" s="3">
        <v>29</v>
      </c>
      <c r="AL36" s="38">
        <v>30</v>
      </c>
      <c r="AM36" s="39">
        <v>44</v>
      </c>
      <c r="AN36" s="3">
        <v>29</v>
      </c>
      <c r="AO36" s="38">
        <v>30</v>
      </c>
      <c r="AP36" s="39">
        <v>80</v>
      </c>
      <c r="AQ36" s="3">
        <v>29</v>
      </c>
      <c r="AR36" s="38">
        <v>31</v>
      </c>
      <c r="AS36" s="39">
        <v>80</v>
      </c>
      <c r="AT36" s="3">
        <v>29</v>
      </c>
      <c r="AU36" s="40">
        <v>31</v>
      </c>
      <c r="AV36" s="37">
        <v>47</v>
      </c>
      <c r="AW36" s="3">
        <v>64</v>
      </c>
      <c r="AX36" s="38">
        <v>62</v>
      </c>
      <c r="AY36" s="39">
        <v>75</v>
      </c>
      <c r="AZ36" s="3">
        <v>64</v>
      </c>
      <c r="BA36" s="38">
        <v>65</v>
      </c>
      <c r="BB36" s="39">
        <v>100</v>
      </c>
      <c r="BC36" s="3">
        <v>36</v>
      </c>
      <c r="BD36" s="38">
        <v>38</v>
      </c>
      <c r="BE36" s="39">
        <v>100</v>
      </c>
      <c r="BF36" s="3">
        <v>29</v>
      </c>
      <c r="BG36" s="38">
        <v>31</v>
      </c>
      <c r="BH36" s="39">
        <v>100</v>
      </c>
      <c r="BI36" s="3">
        <v>29</v>
      </c>
      <c r="BJ36" s="40">
        <v>31</v>
      </c>
      <c r="BK36" s="37">
        <v>64</v>
      </c>
      <c r="BL36" s="3">
        <v>100</v>
      </c>
      <c r="BM36" s="38">
        <v>95</v>
      </c>
      <c r="BN36" s="39">
        <v>71</v>
      </c>
      <c r="BO36" s="3">
        <v>36</v>
      </c>
      <c r="BP36" s="38">
        <v>38</v>
      </c>
      <c r="BQ36" s="39">
        <v>100</v>
      </c>
      <c r="BR36" s="3">
        <v>36</v>
      </c>
      <c r="BS36" s="38">
        <v>38</v>
      </c>
      <c r="BT36" s="39">
        <v>100</v>
      </c>
      <c r="BU36" s="3">
        <v>29</v>
      </c>
      <c r="BV36" s="38">
        <v>31</v>
      </c>
      <c r="BW36" s="39">
        <v>100</v>
      </c>
      <c r="BX36" s="3">
        <v>29</v>
      </c>
      <c r="BY36" s="40">
        <v>31</v>
      </c>
      <c r="BZ36" s="37">
        <v>53</v>
      </c>
      <c r="CA36" s="3">
        <v>64</v>
      </c>
      <c r="CB36" s="38">
        <v>63</v>
      </c>
      <c r="CC36" s="39">
        <v>62</v>
      </c>
      <c r="CD36" s="3">
        <v>36</v>
      </c>
      <c r="CE36" s="38">
        <v>37</v>
      </c>
      <c r="CF36" s="39">
        <v>100</v>
      </c>
      <c r="CG36" s="3">
        <v>36</v>
      </c>
      <c r="CH36" s="38">
        <v>38</v>
      </c>
      <c r="CI36" s="39">
        <v>100</v>
      </c>
      <c r="CJ36" s="3">
        <v>36</v>
      </c>
      <c r="CK36" s="38">
        <v>38</v>
      </c>
      <c r="CL36" s="39">
        <v>100</v>
      </c>
      <c r="CM36" s="3">
        <v>29</v>
      </c>
      <c r="CN36" s="40">
        <v>31</v>
      </c>
      <c r="CO36" s="37">
        <v>42</v>
      </c>
      <c r="CP36" s="3">
        <v>36</v>
      </c>
      <c r="CQ36" s="38">
        <v>36</v>
      </c>
      <c r="CR36" s="39">
        <v>71</v>
      </c>
      <c r="CS36" s="3">
        <v>36</v>
      </c>
      <c r="CT36" s="38">
        <v>38</v>
      </c>
      <c r="CU36" s="39">
        <v>100</v>
      </c>
      <c r="CV36" s="3">
        <v>29</v>
      </c>
      <c r="CW36" s="38">
        <v>31</v>
      </c>
      <c r="CX36" s="39">
        <v>100</v>
      </c>
      <c r="CY36" s="3">
        <v>29</v>
      </c>
      <c r="CZ36" s="38">
        <v>31</v>
      </c>
      <c r="DA36" s="39">
        <v>100</v>
      </c>
      <c r="DB36" s="3">
        <v>29</v>
      </c>
      <c r="DC36" s="40">
        <v>31</v>
      </c>
      <c r="DD36" s="37">
        <v>42</v>
      </c>
      <c r="DE36" s="3">
        <v>36</v>
      </c>
      <c r="DF36" s="38">
        <v>36</v>
      </c>
      <c r="DG36" s="39">
        <v>71</v>
      </c>
      <c r="DH36" s="3">
        <v>36</v>
      </c>
      <c r="DI36" s="38">
        <v>38</v>
      </c>
      <c r="DJ36" s="39">
        <v>100</v>
      </c>
      <c r="DK36" s="3">
        <v>29</v>
      </c>
      <c r="DL36" s="38">
        <v>31</v>
      </c>
      <c r="DM36" s="39">
        <v>100</v>
      </c>
      <c r="DN36" s="3">
        <v>29</v>
      </c>
      <c r="DO36" s="38">
        <v>31</v>
      </c>
      <c r="DP36" s="39">
        <v>100</v>
      </c>
      <c r="DQ36" s="3">
        <v>29</v>
      </c>
      <c r="DR36" s="40">
        <v>31</v>
      </c>
    </row>
    <row r="37" spans="1:122" x14ac:dyDescent="0.3">
      <c r="A37" s="127" t="s">
        <v>63</v>
      </c>
      <c r="B37" s="3">
        <v>4</v>
      </c>
      <c r="C37" s="37">
        <v>14</v>
      </c>
      <c r="D37" s="3">
        <v>11</v>
      </c>
      <c r="E37" s="38">
        <v>11</v>
      </c>
      <c r="F37" s="39">
        <v>17</v>
      </c>
      <c r="G37" s="3">
        <v>11</v>
      </c>
      <c r="H37" s="38">
        <v>11</v>
      </c>
      <c r="I37" s="39">
        <v>17</v>
      </c>
      <c r="J37" s="3">
        <v>11</v>
      </c>
      <c r="K37" s="38">
        <v>11</v>
      </c>
      <c r="L37" s="39">
        <v>50</v>
      </c>
      <c r="M37" s="3">
        <v>11</v>
      </c>
      <c r="N37" s="38">
        <v>12</v>
      </c>
      <c r="O37" s="39">
        <v>50</v>
      </c>
      <c r="P37" s="3">
        <v>11</v>
      </c>
      <c r="Q37" s="40">
        <v>12</v>
      </c>
      <c r="R37" s="37">
        <v>45</v>
      </c>
      <c r="S37" s="3">
        <v>56</v>
      </c>
      <c r="T37" s="38">
        <v>54</v>
      </c>
      <c r="U37" s="39">
        <v>17</v>
      </c>
      <c r="V37" s="3">
        <v>11</v>
      </c>
      <c r="W37" s="38">
        <v>11</v>
      </c>
      <c r="X37" s="39">
        <v>17</v>
      </c>
      <c r="Y37" s="3">
        <v>11</v>
      </c>
      <c r="Z37" s="38">
        <v>11</v>
      </c>
      <c r="AA37" s="39">
        <v>33</v>
      </c>
      <c r="AB37" s="3">
        <v>11</v>
      </c>
      <c r="AC37" s="38">
        <v>12</v>
      </c>
      <c r="AD37" s="39">
        <v>50</v>
      </c>
      <c r="AE37" s="3">
        <v>11</v>
      </c>
      <c r="AF37" s="40">
        <v>12</v>
      </c>
      <c r="AG37" s="37">
        <v>14</v>
      </c>
      <c r="AH37" s="3">
        <v>11</v>
      </c>
      <c r="AI37" s="38">
        <v>11</v>
      </c>
      <c r="AJ37" s="39">
        <v>17</v>
      </c>
      <c r="AK37" s="3">
        <v>11</v>
      </c>
      <c r="AL37" s="38">
        <v>11</v>
      </c>
      <c r="AM37" s="39">
        <v>17</v>
      </c>
      <c r="AN37" s="3">
        <v>11</v>
      </c>
      <c r="AO37" s="38">
        <v>11</v>
      </c>
      <c r="AP37" s="39">
        <v>50</v>
      </c>
      <c r="AQ37" s="3">
        <v>11</v>
      </c>
      <c r="AR37" s="38">
        <v>12</v>
      </c>
      <c r="AS37" s="39">
        <v>50</v>
      </c>
      <c r="AT37" s="3">
        <v>11</v>
      </c>
      <c r="AU37" s="40">
        <v>12</v>
      </c>
      <c r="AV37" s="37">
        <v>47</v>
      </c>
      <c r="AW37" s="3">
        <v>100</v>
      </c>
      <c r="AX37" s="38">
        <v>90</v>
      </c>
      <c r="AY37" s="39">
        <v>67</v>
      </c>
      <c r="AZ37" s="3">
        <v>67</v>
      </c>
      <c r="BA37" s="38">
        <v>67</v>
      </c>
      <c r="BB37" s="39">
        <v>100</v>
      </c>
      <c r="BC37" s="3">
        <v>67</v>
      </c>
      <c r="BD37" s="38">
        <v>69</v>
      </c>
      <c r="BE37" s="39">
        <v>100</v>
      </c>
      <c r="BF37" s="3">
        <v>67</v>
      </c>
      <c r="BG37" s="38">
        <v>69</v>
      </c>
      <c r="BH37" s="39">
        <v>100</v>
      </c>
      <c r="BI37" s="3">
        <v>67</v>
      </c>
      <c r="BJ37" s="40">
        <v>69</v>
      </c>
      <c r="BK37" s="37">
        <v>53</v>
      </c>
      <c r="BL37" s="3">
        <v>100</v>
      </c>
      <c r="BM37" s="38">
        <v>92</v>
      </c>
      <c r="BN37" s="39">
        <v>82</v>
      </c>
      <c r="BO37" s="3">
        <v>100</v>
      </c>
      <c r="BP37" s="38">
        <v>98</v>
      </c>
      <c r="BQ37" s="39">
        <v>100</v>
      </c>
      <c r="BR37" s="3">
        <v>67</v>
      </c>
      <c r="BS37" s="38">
        <v>69</v>
      </c>
      <c r="BT37" s="39">
        <v>0</v>
      </c>
      <c r="BU37" s="3">
        <v>0</v>
      </c>
      <c r="BV37" s="38">
        <v>0</v>
      </c>
      <c r="BW37" s="39">
        <v>0</v>
      </c>
      <c r="BX37" s="3">
        <v>0</v>
      </c>
      <c r="BY37" s="40">
        <v>0</v>
      </c>
      <c r="BZ37" s="37">
        <v>53</v>
      </c>
      <c r="CA37" s="3">
        <v>100</v>
      </c>
      <c r="CB37" s="38">
        <v>92</v>
      </c>
      <c r="CC37" s="39">
        <v>67</v>
      </c>
      <c r="CD37" s="3">
        <v>67</v>
      </c>
      <c r="CE37" s="38">
        <v>67</v>
      </c>
      <c r="CF37" s="39">
        <v>100</v>
      </c>
      <c r="CG37" s="3">
        <v>67</v>
      </c>
      <c r="CH37" s="38">
        <v>69</v>
      </c>
      <c r="CI37" s="39">
        <v>0</v>
      </c>
      <c r="CJ37" s="3">
        <v>0</v>
      </c>
      <c r="CK37" s="38">
        <v>0</v>
      </c>
      <c r="CL37" s="39">
        <v>0</v>
      </c>
      <c r="CM37" s="3">
        <v>0</v>
      </c>
      <c r="CN37" s="40">
        <v>0</v>
      </c>
      <c r="CO37" s="37">
        <v>30</v>
      </c>
      <c r="CP37" s="3">
        <v>33</v>
      </c>
      <c r="CQ37" s="38">
        <v>33</v>
      </c>
      <c r="CR37" s="39">
        <v>0</v>
      </c>
      <c r="CS37" s="3">
        <v>0</v>
      </c>
      <c r="CT37" s="38">
        <v>0</v>
      </c>
      <c r="CU37" s="39">
        <v>0</v>
      </c>
      <c r="CV37" s="3">
        <v>0</v>
      </c>
      <c r="CW37" s="38">
        <v>0</v>
      </c>
      <c r="CX37" s="39">
        <v>0</v>
      </c>
      <c r="CY37" s="3">
        <v>0</v>
      </c>
      <c r="CZ37" s="38">
        <v>0</v>
      </c>
      <c r="DA37" s="39">
        <v>0</v>
      </c>
      <c r="DB37" s="3">
        <v>0</v>
      </c>
      <c r="DC37" s="40">
        <v>0</v>
      </c>
      <c r="DD37" s="37">
        <v>30</v>
      </c>
      <c r="DE37" s="3">
        <v>33</v>
      </c>
      <c r="DF37" s="38">
        <v>33</v>
      </c>
      <c r="DG37" s="39">
        <v>0</v>
      </c>
      <c r="DH37" s="3">
        <v>0</v>
      </c>
      <c r="DI37" s="38">
        <v>0</v>
      </c>
      <c r="DJ37" s="39">
        <v>0</v>
      </c>
      <c r="DK37" s="3">
        <v>0</v>
      </c>
      <c r="DL37" s="38">
        <v>0</v>
      </c>
      <c r="DM37" s="39">
        <v>0</v>
      </c>
      <c r="DN37" s="3">
        <v>0</v>
      </c>
      <c r="DO37" s="38">
        <v>0</v>
      </c>
      <c r="DP37" s="39">
        <v>0</v>
      </c>
      <c r="DQ37" s="3">
        <v>0</v>
      </c>
      <c r="DR37" s="40">
        <v>0</v>
      </c>
    </row>
    <row r="38" spans="1:122" x14ac:dyDescent="0.3">
      <c r="A38" s="127" t="s">
        <v>63</v>
      </c>
      <c r="B38" s="3">
        <v>5</v>
      </c>
      <c r="C38" s="37">
        <v>50</v>
      </c>
      <c r="D38" s="3">
        <v>100</v>
      </c>
      <c r="E38" s="38">
        <v>91</v>
      </c>
      <c r="F38" s="39">
        <v>50</v>
      </c>
      <c r="G38" s="3">
        <v>83</v>
      </c>
      <c r="H38" s="38">
        <v>78</v>
      </c>
      <c r="I38" s="39">
        <v>38</v>
      </c>
      <c r="J38" s="3">
        <v>50</v>
      </c>
      <c r="K38" s="38">
        <v>48</v>
      </c>
      <c r="L38" s="39">
        <v>75</v>
      </c>
      <c r="M38" s="3">
        <v>50</v>
      </c>
      <c r="N38" s="38">
        <v>52</v>
      </c>
      <c r="O38" s="39">
        <v>75</v>
      </c>
      <c r="P38" s="3">
        <v>50</v>
      </c>
      <c r="Q38" s="40">
        <v>52</v>
      </c>
      <c r="R38" s="37">
        <v>33</v>
      </c>
      <c r="S38" s="3">
        <v>50</v>
      </c>
      <c r="T38" s="38">
        <v>48</v>
      </c>
      <c r="U38" s="39">
        <v>38</v>
      </c>
      <c r="V38" s="3">
        <v>50</v>
      </c>
      <c r="W38" s="38">
        <v>48</v>
      </c>
      <c r="X38" s="39">
        <v>38</v>
      </c>
      <c r="Y38" s="3">
        <v>50</v>
      </c>
      <c r="Z38" s="38">
        <v>48</v>
      </c>
      <c r="AA38" s="39">
        <v>60</v>
      </c>
      <c r="AB38" s="3">
        <v>50</v>
      </c>
      <c r="AC38" s="38">
        <v>51</v>
      </c>
      <c r="AD38" s="39">
        <v>75</v>
      </c>
      <c r="AE38" s="3">
        <v>50</v>
      </c>
      <c r="AF38" s="40">
        <v>52</v>
      </c>
      <c r="AG38" s="37">
        <v>33</v>
      </c>
      <c r="AH38" s="3">
        <v>50</v>
      </c>
      <c r="AI38" s="38">
        <v>48</v>
      </c>
      <c r="AJ38" s="39">
        <v>38</v>
      </c>
      <c r="AK38" s="3">
        <v>50</v>
      </c>
      <c r="AL38" s="38">
        <v>48</v>
      </c>
      <c r="AM38" s="39">
        <v>38</v>
      </c>
      <c r="AN38" s="3">
        <v>50</v>
      </c>
      <c r="AO38" s="38">
        <v>48</v>
      </c>
      <c r="AP38" s="39">
        <v>75</v>
      </c>
      <c r="AQ38" s="3">
        <v>50</v>
      </c>
      <c r="AR38" s="38">
        <v>52</v>
      </c>
      <c r="AS38" s="39">
        <v>75</v>
      </c>
      <c r="AT38" s="3">
        <v>50</v>
      </c>
      <c r="AU38" s="40">
        <v>52</v>
      </c>
      <c r="AV38" s="37">
        <v>38</v>
      </c>
      <c r="AW38" s="3">
        <v>100</v>
      </c>
      <c r="AX38" s="38">
        <v>86</v>
      </c>
      <c r="AY38" s="39">
        <v>57</v>
      </c>
      <c r="AZ38" s="3">
        <v>67</v>
      </c>
      <c r="BA38" s="38">
        <v>66</v>
      </c>
      <c r="BB38" s="39">
        <v>100</v>
      </c>
      <c r="BC38" s="3">
        <v>50</v>
      </c>
      <c r="BD38" s="38">
        <v>53</v>
      </c>
      <c r="BE38" s="39">
        <v>100</v>
      </c>
      <c r="BF38" s="3">
        <v>50</v>
      </c>
      <c r="BG38" s="38">
        <v>53</v>
      </c>
      <c r="BH38" s="39">
        <v>100</v>
      </c>
      <c r="BI38" s="3">
        <v>50</v>
      </c>
      <c r="BJ38" s="40">
        <v>53</v>
      </c>
      <c r="BK38" s="37">
        <v>43</v>
      </c>
      <c r="BL38" s="3">
        <v>100</v>
      </c>
      <c r="BM38" s="38">
        <v>88</v>
      </c>
      <c r="BN38" s="39">
        <v>75</v>
      </c>
      <c r="BO38" s="3">
        <v>100</v>
      </c>
      <c r="BP38" s="38">
        <v>97</v>
      </c>
      <c r="BQ38" s="39">
        <v>100</v>
      </c>
      <c r="BR38" s="3">
        <v>50</v>
      </c>
      <c r="BS38" s="38">
        <v>53</v>
      </c>
      <c r="BT38" s="39">
        <v>100</v>
      </c>
      <c r="BU38" s="3">
        <v>50</v>
      </c>
      <c r="BV38" s="38">
        <v>53</v>
      </c>
      <c r="BW38" s="39">
        <v>100</v>
      </c>
      <c r="BX38" s="3">
        <v>50</v>
      </c>
      <c r="BY38" s="40">
        <v>53</v>
      </c>
      <c r="BZ38" s="37">
        <v>38</v>
      </c>
      <c r="CA38" s="3">
        <v>83</v>
      </c>
      <c r="CB38" s="38">
        <v>75</v>
      </c>
      <c r="CC38" s="39">
        <v>57</v>
      </c>
      <c r="CD38" s="3">
        <v>67</v>
      </c>
      <c r="CE38" s="38">
        <v>66</v>
      </c>
      <c r="CF38" s="39">
        <v>100</v>
      </c>
      <c r="CG38" s="3">
        <v>67</v>
      </c>
      <c r="CH38" s="38">
        <v>69</v>
      </c>
      <c r="CI38" s="39">
        <v>100</v>
      </c>
      <c r="CJ38" s="3">
        <v>67</v>
      </c>
      <c r="CK38" s="38">
        <v>69</v>
      </c>
      <c r="CL38" s="39">
        <v>100</v>
      </c>
      <c r="CM38" s="3">
        <v>67</v>
      </c>
      <c r="CN38" s="40">
        <v>69</v>
      </c>
      <c r="CO38" s="37">
        <v>36</v>
      </c>
      <c r="CP38" s="3">
        <v>67</v>
      </c>
      <c r="CQ38" s="38">
        <v>62</v>
      </c>
      <c r="CR38" s="39">
        <v>67</v>
      </c>
      <c r="CS38" s="3">
        <v>67</v>
      </c>
      <c r="CT38" s="38">
        <v>67</v>
      </c>
      <c r="CU38" s="39">
        <v>100</v>
      </c>
      <c r="CV38" s="3">
        <v>50</v>
      </c>
      <c r="CW38" s="38">
        <v>53</v>
      </c>
      <c r="CX38" s="39">
        <v>100</v>
      </c>
      <c r="CY38" s="3">
        <v>17</v>
      </c>
      <c r="CZ38" s="38">
        <v>18</v>
      </c>
      <c r="DA38" s="39">
        <v>0</v>
      </c>
      <c r="DB38" s="3">
        <v>0</v>
      </c>
      <c r="DC38" s="40">
        <v>0</v>
      </c>
      <c r="DD38" s="37">
        <v>36</v>
      </c>
      <c r="DE38" s="3">
        <v>67</v>
      </c>
      <c r="DF38" s="38">
        <v>62</v>
      </c>
      <c r="DG38" s="39">
        <v>67</v>
      </c>
      <c r="DH38" s="3">
        <v>67</v>
      </c>
      <c r="DI38" s="38">
        <v>67</v>
      </c>
      <c r="DJ38" s="39">
        <v>100</v>
      </c>
      <c r="DK38" s="3">
        <v>50</v>
      </c>
      <c r="DL38" s="38">
        <v>53</v>
      </c>
      <c r="DM38" s="39">
        <v>100</v>
      </c>
      <c r="DN38" s="3">
        <v>17</v>
      </c>
      <c r="DO38" s="38">
        <v>18</v>
      </c>
      <c r="DP38" s="39">
        <v>0</v>
      </c>
      <c r="DQ38" s="3">
        <v>0</v>
      </c>
      <c r="DR38" s="40">
        <v>0</v>
      </c>
    </row>
    <row r="39" spans="1:122" x14ac:dyDescent="0.3">
      <c r="A39" s="127" t="s">
        <v>63</v>
      </c>
      <c r="B39" s="3">
        <v>6</v>
      </c>
      <c r="C39" s="37">
        <v>50</v>
      </c>
      <c r="D39" s="3">
        <v>100</v>
      </c>
      <c r="E39" s="38">
        <v>91</v>
      </c>
      <c r="F39" s="39">
        <v>38</v>
      </c>
      <c r="G39" s="3">
        <v>50</v>
      </c>
      <c r="H39" s="38">
        <v>48</v>
      </c>
      <c r="I39" s="39">
        <v>38</v>
      </c>
      <c r="J39" s="3">
        <v>50</v>
      </c>
      <c r="K39" s="38">
        <v>48</v>
      </c>
      <c r="L39" s="39">
        <v>75</v>
      </c>
      <c r="M39" s="3">
        <v>50</v>
      </c>
      <c r="N39" s="38">
        <v>52</v>
      </c>
      <c r="O39" s="39">
        <v>75</v>
      </c>
      <c r="P39" s="3">
        <v>50</v>
      </c>
      <c r="Q39" s="40">
        <v>52</v>
      </c>
      <c r="R39" s="37">
        <v>50</v>
      </c>
      <c r="S39" s="3">
        <v>100</v>
      </c>
      <c r="T39" s="38">
        <v>91</v>
      </c>
      <c r="U39" s="39">
        <v>38</v>
      </c>
      <c r="V39" s="3">
        <v>50</v>
      </c>
      <c r="W39" s="38">
        <v>48</v>
      </c>
      <c r="X39" s="39">
        <v>38</v>
      </c>
      <c r="Y39" s="3">
        <v>50</v>
      </c>
      <c r="Z39" s="38">
        <v>48</v>
      </c>
      <c r="AA39" s="39">
        <v>60</v>
      </c>
      <c r="AB39" s="3">
        <v>50</v>
      </c>
      <c r="AC39" s="38">
        <v>51</v>
      </c>
      <c r="AD39" s="39">
        <v>75</v>
      </c>
      <c r="AE39" s="3">
        <v>50</v>
      </c>
      <c r="AF39" s="40">
        <v>52</v>
      </c>
      <c r="AG39" s="37">
        <v>33</v>
      </c>
      <c r="AH39" s="3">
        <v>50</v>
      </c>
      <c r="AI39" s="38">
        <v>48</v>
      </c>
      <c r="AJ39" s="39">
        <v>38</v>
      </c>
      <c r="AK39" s="3">
        <v>50</v>
      </c>
      <c r="AL39" s="38">
        <v>48</v>
      </c>
      <c r="AM39" s="39">
        <v>38</v>
      </c>
      <c r="AN39" s="3">
        <v>50</v>
      </c>
      <c r="AO39" s="38">
        <v>48</v>
      </c>
      <c r="AP39" s="39">
        <v>75</v>
      </c>
      <c r="AQ39" s="3">
        <v>50</v>
      </c>
      <c r="AR39" s="38">
        <v>52</v>
      </c>
      <c r="AS39" s="39">
        <v>75</v>
      </c>
      <c r="AT39" s="3">
        <v>50</v>
      </c>
      <c r="AU39" s="40">
        <v>52</v>
      </c>
      <c r="AV39" s="37">
        <v>29</v>
      </c>
      <c r="AW39" s="3">
        <v>67</v>
      </c>
      <c r="AX39" s="38">
        <v>59</v>
      </c>
      <c r="AY39" s="39">
        <v>50</v>
      </c>
      <c r="AZ39" s="3">
        <v>50</v>
      </c>
      <c r="BA39" s="38">
        <v>50</v>
      </c>
      <c r="BB39" s="39">
        <v>100</v>
      </c>
      <c r="BC39" s="3">
        <v>50</v>
      </c>
      <c r="BD39" s="38">
        <v>53</v>
      </c>
      <c r="BE39" s="39">
        <v>100</v>
      </c>
      <c r="BF39" s="3">
        <v>50</v>
      </c>
      <c r="BG39" s="38">
        <v>53</v>
      </c>
      <c r="BH39" s="39">
        <v>100</v>
      </c>
      <c r="BI39" s="3">
        <v>50</v>
      </c>
      <c r="BJ39" s="40">
        <v>53</v>
      </c>
      <c r="BK39" s="37">
        <v>33</v>
      </c>
      <c r="BL39" s="3">
        <v>67</v>
      </c>
      <c r="BM39" s="38">
        <v>61</v>
      </c>
      <c r="BN39" s="39">
        <v>67</v>
      </c>
      <c r="BO39" s="3">
        <v>67</v>
      </c>
      <c r="BP39" s="38">
        <v>67</v>
      </c>
      <c r="BQ39" s="39">
        <v>100</v>
      </c>
      <c r="BR39" s="3">
        <v>50</v>
      </c>
      <c r="BS39" s="38">
        <v>53</v>
      </c>
      <c r="BT39" s="39">
        <v>100</v>
      </c>
      <c r="BU39" s="3">
        <v>50</v>
      </c>
      <c r="BV39" s="38">
        <v>53</v>
      </c>
      <c r="BW39" s="39">
        <v>100</v>
      </c>
      <c r="BX39" s="3">
        <v>50</v>
      </c>
      <c r="BY39" s="40">
        <v>53</v>
      </c>
      <c r="BZ39" s="37">
        <v>33</v>
      </c>
      <c r="CA39" s="3">
        <v>67</v>
      </c>
      <c r="CB39" s="38">
        <v>61</v>
      </c>
      <c r="CC39" s="39">
        <v>57</v>
      </c>
      <c r="CD39" s="3">
        <v>67</v>
      </c>
      <c r="CE39" s="38">
        <v>66</v>
      </c>
      <c r="CF39" s="39">
        <v>100</v>
      </c>
      <c r="CG39" s="3">
        <v>67</v>
      </c>
      <c r="CH39" s="38">
        <v>69</v>
      </c>
      <c r="CI39" s="39">
        <v>100</v>
      </c>
      <c r="CJ39" s="3">
        <v>50</v>
      </c>
      <c r="CK39" s="38">
        <v>53</v>
      </c>
      <c r="CL39" s="39">
        <v>100</v>
      </c>
      <c r="CM39" s="3">
        <v>50</v>
      </c>
      <c r="CN39" s="40">
        <v>53</v>
      </c>
      <c r="CO39" s="37">
        <v>30</v>
      </c>
      <c r="CP39" s="3">
        <v>50</v>
      </c>
      <c r="CQ39" s="38">
        <v>47</v>
      </c>
      <c r="CR39" s="39">
        <v>60</v>
      </c>
      <c r="CS39" s="3">
        <v>50</v>
      </c>
      <c r="CT39" s="38">
        <v>51</v>
      </c>
      <c r="CU39" s="39">
        <v>100</v>
      </c>
      <c r="CV39" s="3">
        <v>50</v>
      </c>
      <c r="CW39" s="38">
        <v>53</v>
      </c>
      <c r="CX39" s="39">
        <v>100</v>
      </c>
      <c r="CY39" s="3">
        <v>50</v>
      </c>
      <c r="CZ39" s="38">
        <v>53</v>
      </c>
      <c r="DA39" s="39">
        <v>0</v>
      </c>
      <c r="DB39" s="3">
        <v>0</v>
      </c>
      <c r="DC39" s="40">
        <v>0</v>
      </c>
      <c r="DD39" s="37">
        <v>30</v>
      </c>
      <c r="DE39" s="3">
        <v>50</v>
      </c>
      <c r="DF39" s="38">
        <v>47</v>
      </c>
      <c r="DG39" s="39">
        <v>60</v>
      </c>
      <c r="DH39" s="3">
        <v>50</v>
      </c>
      <c r="DI39" s="38">
        <v>51</v>
      </c>
      <c r="DJ39" s="39">
        <v>100</v>
      </c>
      <c r="DK39" s="3">
        <v>50</v>
      </c>
      <c r="DL39" s="38">
        <v>53</v>
      </c>
      <c r="DM39" s="39">
        <v>100</v>
      </c>
      <c r="DN39" s="3">
        <v>50</v>
      </c>
      <c r="DO39" s="38">
        <v>53</v>
      </c>
      <c r="DP39" s="39">
        <v>0</v>
      </c>
      <c r="DQ39" s="3">
        <v>0</v>
      </c>
      <c r="DR39" s="40">
        <v>0</v>
      </c>
    </row>
    <row r="40" spans="1:122" x14ac:dyDescent="0.3">
      <c r="A40" s="127" t="s">
        <v>64</v>
      </c>
      <c r="B40" s="3">
        <v>1</v>
      </c>
      <c r="C40" s="37">
        <v>54</v>
      </c>
      <c r="D40" s="3">
        <v>100</v>
      </c>
      <c r="E40" s="38">
        <v>92</v>
      </c>
      <c r="F40" s="39">
        <v>58</v>
      </c>
      <c r="G40" s="3">
        <v>100</v>
      </c>
      <c r="H40" s="38">
        <v>93</v>
      </c>
      <c r="I40" s="39">
        <v>58</v>
      </c>
      <c r="J40" s="3">
        <v>100</v>
      </c>
      <c r="K40" s="38">
        <v>93</v>
      </c>
      <c r="L40" s="39">
        <v>88</v>
      </c>
      <c r="M40" s="3">
        <v>100</v>
      </c>
      <c r="N40" s="38">
        <v>99</v>
      </c>
      <c r="O40" s="39">
        <v>88</v>
      </c>
      <c r="P40" s="3">
        <v>100</v>
      </c>
      <c r="Q40" s="40">
        <v>99</v>
      </c>
      <c r="R40" s="37">
        <v>54</v>
      </c>
      <c r="S40" s="3">
        <v>100</v>
      </c>
      <c r="T40" s="38">
        <v>92</v>
      </c>
      <c r="U40" s="39">
        <v>58</v>
      </c>
      <c r="V40" s="3">
        <v>100</v>
      </c>
      <c r="W40" s="38">
        <v>93</v>
      </c>
      <c r="X40" s="39">
        <v>58</v>
      </c>
      <c r="Y40" s="3">
        <v>100</v>
      </c>
      <c r="Z40" s="38">
        <v>93</v>
      </c>
      <c r="AA40" s="39">
        <v>78</v>
      </c>
      <c r="AB40" s="3">
        <v>100</v>
      </c>
      <c r="AC40" s="38">
        <v>97</v>
      </c>
      <c r="AD40" s="39">
        <v>88</v>
      </c>
      <c r="AE40" s="3">
        <v>100</v>
      </c>
      <c r="AF40" s="40">
        <v>99</v>
      </c>
      <c r="AG40" s="37">
        <v>54</v>
      </c>
      <c r="AH40" s="3">
        <v>100</v>
      </c>
      <c r="AI40" s="38">
        <v>92</v>
      </c>
      <c r="AJ40" s="39">
        <v>58</v>
      </c>
      <c r="AK40" s="3">
        <v>100</v>
      </c>
      <c r="AL40" s="38">
        <v>93</v>
      </c>
      <c r="AM40" s="39">
        <v>58</v>
      </c>
      <c r="AN40" s="3">
        <v>100</v>
      </c>
      <c r="AO40" s="38">
        <v>93</v>
      </c>
      <c r="AP40" s="39">
        <v>88</v>
      </c>
      <c r="AQ40" s="3">
        <v>100</v>
      </c>
      <c r="AR40" s="38">
        <v>99</v>
      </c>
      <c r="AS40" s="39">
        <v>88</v>
      </c>
      <c r="AT40" s="3">
        <v>100</v>
      </c>
      <c r="AU40" s="40">
        <v>99</v>
      </c>
      <c r="AV40" s="37">
        <v>41</v>
      </c>
      <c r="AW40" s="3">
        <v>100</v>
      </c>
      <c r="AX40" s="38">
        <v>88</v>
      </c>
      <c r="AY40" s="39">
        <v>70</v>
      </c>
      <c r="AZ40" s="3">
        <v>100</v>
      </c>
      <c r="BA40" s="38">
        <v>96</v>
      </c>
      <c r="BB40" s="39">
        <v>100</v>
      </c>
      <c r="BC40" s="3">
        <v>100</v>
      </c>
      <c r="BD40" s="38">
        <v>100</v>
      </c>
      <c r="BE40" s="39">
        <v>100</v>
      </c>
      <c r="BF40" s="3">
        <v>100</v>
      </c>
      <c r="BG40" s="38">
        <v>100</v>
      </c>
      <c r="BH40" s="39">
        <v>100</v>
      </c>
      <c r="BI40" s="3">
        <v>100</v>
      </c>
      <c r="BJ40" s="40">
        <v>100</v>
      </c>
      <c r="BK40" s="37">
        <v>47</v>
      </c>
      <c r="BL40" s="3">
        <v>100</v>
      </c>
      <c r="BM40" s="38">
        <v>90</v>
      </c>
      <c r="BN40" s="39">
        <v>78</v>
      </c>
      <c r="BO40" s="3">
        <v>100</v>
      </c>
      <c r="BP40" s="38">
        <v>97</v>
      </c>
      <c r="BQ40" s="39">
        <v>100</v>
      </c>
      <c r="BR40" s="3">
        <v>100</v>
      </c>
      <c r="BS40" s="38">
        <v>100</v>
      </c>
      <c r="BT40" s="39">
        <v>100</v>
      </c>
      <c r="BU40" s="3">
        <v>100</v>
      </c>
      <c r="BV40" s="38">
        <v>100</v>
      </c>
      <c r="BW40" s="39">
        <v>100</v>
      </c>
      <c r="BX40" s="3">
        <v>100</v>
      </c>
      <c r="BY40" s="40">
        <v>100</v>
      </c>
      <c r="BZ40" s="37">
        <v>47</v>
      </c>
      <c r="CA40" s="3">
        <v>100</v>
      </c>
      <c r="CB40" s="38">
        <v>90</v>
      </c>
      <c r="CC40" s="39">
        <v>70</v>
      </c>
      <c r="CD40" s="3">
        <v>100</v>
      </c>
      <c r="CE40" s="38">
        <v>96</v>
      </c>
      <c r="CF40" s="39">
        <v>100</v>
      </c>
      <c r="CG40" s="3">
        <v>100</v>
      </c>
      <c r="CH40" s="38">
        <v>100</v>
      </c>
      <c r="CI40" s="39">
        <v>100</v>
      </c>
      <c r="CJ40" s="3">
        <v>100</v>
      </c>
      <c r="CK40" s="38">
        <v>100</v>
      </c>
      <c r="CL40" s="39">
        <v>100</v>
      </c>
      <c r="CM40" s="3">
        <v>100</v>
      </c>
      <c r="CN40" s="40">
        <v>100</v>
      </c>
      <c r="CO40" s="37">
        <v>50</v>
      </c>
      <c r="CP40" s="3">
        <v>100</v>
      </c>
      <c r="CQ40" s="38">
        <v>91</v>
      </c>
      <c r="CR40" s="39">
        <v>50</v>
      </c>
      <c r="CS40" s="3">
        <v>29</v>
      </c>
      <c r="CT40" s="38">
        <v>30</v>
      </c>
      <c r="CU40" s="39">
        <v>100</v>
      </c>
      <c r="CV40" s="3">
        <v>14</v>
      </c>
      <c r="CW40" s="38">
        <v>16</v>
      </c>
      <c r="CX40" s="39">
        <v>0</v>
      </c>
      <c r="CY40" s="3">
        <v>0</v>
      </c>
      <c r="CZ40" s="38">
        <v>0</v>
      </c>
      <c r="DA40" s="39">
        <v>0</v>
      </c>
      <c r="DB40" s="3">
        <v>0</v>
      </c>
      <c r="DC40" s="40">
        <v>0</v>
      </c>
      <c r="DD40" s="37">
        <v>50</v>
      </c>
      <c r="DE40" s="3">
        <v>100</v>
      </c>
      <c r="DF40" s="38">
        <v>91</v>
      </c>
      <c r="DG40" s="39">
        <v>50</v>
      </c>
      <c r="DH40" s="3">
        <v>29</v>
      </c>
      <c r="DI40" s="38">
        <v>30</v>
      </c>
      <c r="DJ40" s="39">
        <v>100</v>
      </c>
      <c r="DK40" s="3">
        <v>14</v>
      </c>
      <c r="DL40" s="38">
        <v>16</v>
      </c>
      <c r="DM40" s="39">
        <v>0</v>
      </c>
      <c r="DN40" s="3">
        <v>0</v>
      </c>
      <c r="DO40" s="38">
        <v>0</v>
      </c>
      <c r="DP40" s="39">
        <v>0</v>
      </c>
      <c r="DQ40" s="3">
        <v>0</v>
      </c>
      <c r="DR40" s="40">
        <v>0</v>
      </c>
    </row>
    <row r="41" spans="1:122" x14ac:dyDescent="0.3">
      <c r="A41" s="127" t="s">
        <v>64</v>
      </c>
      <c r="B41" s="3">
        <v>2</v>
      </c>
      <c r="C41" s="37">
        <v>54</v>
      </c>
      <c r="D41" s="3">
        <v>100</v>
      </c>
      <c r="E41" s="38">
        <v>92</v>
      </c>
      <c r="F41" s="39">
        <v>58</v>
      </c>
      <c r="G41" s="3">
        <v>100</v>
      </c>
      <c r="H41" s="38">
        <v>93</v>
      </c>
      <c r="I41" s="39">
        <v>58</v>
      </c>
      <c r="J41" s="3">
        <v>100</v>
      </c>
      <c r="K41" s="38">
        <v>93</v>
      </c>
      <c r="L41" s="39">
        <v>88</v>
      </c>
      <c r="M41" s="3">
        <v>100</v>
      </c>
      <c r="N41" s="38">
        <v>99</v>
      </c>
      <c r="O41" s="39">
        <v>88</v>
      </c>
      <c r="P41" s="3">
        <v>100</v>
      </c>
      <c r="Q41" s="40">
        <v>99</v>
      </c>
      <c r="R41" s="37">
        <v>54</v>
      </c>
      <c r="S41" s="3">
        <v>100</v>
      </c>
      <c r="T41" s="38">
        <v>92</v>
      </c>
      <c r="U41" s="39">
        <v>58</v>
      </c>
      <c r="V41" s="3">
        <v>100</v>
      </c>
      <c r="W41" s="38">
        <v>93</v>
      </c>
      <c r="X41" s="39">
        <v>58</v>
      </c>
      <c r="Y41" s="3">
        <v>100</v>
      </c>
      <c r="Z41" s="38">
        <v>93</v>
      </c>
      <c r="AA41" s="39">
        <v>78</v>
      </c>
      <c r="AB41" s="3">
        <v>100</v>
      </c>
      <c r="AC41" s="38">
        <v>97</v>
      </c>
      <c r="AD41" s="39">
        <v>88</v>
      </c>
      <c r="AE41" s="3">
        <v>100</v>
      </c>
      <c r="AF41" s="40">
        <v>99</v>
      </c>
      <c r="AG41" s="37">
        <v>54</v>
      </c>
      <c r="AH41" s="3">
        <v>100</v>
      </c>
      <c r="AI41" s="38">
        <v>92</v>
      </c>
      <c r="AJ41" s="39">
        <v>58</v>
      </c>
      <c r="AK41" s="3">
        <v>100</v>
      </c>
      <c r="AL41" s="38">
        <v>93</v>
      </c>
      <c r="AM41" s="39">
        <v>58</v>
      </c>
      <c r="AN41" s="3">
        <v>100</v>
      </c>
      <c r="AO41" s="38">
        <v>93</v>
      </c>
      <c r="AP41" s="39">
        <v>88</v>
      </c>
      <c r="AQ41" s="3">
        <v>100</v>
      </c>
      <c r="AR41" s="38">
        <v>99</v>
      </c>
      <c r="AS41" s="39">
        <v>88</v>
      </c>
      <c r="AT41" s="3">
        <v>100</v>
      </c>
      <c r="AU41" s="40">
        <v>99</v>
      </c>
      <c r="AV41" s="37">
        <v>41</v>
      </c>
      <c r="AW41" s="3">
        <v>100</v>
      </c>
      <c r="AX41" s="38">
        <v>88</v>
      </c>
      <c r="AY41" s="39">
        <v>70</v>
      </c>
      <c r="AZ41" s="3">
        <v>100</v>
      </c>
      <c r="BA41" s="38">
        <v>96</v>
      </c>
      <c r="BB41" s="39">
        <v>100</v>
      </c>
      <c r="BC41" s="3">
        <v>100</v>
      </c>
      <c r="BD41" s="38">
        <v>100</v>
      </c>
      <c r="BE41" s="39">
        <v>100</v>
      </c>
      <c r="BF41" s="3">
        <v>100</v>
      </c>
      <c r="BG41" s="38">
        <v>100</v>
      </c>
      <c r="BH41" s="39">
        <v>100</v>
      </c>
      <c r="BI41" s="3">
        <v>100</v>
      </c>
      <c r="BJ41" s="40">
        <v>100</v>
      </c>
      <c r="BK41" s="37">
        <v>47</v>
      </c>
      <c r="BL41" s="3">
        <v>100</v>
      </c>
      <c r="BM41" s="38">
        <v>90</v>
      </c>
      <c r="BN41" s="39">
        <v>78</v>
      </c>
      <c r="BO41" s="3">
        <v>100</v>
      </c>
      <c r="BP41" s="38">
        <v>97</v>
      </c>
      <c r="BQ41" s="39">
        <v>100</v>
      </c>
      <c r="BR41" s="3">
        <v>100</v>
      </c>
      <c r="BS41" s="38">
        <v>100</v>
      </c>
      <c r="BT41" s="39">
        <v>100</v>
      </c>
      <c r="BU41" s="3">
        <v>100</v>
      </c>
      <c r="BV41" s="38">
        <v>100</v>
      </c>
      <c r="BW41" s="39">
        <v>100</v>
      </c>
      <c r="BX41" s="3">
        <v>100</v>
      </c>
      <c r="BY41" s="40">
        <v>100</v>
      </c>
      <c r="BZ41" s="37">
        <v>47</v>
      </c>
      <c r="CA41" s="3">
        <v>100</v>
      </c>
      <c r="CB41" s="38">
        <v>90</v>
      </c>
      <c r="CC41" s="39">
        <v>70</v>
      </c>
      <c r="CD41" s="3">
        <v>100</v>
      </c>
      <c r="CE41" s="38">
        <v>96</v>
      </c>
      <c r="CF41" s="39">
        <v>100</v>
      </c>
      <c r="CG41" s="3">
        <v>100</v>
      </c>
      <c r="CH41" s="38">
        <v>100</v>
      </c>
      <c r="CI41" s="39">
        <v>100</v>
      </c>
      <c r="CJ41" s="3">
        <v>100</v>
      </c>
      <c r="CK41" s="38">
        <v>100</v>
      </c>
      <c r="CL41" s="39">
        <v>100</v>
      </c>
      <c r="CM41" s="3">
        <v>100</v>
      </c>
      <c r="CN41" s="40">
        <v>100</v>
      </c>
      <c r="CO41" s="37">
        <v>22</v>
      </c>
      <c r="CP41" s="3">
        <v>29</v>
      </c>
      <c r="CQ41" s="38">
        <v>28</v>
      </c>
      <c r="CR41" s="39">
        <v>0</v>
      </c>
      <c r="CS41" s="3">
        <v>0</v>
      </c>
      <c r="CT41" s="38">
        <v>0</v>
      </c>
      <c r="CU41" s="39">
        <v>0</v>
      </c>
      <c r="CV41" s="3">
        <v>0</v>
      </c>
      <c r="CW41" s="38">
        <v>0</v>
      </c>
      <c r="CX41" s="39">
        <v>0</v>
      </c>
      <c r="CY41" s="3">
        <v>0</v>
      </c>
      <c r="CZ41" s="38">
        <v>0</v>
      </c>
      <c r="DA41" s="39">
        <v>0</v>
      </c>
      <c r="DB41" s="3">
        <v>0</v>
      </c>
      <c r="DC41" s="40">
        <v>0</v>
      </c>
      <c r="DD41" s="37">
        <v>22</v>
      </c>
      <c r="DE41" s="3">
        <v>29</v>
      </c>
      <c r="DF41" s="38">
        <v>28</v>
      </c>
      <c r="DG41" s="39">
        <v>0</v>
      </c>
      <c r="DH41" s="3">
        <v>0</v>
      </c>
      <c r="DI41" s="38">
        <v>0</v>
      </c>
      <c r="DJ41" s="39">
        <v>0</v>
      </c>
      <c r="DK41" s="3">
        <v>0</v>
      </c>
      <c r="DL41" s="38">
        <v>0</v>
      </c>
      <c r="DM41" s="39">
        <v>0</v>
      </c>
      <c r="DN41" s="3">
        <v>0</v>
      </c>
      <c r="DO41" s="38">
        <v>0</v>
      </c>
      <c r="DP41" s="39">
        <v>0</v>
      </c>
      <c r="DQ41" s="3">
        <v>0</v>
      </c>
      <c r="DR41" s="40">
        <v>0</v>
      </c>
    </row>
    <row r="42" spans="1:122" x14ac:dyDescent="0.3">
      <c r="A42" s="127" t="s">
        <v>64</v>
      </c>
      <c r="B42" s="3">
        <v>3</v>
      </c>
      <c r="C42" s="37">
        <v>54</v>
      </c>
      <c r="D42" s="3">
        <v>100</v>
      </c>
      <c r="E42" s="38">
        <v>92</v>
      </c>
      <c r="F42" s="39">
        <v>58</v>
      </c>
      <c r="G42" s="3">
        <v>100</v>
      </c>
      <c r="H42" s="38">
        <v>93</v>
      </c>
      <c r="I42" s="39">
        <v>58</v>
      </c>
      <c r="J42" s="3">
        <v>100</v>
      </c>
      <c r="K42" s="38">
        <v>93</v>
      </c>
      <c r="L42" s="39">
        <v>88</v>
      </c>
      <c r="M42" s="3">
        <v>100</v>
      </c>
      <c r="N42" s="38">
        <v>99</v>
      </c>
      <c r="O42" s="39">
        <v>75</v>
      </c>
      <c r="P42" s="3">
        <v>43</v>
      </c>
      <c r="Q42" s="40">
        <v>45</v>
      </c>
      <c r="R42" s="37">
        <v>54</v>
      </c>
      <c r="S42" s="3">
        <v>100</v>
      </c>
      <c r="T42" s="38">
        <v>92</v>
      </c>
      <c r="U42" s="39">
        <v>58</v>
      </c>
      <c r="V42" s="3">
        <v>100</v>
      </c>
      <c r="W42" s="38">
        <v>93</v>
      </c>
      <c r="X42" s="39">
        <v>38</v>
      </c>
      <c r="Y42" s="3">
        <v>43</v>
      </c>
      <c r="Z42" s="38">
        <v>42</v>
      </c>
      <c r="AA42" s="39">
        <v>60</v>
      </c>
      <c r="AB42" s="3">
        <v>43</v>
      </c>
      <c r="AC42" s="38">
        <v>44</v>
      </c>
      <c r="AD42" s="39">
        <v>75</v>
      </c>
      <c r="AE42" s="3">
        <v>43</v>
      </c>
      <c r="AF42" s="40">
        <v>45</v>
      </c>
      <c r="AG42" s="37">
        <v>54</v>
      </c>
      <c r="AH42" s="3">
        <v>100</v>
      </c>
      <c r="AI42" s="38">
        <v>92</v>
      </c>
      <c r="AJ42" s="39">
        <v>58</v>
      </c>
      <c r="AK42" s="3">
        <v>100</v>
      </c>
      <c r="AL42" s="38">
        <v>93</v>
      </c>
      <c r="AM42" s="39">
        <v>38</v>
      </c>
      <c r="AN42" s="3">
        <v>43</v>
      </c>
      <c r="AO42" s="38">
        <v>42</v>
      </c>
      <c r="AP42" s="39">
        <v>67</v>
      </c>
      <c r="AQ42" s="3">
        <v>29</v>
      </c>
      <c r="AR42" s="38">
        <v>30</v>
      </c>
      <c r="AS42" s="39">
        <v>0</v>
      </c>
      <c r="AT42" s="3">
        <v>0</v>
      </c>
      <c r="AU42" s="40">
        <v>0</v>
      </c>
      <c r="AV42" s="37">
        <v>33</v>
      </c>
      <c r="AW42" s="3">
        <v>71</v>
      </c>
      <c r="AX42" s="38">
        <v>64</v>
      </c>
      <c r="AY42" s="39">
        <v>62</v>
      </c>
      <c r="AZ42" s="3">
        <v>71</v>
      </c>
      <c r="BA42" s="38">
        <v>70</v>
      </c>
      <c r="BB42" s="39">
        <v>100</v>
      </c>
      <c r="BC42" s="3">
        <v>29</v>
      </c>
      <c r="BD42" s="38">
        <v>31</v>
      </c>
      <c r="BE42" s="39">
        <v>0</v>
      </c>
      <c r="BF42" s="3">
        <v>0</v>
      </c>
      <c r="BG42" s="38">
        <v>0</v>
      </c>
      <c r="BH42" s="39">
        <v>0</v>
      </c>
      <c r="BI42" s="3">
        <v>0</v>
      </c>
      <c r="BJ42" s="40">
        <v>0</v>
      </c>
      <c r="BK42" s="37">
        <v>47</v>
      </c>
      <c r="BL42" s="3">
        <v>100</v>
      </c>
      <c r="BM42" s="38">
        <v>90</v>
      </c>
      <c r="BN42" s="39">
        <v>78</v>
      </c>
      <c r="BO42" s="3">
        <v>100</v>
      </c>
      <c r="BP42" s="38">
        <v>97</v>
      </c>
      <c r="BQ42" s="39">
        <v>100</v>
      </c>
      <c r="BR42" s="3">
        <v>100</v>
      </c>
      <c r="BS42" s="38">
        <v>100</v>
      </c>
      <c r="BT42" s="39">
        <v>100</v>
      </c>
      <c r="BU42" s="3">
        <v>100</v>
      </c>
      <c r="BV42" s="38">
        <v>100</v>
      </c>
      <c r="BW42" s="39">
        <v>100</v>
      </c>
      <c r="BX42" s="3">
        <v>43</v>
      </c>
      <c r="BY42" s="40">
        <v>45</v>
      </c>
      <c r="BZ42" s="37">
        <v>47</v>
      </c>
      <c r="CA42" s="3">
        <v>100</v>
      </c>
      <c r="CB42" s="38">
        <v>90</v>
      </c>
      <c r="CC42" s="39">
        <v>70</v>
      </c>
      <c r="CD42" s="3">
        <v>100</v>
      </c>
      <c r="CE42" s="38">
        <v>96</v>
      </c>
      <c r="CF42" s="39">
        <v>100</v>
      </c>
      <c r="CG42" s="3">
        <v>100</v>
      </c>
      <c r="CH42" s="38">
        <v>100</v>
      </c>
      <c r="CI42" s="39">
        <v>100</v>
      </c>
      <c r="CJ42" s="3">
        <v>100</v>
      </c>
      <c r="CK42" s="38">
        <v>100</v>
      </c>
      <c r="CL42" s="39">
        <v>100</v>
      </c>
      <c r="CM42" s="3">
        <v>100</v>
      </c>
      <c r="CN42" s="40">
        <v>100</v>
      </c>
      <c r="CO42" s="37">
        <v>0</v>
      </c>
      <c r="CP42" s="3">
        <v>0</v>
      </c>
      <c r="CQ42" s="38">
        <v>0</v>
      </c>
      <c r="CR42" s="39">
        <v>0</v>
      </c>
      <c r="CS42" s="3">
        <v>0</v>
      </c>
      <c r="CT42" s="38">
        <v>0</v>
      </c>
      <c r="CU42" s="39">
        <v>0</v>
      </c>
      <c r="CV42" s="3">
        <v>0</v>
      </c>
      <c r="CW42" s="38">
        <v>0</v>
      </c>
      <c r="CX42" s="39">
        <v>0</v>
      </c>
      <c r="CY42" s="3">
        <v>0</v>
      </c>
      <c r="CZ42" s="38">
        <v>0</v>
      </c>
      <c r="DA42" s="39">
        <v>0</v>
      </c>
      <c r="DB42" s="3">
        <v>0</v>
      </c>
      <c r="DC42" s="40">
        <v>0</v>
      </c>
      <c r="DD42" s="37">
        <v>0</v>
      </c>
      <c r="DE42" s="3">
        <v>0</v>
      </c>
      <c r="DF42" s="38">
        <v>0</v>
      </c>
      <c r="DG42" s="39">
        <v>0</v>
      </c>
      <c r="DH42" s="3">
        <v>0</v>
      </c>
      <c r="DI42" s="38">
        <v>0</v>
      </c>
      <c r="DJ42" s="39">
        <v>0</v>
      </c>
      <c r="DK42" s="3">
        <v>0</v>
      </c>
      <c r="DL42" s="38">
        <v>0</v>
      </c>
      <c r="DM42" s="39">
        <v>0</v>
      </c>
      <c r="DN42" s="3">
        <v>0</v>
      </c>
      <c r="DO42" s="38">
        <v>0</v>
      </c>
      <c r="DP42" s="39">
        <v>0</v>
      </c>
      <c r="DQ42" s="3">
        <v>0</v>
      </c>
      <c r="DR42" s="40">
        <v>0</v>
      </c>
    </row>
    <row r="43" spans="1:122" x14ac:dyDescent="0.3">
      <c r="A43" s="127" t="s">
        <v>64</v>
      </c>
      <c r="B43" s="3">
        <v>4</v>
      </c>
      <c r="C43" s="37">
        <v>50</v>
      </c>
      <c r="D43" s="3">
        <v>100</v>
      </c>
      <c r="E43" s="38">
        <v>91</v>
      </c>
      <c r="F43" s="39">
        <v>55</v>
      </c>
      <c r="G43" s="3">
        <v>100</v>
      </c>
      <c r="H43" s="38">
        <v>92</v>
      </c>
      <c r="I43" s="39">
        <v>55</v>
      </c>
      <c r="J43" s="3">
        <v>100</v>
      </c>
      <c r="K43" s="38">
        <v>92</v>
      </c>
      <c r="L43" s="39">
        <v>67</v>
      </c>
      <c r="M43" s="3">
        <v>33</v>
      </c>
      <c r="N43" s="38">
        <v>35</v>
      </c>
      <c r="O43" s="39">
        <v>0</v>
      </c>
      <c r="P43" s="3">
        <v>0</v>
      </c>
      <c r="Q43" s="40">
        <v>0</v>
      </c>
      <c r="R43" s="37">
        <v>50</v>
      </c>
      <c r="S43" s="3">
        <v>100</v>
      </c>
      <c r="T43" s="38">
        <v>91</v>
      </c>
      <c r="U43" s="39">
        <v>55</v>
      </c>
      <c r="V43" s="3">
        <v>100</v>
      </c>
      <c r="W43" s="38">
        <v>92</v>
      </c>
      <c r="X43" s="39">
        <v>55</v>
      </c>
      <c r="Y43" s="3">
        <v>100</v>
      </c>
      <c r="Z43" s="38">
        <v>92</v>
      </c>
      <c r="AA43" s="39">
        <v>50</v>
      </c>
      <c r="AB43" s="3">
        <v>33</v>
      </c>
      <c r="AC43" s="38">
        <v>34</v>
      </c>
      <c r="AD43" s="39">
        <v>0</v>
      </c>
      <c r="AE43" s="3">
        <v>0</v>
      </c>
      <c r="AF43" s="40">
        <v>0</v>
      </c>
      <c r="AG43" s="37">
        <v>50</v>
      </c>
      <c r="AH43" s="3">
        <v>100</v>
      </c>
      <c r="AI43" s="38">
        <v>91</v>
      </c>
      <c r="AJ43" s="39">
        <v>55</v>
      </c>
      <c r="AK43" s="3">
        <v>100</v>
      </c>
      <c r="AL43" s="38">
        <v>92</v>
      </c>
      <c r="AM43" s="39">
        <v>55</v>
      </c>
      <c r="AN43" s="3">
        <v>100</v>
      </c>
      <c r="AO43" s="38">
        <v>92</v>
      </c>
      <c r="AP43" s="39">
        <v>0</v>
      </c>
      <c r="AQ43" s="3">
        <v>0</v>
      </c>
      <c r="AR43" s="38">
        <v>0</v>
      </c>
      <c r="AS43" s="39">
        <v>0</v>
      </c>
      <c r="AT43" s="3">
        <v>0</v>
      </c>
      <c r="AU43" s="40">
        <v>0</v>
      </c>
      <c r="AV43" s="37">
        <v>38</v>
      </c>
      <c r="AW43" s="3">
        <v>100</v>
      </c>
      <c r="AX43" s="38">
        <v>86</v>
      </c>
      <c r="AY43" s="39">
        <v>62</v>
      </c>
      <c r="AZ43" s="3">
        <v>83</v>
      </c>
      <c r="BA43" s="38">
        <v>81</v>
      </c>
      <c r="BB43" s="39">
        <v>100</v>
      </c>
      <c r="BC43" s="3">
        <v>83</v>
      </c>
      <c r="BD43" s="38">
        <v>85</v>
      </c>
      <c r="BE43" s="39">
        <v>100</v>
      </c>
      <c r="BF43" s="3">
        <v>83</v>
      </c>
      <c r="BG43" s="38">
        <v>85</v>
      </c>
      <c r="BH43" s="39">
        <v>0</v>
      </c>
      <c r="BI43" s="3">
        <v>0</v>
      </c>
      <c r="BJ43" s="40">
        <v>0</v>
      </c>
      <c r="BK43" s="37">
        <v>43</v>
      </c>
      <c r="BL43" s="3">
        <v>100</v>
      </c>
      <c r="BM43" s="38">
        <v>88</v>
      </c>
      <c r="BN43" s="39">
        <v>75</v>
      </c>
      <c r="BO43" s="3">
        <v>100</v>
      </c>
      <c r="BP43" s="38">
        <v>97</v>
      </c>
      <c r="BQ43" s="39">
        <v>100</v>
      </c>
      <c r="BR43" s="3">
        <v>100</v>
      </c>
      <c r="BS43" s="38">
        <v>100</v>
      </c>
      <c r="BT43" s="39">
        <v>100</v>
      </c>
      <c r="BU43" s="3">
        <v>100</v>
      </c>
      <c r="BV43" s="38">
        <v>100</v>
      </c>
      <c r="BW43" s="39">
        <v>100</v>
      </c>
      <c r="BX43" s="3">
        <v>100</v>
      </c>
      <c r="BY43" s="40">
        <v>100</v>
      </c>
      <c r="BZ43" s="37">
        <v>43</v>
      </c>
      <c r="CA43" s="3">
        <v>100</v>
      </c>
      <c r="CB43" s="38">
        <v>88</v>
      </c>
      <c r="CC43" s="39">
        <v>67</v>
      </c>
      <c r="CD43" s="3">
        <v>100</v>
      </c>
      <c r="CE43" s="38">
        <v>95</v>
      </c>
      <c r="CF43" s="39">
        <v>100</v>
      </c>
      <c r="CG43" s="3">
        <v>100</v>
      </c>
      <c r="CH43" s="38">
        <v>100</v>
      </c>
      <c r="CI43" s="39">
        <v>100</v>
      </c>
      <c r="CJ43" s="3">
        <v>100</v>
      </c>
      <c r="CK43" s="38">
        <v>100</v>
      </c>
      <c r="CL43" s="39">
        <v>100</v>
      </c>
      <c r="CM43" s="3">
        <v>100</v>
      </c>
      <c r="CN43" s="40">
        <v>100</v>
      </c>
      <c r="CO43" s="37">
        <v>22</v>
      </c>
      <c r="CP43" s="3">
        <v>33</v>
      </c>
      <c r="CQ43" s="38">
        <v>32</v>
      </c>
      <c r="CR43" s="39">
        <v>0</v>
      </c>
      <c r="CS43" s="3">
        <v>0</v>
      </c>
      <c r="CT43" s="38">
        <v>0</v>
      </c>
      <c r="CU43" s="39">
        <v>0</v>
      </c>
      <c r="CV43" s="3">
        <v>0</v>
      </c>
      <c r="CW43" s="38">
        <v>0</v>
      </c>
      <c r="CX43" s="39">
        <v>0</v>
      </c>
      <c r="CY43" s="3">
        <v>0</v>
      </c>
      <c r="CZ43" s="38">
        <v>0</v>
      </c>
      <c r="DA43" s="39">
        <v>0</v>
      </c>
      <c r="DB43" s="3">
        <v>0</v>
      </c>
      <c r="DC43" s="40">
        <v>0</v>
      </c>
      <c r="DD43" s="37">
        <v>22</v>
      </c>
      <c r="DE43" s="3">
        <v>33</v>
      </c>
      <c r="DF43" s="38">
        <v>32</v>
      </c>
      <c r="DG43" s="39">
        <v>0</v>
      </c>
      <c r="DH43" s="3">
        <v>0</v>
      </c>
      <c r="DI43" s="38">
        <v>0</v>
      </c>
      <c r="DJ43" s="39">
        <v>0</v>
      </c>
      <c r="DK43" s="3">
        <v>0</v>
      </c>
      <c r="DL43" s="38">
        <v>0</v>
      </c>
      <c r="DM43" s="39">
        <v>0</v>
      </c>
      <c r="DN43" s="3">
        <v>0</v>
      </c>
      <c r="DO43" s="38">
        <v>0</v>
      </c>
      <c r="DP43" s="39">
        <v>0</v>
      </c>
      <c r="DQ43" s="3">
        <v>0</v>
      </c>
      <c r="DR43" s="40">
        <v>0</v>
      </c>
    </row>
    <row r="44" spans="1:122" x14ac:dyDescent="0.3">
      <c r="A44" s="127" t="s">
        <v>64</v>
      </c>
      <c r="B44" s="3">
        <v>5</v>
      </c>
      <c r="C44" s="37">
        <v>45</v>
      </c>
      <c r="D44" s="3">
        <v>100</v>
      </c>
      <c r="E44" s="38">
        <v>89</v>
      </c>
      <c r="F44" s="39">
        <v>50</v>
      </c>
      <c r="G44" s="3">
        <v>100</v>
      </c>
      <c r="H44" s="38">
        <v>91</v>
      </c>
      <c r="I44" s="39">
        <v>50</v>
      </c>
      <c r="J44" s="3">
        <v>100</v>
      </c>
      <c r="K44" s="38">
        <v>91</v>
      </c>
      <c r="L44" s="39">
        <v>67</v>
      </c>
      <c r="M44" s="3">
        <v>40</v>
      </c>
      <c r="N44" s="38">
        <v>42</v>
      </c>
      <c r="O44" s="39">
        <v>0</v>
      </c>
      <c r="P44" s="3">
        <v>0</v>
      </c>
      <c r="Q44" s="40">
        <v>0</v>
      </c>
      <c r="R44" s="37">
        <v>45</v>
      </c>
      <c r="S44" s="3">
        <v>100</v>
      </c>
      <c r="T44" s="38">
        <v>89</v>
      </c>
      <c r="U44" s="39">
        <v>50</v>
      </c>
      <c r="V44" s="3">
        <v>100</v>
      </c>
      <c r="W44" s="38">
        <v>91</v>
      </c>
      <c r="X44" s="39">
        <v>50</v>
      </c>
      <c r="Y44" s="3">
        <v>100</v>
      </c>
      <c r="Z44" s="38">
        <v>91</v>
      </c>
      <c r="AA44" s="39">
        <v>50</v>
      </c>
      <c r="AB44" s="3">
        <v>40</v>
      </c>
      <c r="AC44" s="38">
        <v>41</v>
      </c>
      <c r="AD44" s="39">
        <v>67</v>
      </c>
      <c r="AE44" s="3">
        <v>40</v>
      </c>
      <c r="AF44" s="40">
        <v>42</v>
      </c>
      <c r="AG44" s="37">
        <v>45</v>
      </c>
      <c r="AH44" s="3">
        <v>100</v>
      </c>
      <c r="AI44" s="38">
        <v>89</v>
      </c>
      <c r="AJ44" s="39">
        <v>50</v>
      </c>
      <c r="AK44" s="3">
        <v>100</v>
      </c>
      <c r="AL44" s="38">
        <v>91</v>
      </c>
      <c r="AM44" s="39">
        <v>29</v>
      </c>
      <c r="AN44" s="3">
        <v>40</v>
      </c>
      <c r="AO44" s="38">
        <v>38</v>
      </c>
      <c r="AP44" s="39">
        <v>67</v>
      </c>
      <c r="AQ44" s="3">
        <v>40</v>
      </c>
      <c r="AR44" s="38">
        <v>42</v>
      </c>
      <c r="AS44" s="39">
        <v>67</v>
      </c>
      <c r="AT44" s="3">
        <v>40</v>
      </c>
      <c r="AU44" s="40">
        <v>42</v>
      </c>
      <c r="AV44" s="37">
        <v>29</v>
      </c>
      <c r="AW44" s="3">
        <v>80</v>
      </c>
      <c r="AX44" s="38">
        <v>68</v>
      </c>
      <c r="AY44" s="39">
        <v>50</v>
      </c>
      <c r="AZ44" s="3">
        <v>60</v>
      </c>
      <c r="BA44" s="38">
        <v>59</v>
      </c>
      <c r="BB44" s="39">
        <v>100</v>
      </c>
      <c r="BC44" s="3">
        <v>40</v>
      </c>
      <c r="BD44" s="38">
        <v>43</v>
      </c>
      <c r="BE44" s="39">
        <v>100</v>
      </c>
      <c r="BF44" s="3">
        <v>40</v>
      </c>
      <c r="BG44" s="38">
        <v>43</v>
      </c>
      <c r="BH44" s="39">
        <v>0</v>
      </c>
      <c r="BI44" s="3">
        <v>0</v>
      </c>
      <c r="BJ44" s="40">
        <v>0</v>
      </c>
      <c r="BK44" s="37">
        <v>38</v>
      </c>
      <c r="BL44" s="3">
        <v>100</v>
      </c>
      <c r="BM44" s="38">
        <v>86</v>
      </c>
      <c r="BN44" s="39">
        <v>71</v>
      </c>
      <c r="BO44" s="3">
        <v>100</v>
      </c>
      <c r="BP44" s="38">
        <v>96</v>
      </c>
      <c r="BQ44" s="39">
        <v>100</v>
      </c>
      <c r="BR44" s="3">
        <v>100</v>
      </c>
      <c r="BS44" s="38">
        <v>100</v>
      </c>
      <c r="BT44" s="39">
        <v>100</v>
      </c>
      <c r="BU44" s="3">
        <v>80</v>
      </c>
      <c r="BV44" s="38">
        <v>82</v>
      </c>
      <c r="BW44" s="39">
        <v>100</v>
      </c>
      <c r="BX44" s="3">
        <v>40</v>
      </c>
      <c r="BY44" s="40">
        <v>43</v>
      </c>
      <c r="BZ44" s="37">
        <v>38</v>
      </c>
      <c r="CA44" s="3">
        <v>100</v>
      </c>
      <c r="CB44" s="38">
        <v>86</v>
      </c>
      <c r="CC44" s="39">
        <v>62</v>
      </c>
      <c r="CD44" s="3">
        <v>100</v>
      </c>
      <c r="CE44" s="38">
        <v>94</v>
      </c>
      <c r="CF44" s="39">
        <v>100</v>
      </c>
      <c r="CG44" s="3">
        <v>100</v>
      </c>
      <c r="CH44" s="38">
        <v>100</v>
      </c>
      <c r="CI44" s="39">
        <v>100</v>
      </c>
      <c r="CJ44" s="3">
        <v>100</v>
      </c>
      <c r="CK44" s="38">
        <v>100</v>
      </c>
      <c r="CL44" s="39">
        <v>100</v>
      </c>
      <c r="CM44" s="3">
        <v>100</v>
      </c>
      <c r="CN44" s="40">
        <v>100</v>
      </c>
      <c r="CO44" s="37">
        <v>22</v>
      </c>
      <c r="CP44" s="3">
        <v>40</v>
      </c>
      <c r="CQ44" s="38">
        <v>37</v>
      </c>
      <c r="CR44" s="39">
        <v>0</v>
      </c>
      <c r="CS44" s="3">
        <v>0</v>
      </c>
      <c r="CT44" s="38">
        <v>0</v>
      </c>
      <c r="CU44" s="39">
        <v>0</v>
      </c>
      <c r="CV44" s="3">
        <v>0</v>
      </c>
      <c r="CW44" s="38">
        <v>0</v>
      </c>
      <c r="CX44" s="39">
        <v>0</v>
      </c>
      <c r="CY44" s="3">
        <v>0</v>
      </c>
      <c r="CZ44" s="38">
        <v>0</v>
      </c>
      <c r="DA44" s="39">
        <v>0</v>
      </c>
      <c r="DB44" s="3">
        <v>0</v>
      </c>
      <c r="DC44" s="40">
        <v>0</v>
      </c>
      <c r="DD44" s="37">
        <v>22</v>
      </c>
      <c r="DE44" s="3">
        <v>40</v>
      </c>
      <c r="DF44" s="38">
        <v>37</v>
      </c>
      <c r="DG44" s="39">
        <v>0</v>
      </c>
      <c r="DH44" s="3">
        <v>0</v>
      </c>
      <c r="DI44" s="38">
        <v>0</v>
      </c>
      <c r="DJ44" s="39">
        <v>0</v>
      </c>
      <c r="DK44" s="3">
        <v>0</v>
      </c>
      <c r="DL44" s="38">
        <v>0</v>
      </c>
      <c r="DM44" s="39">
        <v>0</v>
      </c>
      <c r="DN44" s="3">
        <v>0</v>
      </c>
      <c r="DO44" s="38">
        <v>0</v>
      </c>
      <c r="DP44" s="39">
        <v>0</v>
      </c>
      <c r="DQ44" s="3">
        <v>0</v>
      </c>
      <c r="DR44" s="40">
        <v>0</v>
      </c>
    </row>
    <row r="45" spans="1:122" x14ac:dyDescent="0.3">
      <c r="A45" s="127" t="s">
        <v>64</v>
      </c>
      <c r="B45" s="3">
        <v>6</v>
      </c>
      <c r="C45" s="37">
        <v>45</v>
      </c>
      <c r="D45" s="3">
        <v>100</v>
      </c>
      <c r="E45" s="38">
        <v>89</v>
      </c>
      <c r="F45" s="39">
        <v>50</v>
      </c>
      <c r="G45" s="3">
        <v>100</v>
      </c>
      <c r="H45" s="38">
        <v>91</v>
      </c>
      <c r="I45" s="39">
        <v>50</v>
      </c>
      <c r="J45" s="3">
        <v>100</v>
      </c>
      <c r="K45" s="38">
        <v>91</v>
      </c>
      <c r="L45" s="39">
        <v>83</v>
      </c>
      <c r="M45" s="3">
        <v>100</v>
      </c>
      <c r="N45" s="38">
        <v>98</v>
      </c>
      <c r="O45" s="39">
        <v>75</v>
      </c>
      <c r="P45" s="3">
        <v>60</v>
      </c>
      <c r="Q45" s="40">
        <v>61</v>
      </c>
      <c r="R45" s="37">
        <v>45</v>
      </c>
      <c r="S45" s="3">
        <v>100</v>
      </c>
      <c r="T45" s="38">
        <v>89</v>
      </c>
      <c r="U45" s="39">
        <v>50</v>
      </c>
      <c r="V45" s="3">
        <v>100</v>
      </c>
      <c r="W45" s="38">
        <v>91</v>
      </c>
      <c r="X45" s="39">
        <v>50</v>
      </c>
      <c r="Y45" s="3">
        <v>100</v>
      </c>
      <c r="Z45" s="38">
        <v>91</v>
      </c>
      <c r="AA45" s="39">
        <v>71</v>
      </c>
      <c r="AB45" s="3">
        <v>100</v>
      </c>
      <c r="AC45" s="38">
        <v>96</v>
      </c>
      <c r="AD45" s="39">
        <v>75</v>
      </c>
      <c r="AE45" s="3">
        <v>60</v>
      </c>
      <c r="AF45" s="40">
        <v>61</v>
      </c>
      <c r="AG45" s="37">
        <v>45</v>
      </c>
      <c r="AH45" s="3">
        <v>100</v>
      </c>
      <c r="AI45" s="38">
        <v>89</v>
      </c>
      <c r="AJ45" s="39">
        <v>50</v>
      </c>
      <c r="AK45" s="3">
        <v>100</v>
      </c>
      <c r="AL45" s="38">
        <v>91</v>
      </c>
      <c r="AM45" s="39">
        <v>50</v>
      </c>
      <c r="AN45" s="3">
        <v>100</v>
      </c>
      <c r="AO45" s="38">
        <v>91</v>
      </c>
      <c r="AP45" s="39">
        <v>75</v>
      </c>
      <c r="AQ45" s="3">
        <v>60</v>
      </c>
      <c r="AR45" s="38">
        <v>61</v>
      </c>
      <c r="AS45" s="39">
        <v>75</v>
      </c>
      <c r="AT45" s="3">
        <v>60</v>
      </c>
      <c r="AU45" s="40">
        <v>61</v>
      </c>
      <c r="AV45" s="37">
        <v>33</v>
      </c>
      <c r="AW45" s="3">
        <v>100</v>
      </c>
      <c r="AX45" s="38">
        <v>83</v>
      </c>
      <c r="AY45" s="39">
        <v>62</v>
      </c>
      <c r="AZ45" s="3">
        <v>100</v>
      </c>
      <c r="BA45" s="38">
        <v>94</v>
      </c>
      <c r="BB45" s="39">
        <v>100</v>
      </c>
      <c r="BC45" s="3">
        <v>20</v>
      </c>
      <c r="BD45" s="38">
        <v>22</v>
      </c>
      <c r="BE45" s="39">
        <v>100</v>
      </c>
      <c r="BF45" s="3">
        <v>20</v>
      </c>
      <c r="BG45" s="38">
        <v>22</v>
      </c>
      <c r="BH45" s="39">
        <v>100</v>
      </c>
      <c r="BI45" s="3">
        <v>20</v>
      </c>
      <c r="BJ45" s="40">
        <v>22</v>
      </c>
      <c r="BK45" s="37">
        <v>38</v>
      </c>
      <c r="BL45" s="3">
        <v>100</v>
      </c>
      <c r="BM45" s="38">
        <v>86</v>
      </c>
      <c r="BN45" s="39">
        <v>71</v>
      </c>
      <c r="BO45" s="3">
        <v>100</v>
      </c>
      <c r="BP45" s="38">
        <v>96</v>
      </c>
      <c r="BQ45" s="39">
        <v>100</v>
      </c>
      <c r="BR45" s="3">
        <v>100</v>
      </c>
      <c r="BS45" s="38">
        <v>100</v>
      </c>
      <c r="BT45" s="39">
        <v>100</v>
      </c>
      <c r="BU45" s="3">
        <v>100</v>
      </c>
      <c r="BV45" s="38">
        <v>100</v>
      </c>
      <c r="BW45" s="39">
        <v>100</v>
      </c>
      <c r="BX45" s="3">
        <v>100</v>
      </c>
      <c r="BY45" s="40">
        <v>100</v>
      </c>
      <c r="BZ45" s="37">
        <v>38</v>
      </c>
      <c r="CA45" s="3">
        <v>100</v>
      </c>
      <c r="CB45" s="38">
        <v>86</v>
      </c>
      <c r="CC45" s="39">
        <v>62</v>
      </c>
      <c r="CD45" s="3">
        <v>100</v>
      </c>
      <c r="CE45" s="38">
        <v>94</v>
      </c>
      <c r="CF45" s="39">
        <v>100</v>
      </c>
      <c r="CG45" s="3">
        <v>100</v>
      </c>
      <c r="CH45" s="38">
        <v>100</v>
      </c>
      <c r="CI45" s="39">
        <v>100</v>
      </c>
      <c r="CJ45" s="3">
        <v>100</v>
      </c>
      <c r="CK45" s="38">
        <v>100</v>
      </c>
      <c r="CL45" s="39">
        <v>100</v>
      </c>
      <c r="CM45" s="3">
        <v>100</v>
      </c>
      <c r="CN45" s="40">
        <v>100</v>
      </c>
      <c r="CO45" s="37">
        <v>30</v>
      </c>
      <c r="CP45" s="3">
        <v>60</v>
      </c>
      <c r="CQ45" s="38">
        <v>55</v>
      </c>
      <c r="CR45" s="39">
        <v>0</v>
      </c>
      <c r="CS45" s="3">
        <v>0</v>
      </c>
      <c r="CT45" s="38">
        <v>0</v>
      </c>
      <c r="CU45" s="39">
        <v>0</v>
      </c>
      <c r="CV45" s="3">
        <v>0</v>
      </c>
      <c r="CW45" s="38">
        <v>0</v>
      </c>
      <c r="CX45" s="39">
        <v>0</v>
      </c>
      <c r="CY45" s="3">
        <v>0</v>
      </c>
      <c r="CZ45" s="38">
        <v>0</v>
      </c>
      <c r="DA45" s="39">
        <v>0</v>
      </c>
      <c r="DB45" s="3">
        <v>0</v>
      </c>
      <c r="DC45" s="40">
        <v>0</v>
      </c>
      <c r="DD45" s="37">
        <v>30</v>
      </c>
      <c r="DE45" s="3">
        <v>60</v>
      </c>
      <c r="DF45" s="38">
        <v>55</v>
      </c>
      <c r="DG45" s="39">
        <v>0</v>
      </c>
      <c r="DH45" s="3">
        <v>0</v>
      </c>
      <c r="DI45" s="38">
        <v>0</v>
      </c>
      <c r="DJ45" s="39">
        <v>0</v>
      </c>
      <c r="DK45" s="3">
        <v>0</v>
      </c>
      <c r="DL45" s="38">
        <v>0</v>
      </c>
      <c r="DM45" s="39">
        <v>0</v>
      </c>
      <c r="DN45" s="3">
        <v>0</v>
      </c>
      <c r="DO45" s="38">
        <v>0</v>
      </c>
      <c r="DP45" s="39">
        <v>0</v>
      </c>
      <c r="DQ45" s="3">
        <v>0</v>
      </c>
      <c r="DR45" s="40">
        <v>0</v>
      </c>
    </row>
    <row r="46" spans="1:122" x14ac:dyDescent="0.3">
      <c r="A46" s="127" t="s">
        <v>65</v>
      </c>
      <c r="B46" s="3">
        <v>1</v>
      </c>
      <c r="C46" s="37">
        <v>67</v>
      </c>
      <c r="D46" s="3">
        <v>100</v>
      </c>
      <c r="E46" s="38">
        <v>95</v>
      </c>
      <c r="F46" s="39">
        <v>71</v>
      </c>
      <c r="G46" s="3">
        <v>100</v>
      </c>
      <c r="H46" s="38">
        <v>96</v>
      </c>
      <c r="I46" s="39">
        <v>71</v>
      </c>
      <c r="J46" s="3">
        <v>100</v>
      </c>
      <c r="K46" s="38">
        <v>96</v>
      </c>
      <c r="L46" s="39">
        <v>92</v>
      </c>
      <c r="M46" s="3">
        <v>100</v>
      </c>
      <c r="N46" s="38">
        <v>99</v>
      </c>
      <c r="O46" s="39">
        <v>92</v>
      </c>
      <c r="P46" s="3">
        <v>100</v>
      </c>
      <c r="Q46" s="40">
        <v>99</v>
      </c>
      <c r="R46" s="37">
        <v>67</v>
      </c>
      <c r="S46" s="3">
        <v>100</v>
      </c>
      <c r="T46" s="38">
        <v>95</v>
      </c>
      <c r="U46" s="39">
        <v>71</v>
      </c>
      <c r="V46" s="3">
        <v>100</v>
      </c>
      <c r="W46" s="38">
        <v>96</v>
      </c>
      <c r="X46" s="39">
        <v>71</v>
      </c>
      <c r="Y46" s="3">
        <v>100</v>
      </c>
      <c r="Z46" s="38">
        <v>96</v>
      </c>
      <c r="AA46" s="39">
        <v>86</v>
      </c>
      <c r="AB46" s="3">
        <v>100</v>
      </c>
      <c r="AC46" s="38">
        <v>98</v>
      </c>
      <c r="AD46" s="39">
        <v>92</v>
      </c>
      <c r="AE46" s="3">
        <v>100</v>
      </c>
      <c r="AF46" s="40">
        <v>99</v>
      </c>
      <c r="AG46" s="37">
        <v>67</v>
      </c>
      <c r="AH46" s="3">
        <v>100</v>
      </c>
      <c r="AI46" s="38">
        <v>95</v>
      </c>
      <c r="AJ46" s="39">
        <v>71</v>
      </c>
      <c r="AK46" s="3">
        <v>100</v>
      </c>
      <c r="AL46" s="38">
        <v>96</v>
      </c>
      <c r="AM46" s="39">
        <v>71</v>
      </c>
      <c r="AN46" s="3">
        <v>100</v>
      </c>
      <c r="AO46" s="38">
        <v>96</v>
      </c>
      <c r="AP46" s="39">
        <v>92</v>
      </c>
      <c r="AQ46" s="3">
        <v>100</v>
      </c>
      <c r="AR46" s="38">
        <v>99</v>
      </c>
      <c r="AS46" s="39">
        <v>92</v>
      </c>
      <c r="AT46" s="3">
        <v>100</v>
      </c>
      <c r="AU46" s="40">
        <v>99</v>
      </c>
      <c r="AV46" s="37">
        <v>55</v>
      </c>
      <c r="AW46" s="3">
        <v>100</v>
      </c>
      <c r="AX46" s="38">
        <v>92</v>
      </c>
      <c r="AY46" s="39">
        <v>80</v>
      </c>
      <c r="AZ46" s="3">
        <v>100</v>
      </c>
      <c r="BA46" s="38">
        <v>98</v>
      </c>
      <c r="BB46" s="39">
        <v>100</v>
      </c>
      <c r="BC46" s="3">
        <v>100</v>
      </c>
      <c r="BD46" s="38">
        <v>100</v>
      </c>
      <c r="BE46" s="39">
        <v>100</v>
      </c>
      <c r="BF46" s="3">
        <v>100</v>
      </c>
      <c r="BG46" s="38">
        <v>100</v>
      </c>
      <c r="BH46" s="39">
        <v>100</v>
      </c>
      <c r="BI46" s="3">
        <v>100</v>
      </c>
      <c r="BJ46" s="40">
        <v>100</v>
      </c>
      <c r="BK46" s="37">
        <v>60</v>
      </c>
      <c r="BL46" s="3">
        <v>100</v>
      </c>
      <c r="BM46" s="38">
        <v>94</v>
      </c>
      <c r="BN46" s="39">
        <v>86</v>
      </c>
      <c r="BO46" s="3">
        <v>100</v>
      </c>
      <c r="BP46" s="38">
        <v>98</v>
      </c>
      <c r="BQ46" s="39">
        <v>100</v>
      </c>
      <c r="BR46" s="3">
        <v>100</v>
      </c>
      <c r="BS46" s="38">
        <v>100</v>
      </c>
      <c r="BT46" s="39">
        <v>100</v>
      </c>
      <c r="BU46" s="3">
        <v>100</v>
      </c>
      <c r="BV46" s="38">
        <v>100</v>
      </c>
      <c r="BW46" s="39">
        <v>100</v>
      </c>
      <c r="BX46" s="3">
        <v>100</v>
      </c>
      <c r="BY46" s="40">
        <v>100</v>
      </c>
      <c r="BZ46" s="37">
        <v>60</v>
      </c>
      <c r="CA46" s="3">
        <v>100</v>
      </c>
      <c r="CB46" s="38">
        <v>94</v>
      </c>
      <c r="CC46" s="39">
        <v>80</v>
      </c>
      <c r="CD46" s="3">
        <v>100</v>
      </c>
      <c r="CE46" s="38">
        <v>98</v>
      </c>
      <c r="CF46" s="39">
        <v>100</v>
      </c>
      <c r="CG46" s="3">
        <v>100</v>
      </c>
      <c r="CH46" s="38">
        <v>100</v>
      </c>
      <c r="CI46" s="39">
        <v>100</v>
      </c>
      <c r="CJ46" s="3">
        <v>100</v>
      </c>
      <c r="CK46" s="38">
        <v>100</v>
      </c>
      <c r="CL46" s="39">
        <v>100</v>
      </c>
      <c r="CM46" s="3">
        <v>100</v>
      </c>
      <c r="CN46" s="40">
        <v>100</v>
      </c>
      <c r="CO46" s="37">
        <v>63</v>
      </c>
      <c r="CP46" s="3">
        <v>100</v>
      </c>
      <c r="CQ46" s="38">
        <v>94</v>
      </c>
      <c r="CR46" s="39">
        <v>86</v>
      </c>
      <c r="CS46" s="3">
        <v>100</v>
      </c>
      <c r="CT46" s="38">
        <v>98</v>
      </c>
      <c r="CU46" s="39">
        <v>100</v>
      </c>
      <c r="CV46" s="3">
        <v>83</v>
      </c>
      <c r="CW46" s="38">
        <v>85</v>
      </c>
      <c r="CX46" s="39">
        <v>100</v>
      </c>
      <c r="CY46" s="3">
        <v>83</v>
      </c>
      <c r="CZ46" s="38">
        <v>85</v>
      </c>
      <c r="DA46" s="39">
        <v>100</v>
      </c>
      <c r="DB46" s="3">
        <v>83</v>
      </c>
      <c r="DC46" s="40">
        <v>85</v>
      </c>
      <c r="DD46" s="37">
        <v>63</v>
      </c>
      <c r="DE46" s="3">
        <v>100</v>
      </c>
      <c r="DF46" s="38">
        <v>94</v>
      </c>
      <c r="DG46" s="39">
        <v>86</v>
      </c>
      <c r="DH46" s="3">
        <v>100</v>
      </c>
      <c r="DI46" s="38">
        <v>98</v>
      </c>
      <c r="DJ46" s="39">
        <v>100</v>
      </c>
      <c r="DK46" s="3">
        <v>83</v>
      </c>
      <c r="DL46" s="38">
        <v>85</v>
      </c>
      <c r="DM46" s="39">
        <v>100</v>
      </c>
      <c r="DN46" s="3">
        <v>83</v>
      </c>
      <c r="DO46" s="38">
        <v>85</v>
      </c>
      <c r="DP46" s="39">
        <v>100</v>
      </c>
      <c r="DQ46" s="3">
        <v>83</v>
      </c>
      <c r="DR46" s="40">
        <v>85</v>
      </c>
    </row>
    <row r="47" spans="1:122" x14ac:dyDescent="0.3">
      <c r="A47" s="127" t="s">
        <v>65</v>
      </c>
      <c r="B47" s="3">
        <v>2</v>
      </c>
      <c r="C47" s="37">
        <v>67</v>
      </c>
      <c r="D47" s="3">
        <v>100</v>
      </c>
      <c r="E47" s="38">
        <v>95</v>
      </c>
      <c r="F47" s="39">
        <v>71</v>
      </c>
      <c r="G47" s="3">
        <v>100</v>
      </c>
      <c r="H47" s="38">
        <v>96</v>
      </c>
      <c r="I47" s="39">
        <v>71</v>
      </c>
      <c r="J47" s="3">
        <v>100</v>
      </c>
      <c r="K47" s="38">
        <v>96</v>
      </c>
      <c r="L47" s="39">
        <v>92</v>
      </c>
      <c r="M47" s="3">
        <v>100</v>
      </c>
      <c r="N47" s="38">
        <v>99</v>
      </c>
      <c r="O47" s="39">
        <v>92</v>
      </c>
      <c r="P47" s="3">
        <v>100</v>
      </c>
      <c r="Q47" s="40">
        <v>99</v>
      </c>
      <c r="R47" s="37">
        <v>67</v>
      </c>
      <c r="S47" s="3">
        <v>100</v>
      </c>
      <c r="T47" s="38">
        <v>95</v>
      </c>
      <c r="U47" s="39">
        <v>71</v>
      </c>
      <c r="V47" s="3">
        <v>100</v>
      </c>
      <c r="W47" s="38">
        <v>96</v>
      </c>
      <c r="X47" s="39">
        <v>71</v>
      </c>
      <c r="Y47" s="3">
        <v>100</v>
      </c>
      <c r="Z47" s="38">
        <v>96</v>
      </c>
      <c r="AA47" s="39">
        <v>85</v>
      </c>
      <c r="AB47" s="3">
        <v>92</v>
      </c>
      <c r="AC47" s="38">
        <v>91</v>
      </c>
      <c r="AD47" s="39">
        <v>92</v>
      </c>
      <c r="AE47" s="3">
        <v>92</v>
      </c>
      <c r="AF47" s="40">
        <v>92</v>
      </c>
      <c r="AG47" s="37">
        <v>67</v>
      </c>
      <c r="AH47" s="3">
        <v>100</v>
      </c>
      <c r="AI47" s="38">
        <v>95</v>
      </c>
      <c r="AJ47" s="39">
        <v>71</v>
      </c>
      <c r="AK47" s="3">
        <v>100</v>
      </c>
      <c r="AL47" s="38">
        <v>96</v>
      </c>
      <c r="AM47" s="39">
        <v>71</v>
      </c>
      <c r="AN47" s="3">
        <v>100</v>
      </c>
      <c r="AO47" s="38">
        <v>96</v>
      </c>
      <c r="AP47" s="39">
        <v>92</v>
      </c>
      <c r="AQ47" s="3">
        <v>92</v>
      </c>
      <c r="AR47" s="38">
        <v>92</v>
      </c>
      <c r="AS47" s="39">
        <v>92</v>
      </c>
      <c r="AT47" s="3">
        <v>92</v>
      </c>
      <c r="AU47" s="40">
        <v>92</v>
      </c>
      <c r="AV47" s="37">
        <v>55</v>
      </c>
      <c r="AW47" s="3">
        <v>100</v>
      </c>
      <c r="AX47" s="38">
        <v>92</v>
      </c>
      <c r="AY47" s="39">
        <v>80</v>
      </c>
      <c r="AZ47" s="3">
        <v>100</v>
      </c>
      <c r="BA47" s="38">
        <v>98</v>
      </c>
      <c r="BB47" s="39">
        <v>100</v>
      </c>
      <c r="BC47" s="3">
        <v>100</v>
      </c>
      <c r="BD47" s="38">
        <v>100</v>
      </c>
      <c r="BE47" s="39">
        <v>100</v>
      </c>
      <c r="BF47" s="3">
        <v>100</v>
      </c>
      <c r="BG47" s="38">
        <v>100</v>
      </c>
      <c r="BH47" s="39">
        <v>100</v>
      </c>
      <c r="BI47" s="3">
        <v>100</v>
      </c>
      <c r="BJ47" s="40">
        <v>100</v>
      </c>
      <c r="BK47" s="37">
        <v>60</v>
      </c>
      <c r="BL47" s="3">
        <v>100</v>
      </c>
      <c r="BM47" s="38">
        <v>94</v>
      </c>
      <c r="BN47" s="39">
        <v>86</v>
      </c>
      <c r="BO47" s="3">
        <v>100</v>
      </c>
      <c r="BP47" s="38">
        <v>98</v>
      </c>
      <c r="BQ47" s="39">
        <v>100</v>
      </c>
      <c r="BR47" s="3">
        <v>100</v>
      </c>
      <c r="BS47" s="38">
        <v>100</v>
      </c>
      <c r="BT47" s="39">
        <v>100</v>
      </c>
      <c r="BU47" s="3">
        <v>100</v>
      </c>
      <c r="BV47" s="38">
        <v>100</v>
      </c>
      <c r="BW47" s="39">
        <v>100</v>
      </c>
      <c r="BX47" s="3">
        <v>100</v>
      </c>
      <c r="BY47" s="40">
        <v>100</v>
      </c>
      <c r="BZ47" s="37">
        <v>60</v>
      </c>
      <c r="CA47" s="3">
        <v>100</v>
      </c>
      <c r="CB47" s="38">
        <v>94</v>
      </c>
      <c r="CC47" s="39">
        <v>80</v>
      </c>
      <c r="CD47" s="3">
        <v>100</v>
      </c>
      <c r="CE47" s="38">
        <v>98</v>
      </c>
      <c r="CF47" s="39">
        <v>100</v>
      </c>
      <c r="CG47" s="3">
        <v>100</v>
      </c>
      <c r="CH47" s="38">
        <v>100</v>
      </c>
      <c r="CI47" s="39">
        <v>100</v>
      </c>
      <c r="CJ47" s="3">
        <v>100</v>
      </c>
      <c r="CK47" s="38">
        <v>100</v>
      </c>
      <c r="CL47" s="39">
        <v>100</v>
      </c>
      <c r="CM47" s="3">
        <v>100</v>
      </c>
      <c r="CN47" s="40">
        <v>100</v>
      </c>
      <c r="CO47" s="37">
        <v>59</v>
      </c>
      <c r="CP47" s="3">
        <v>83</v>
      </c>
      <c r="CQ47" s="38">
        <v>80</v>
      </c>
      <c r="CR47" s="39">
        <v>83</v>
      </c>
      <c r="CS47" s="3">
        <v>83</v>
      </c>
      <c r="CT47" s="38">
        <v>83</v>
      </c>
      <c r="CU47" s="39">
        <v>100</v>
      </c>
      <c r="CV47" s="3">
        <v>83</v>
      </c>
      <c r="CW47" s="38">
        <v>85</v>
      </c>
      <c r="CX47" s="39">
        <v>100</v>
      </c>
      <c r="CY47" s="3">
        <v>42</v>
      </c>
      <c r="CZ47" s="38">
        <v>44</v>
      </c>
      <c r="DA47" s="39">
        <v>100</v>
      </c>
      <c r="DB47" s="3">
        <v>42</v>
      </c>
      <c r="DC47" s="40">
        <v>44</v>
      </c>
      <c r="DD47" s="37">
        <v>59</v>
      </c>
      <c r="DE47" s="3">
        <v>83</v>
      </c>
      <c r="DF47" s="38">
        <v>80</v>
      </c>
      <c r="DG47" s="39">
        <v>83</v>
      </c>
      <c r="DH47" s="3">
        <v>83</v>
      </c>
      <c r="DI47" s="38">
        <v>83</v>
      </c>
      <c r="DJ47" s="39">
        <v>100</v>
      </c>
      <c r="DK47" s="3">
        <v>83</v>
      </c>
      <c r="DL47" s="38">
        <v>85</v>
      </c>
      <c r="DM47" s="39">
        <v>100</v>
      </c>
      <c r="DN47" s="3">
        <v>42</v>
      </c>
      <c r="DO47" s="38">
        <v>44</v>
      </c>
      <c r="DP47" s="39">
        <v>100</v>
      </c>
      <c r="DQ47" s="3">
        <v>42</v>
      </c>
      <c r="DR47" s="40">
        <v>44</v>
      </c>
    </row>
    <row r="48" spans="1:122" x14ac:dyDescent="0.3">
      <c r="A48" s="127" t="s">
        <v>65</v>
      </c>
      <c r="B48" s="3">
        <v>3</v>
      </c>
      <c r="C48" s="37">
        <v>65</v>
      </c>
      <c r="D48" s="3">
        <v>100</v>
      </c>
      <c r="E48" s="38">
        <v>95</v>
      </c>
      <c r="F48" s="39">
        <v>69</v>
      </c>
      <c r="G48" s="3">
        <v>100</v>
      </c>
      <c r="H48" s="38">
        <v>96</v>
      </c>
      <c r="I48" s="39">
        <v>62</v>
      </c>
      <c r="J48" s="3">
        <v>73</v>
      </c>
      <c r="K48" s="38">
        <v>71</v>
      </c>
      <c r="L48" s="39">
        <v>89</v>
      </c>
      <c r="M48" s="3">
        <v>73</v>
      </c>
      <c r="N48" s="38">
        <v>74</v>
      </c>
      <c r="O48" s="39">
        <v>80</v>
      </c>
      <c r="P48" s="3">
        <v>36</v>
      </c>
      <c r="Q48" s="40">
        <v>38</v>
      </c>
      <c r="R48" s="37">
        <v>65</v>
      </c>
      <c r="S48" s="3">
        <v>100</v>
      </c>
      <c r="T48" s="38">
        <v>95</v>
      </c>
      <c r="U48" s="39">
        <v>69</v>
      </c>
      <c r="V48" s="3">
        <v>100</v>
      </c>
      <c r="W48" s="38">
        <v>96</v>
      </c>
      <c r="X48" s="39">
        <v>44</v>
      </c>
      <c r="Y48" s="3">
        <v>36</v>
      </c>
      <c r="Z48" s="38">
        <v>37</v>
      </c>
      <c r="AA48" s="39">
        <v>67</v>
      </c>
      <c r="AB48" s="3">
        <v>36</v>
      </c>
      <c r="AC48" s="38">
        <v>38</v>
      </c>
      <c r="AD48" s="39">
        <v>80</v>
      </c>
      <c r="AE48" s="3">
        <v>36</v>
      </c>
      <c r="AF48" s="40">
        <v>38</v>
      </c>
      <c r="AG48" s="37">
        <v>65</v>
      </c>
      <c r="AH48" s="3">
        <v>100</v>
      </c>
      <c r="AI48" s="38">
        <v>95</v>
      </c>
      <c r="AJ48" s="39">
        <v>69</v>
      </c>
      <c r="AK48" s="3">
        <v>100</v>
      </c>
      <c r="AL48" s="38">
        <v>96</v>
      </c>
      <c r="AM48" s="39">
        <v>44</v>
      </c>
      <c r="AN48" s="3">
        <v>36</v>
      </c>
      <c r="AO48" s="38">
        <v>37</v>
      </c>
      <c r="AP48" s="39">
        <v>80</v>
      </c>
      <c r="AQ48" s="3">
        <v>36</v>
      </c>
      <c r="AR48" s="38">
        <v>38</v>
      </c>
      <c r="AS48" s="39">
        <v>80</v>
      </c>
      <c r="AT48" s="3">
        <v>36</v>
      </c>
      <c r="AU48" s="40">
        <v>38</v>
      </c>
      <c r="AV48" s="37">
        <v>52</v>
      </c>
      <c r="AW48" s="3">
        <v>100</v>
      </c>
      <c r="AX48" s="38">
        <v>92</v>
      </c>
      <c r="AY48" s="39">
        <v>79</v>
      </c>
      <c r="AZ48" s="3">
        <v>100</v>
      </c>
      <c r="BA48" s="38">
        <v>97</v>
      </c>
      <c r="BB48" s="39">
        <v>100</v>
      </c>
      <c r="BC48" s="3">
        <v>100</v>
      </c>
      <c r="BD48" s="38">
        <v>100</v>
      </c>
      <c r="BE48" s="39">
        <v>100</v>
      </c>
      <c r="BF48" s="3">
        <v>100</v>
      </c>
      <c r="BG48" s="38">
        <v>100</v>
      </c>
      <c r="BH48" s="39">
        <v>100</v>
      </c>
      <c r="BI48" s="3">
        <v>100</v>
      </c>
      <c r="BJ48" s="40">
        <v>100</v>
      </c>
      <c r="BK48" s="37">
        <v>58</v>
      </c>
      <c r="BL48" s="3">
        <v>100</v>
      </c>
      <c r="BM48" s="38">
        <v>93</v>
      </c>
      <c r="BN48" s="39">
        <v>85</v>
      </c>
      <c r="BO48" s="3">
        <v>100</v>
      </c>
      <c r="BP48" s="38">
        <v>98</v>
      </c>
      <c r="BQ48" s="39">
        <v>100</v>
      </c>
      <c r="BR48" s="3">
        <v>100</v>
      </c>
      <c r="BS48" s="38">
        <v>100</v>
      </c>
      <c r="BT48" s="39">
        <v>100</v>
      </c>
      <c r="BU48" s="3">
        <v>100</v>
      </c>
      <c r="BV48" s="38">
        <v>100</v>
      </c>
      <c r="BW48" s="39">
        <v>100</v>
      </c>
      <c r="BX48" s="3">
        <v>64</v>
      </c>
      <c r="BY48" s="40">
        <v>66</v>
      </c>
      <c r="BZ48" s="37">
        <v>58</v>
      </c>
      <c r="CA48" s="3">
        <v>100</v>
      </c>
      <c r="CB48" s="38">
        <v>93</v>
      </c>
      <c r="CC48" s="39">
        <v>79</v>
      </c>
      <c r="CD48" s="3">
        <v>100</v>
      </c>
      <c r="CE48" s="38">
        <v>97</v>
      </c>
      <c r="CF48" s="39">
        <v>100</v>
      </c>
      <c r="CG48" s="3">
        <v>100</v>
      </c>
      <c r="CH48" s="38">
        <v>100</v>
      </c>
      <c r="CI48" s="39">
        <v>100</v>
      </c>
      <c r="CJ48" s="3">
        <v>100</v>
      </c>
      <c r="CK48" s="38">
        <v>100</v>
      </c>
      <c r="CL48" s="39">
        <v>100</v>
      </c>
      <c r="CM48" s="3">
        <v>100</v>
      </c>
      <c r="CN48" s="40">
        <v>100</v>
      </c>
      <c r="CO48" s="37">
        <v>50</v>
      </c>
      <c r="CP48" s="3">
        <v>64</v>
      </c>
      <c r="CQ48" s="38">
        <v>62</v>
      </c>
      <c r="CR48" s="39">
        <v>78</v>
      </c>
      <c r="CS48" s="3">
        <v>64</v>
      </c>
      <c r="CT48" s="38">
        <v>65</v>
      </c>
      <c r="CU48" s="39">
        <v>100</v>
      </c>
      <c r="CV48" s="3">
        <v>36</v>
      </c>
      <c r="CW48" s="38">
        <v>39</v>
      </c>
      <c r="CX48" s="39">
        <v>100</v>
      </c>
      <c r="CY48" s="3">
        <v>36</v>
      </c>
      <c r="CZ48" s="38">
        <v>39</v>
      </c>
      <c r="DA48" s="39">
        <v>100</v>
      </c>
      <c r="DB48" s="3">
        <v>36</v>
      </c>
      <c r="DC48" s="40">
        <v>39</v>
      </c>
      <c r="DD48" s="37">
        <v>50</v>
      </c>
      <c r="DE48" s="3">
        <v>64</v>
      </c>
      <c r="DF48" s="38">
        <v>62</v>
      </c>
      <c r="DG48" s="39">
        <v>78</v>
      </c>
      <c r="DH48" s="3">
        <v>64</v>
      </c>
      <c r="DI48" s="38">
        <v>65</v>
      </c>
      <c r="DJ48" s="39">
        <v>100</v>
      </c>
      <c r="DK48" s="3">
        <v>36</v>
      </c>
      <c r="DL48" s="38">
        <v>39</v>
      </c>
      <c r="DM48" s="39">
        <v>100</v>
      </c>
      <c r="DN48" s="3">
        <v>36</v>
      </c>
      <c r="DO48" s="38">
        <v>39</v>
      </c>
      <c r="DP48" s="39">
        <v>100</v>
      </c>
      <c r="DQ48" s="3">
        <v>36</v>
      </c>
      <c r="DR48" s="40">
        <v>39</v>
      </c>
    </row>
    <row r="49" spans="1:122" x14ac:dyDescent="0.3">
      <c r="A49" s="127" t="s">
        <v>65</v>
      </c>
      <c r="B49" s="3">
        <v>4</v>
      </c>
      <c r="C49" s="37">
        <v>60</v>
      </c>
      <c r="D49" s="3">
        <v>90</v>
      </c>
      <c r="E49" s="38">
        <v>86</v>
      </c>
      <c r="F49" s="39">
        <v>55</v>
      </c>
      <c r="G49" s="3">
        <v>60</v>
      </c>
      <c r="H49" s="38">
        <v>59</v>
      </c>
      <c r="I49" s="39">
        <v>55</v>
      </c>
      <c r="J49" s="3">
        <v>60</v>
      </c>
      <c r="K49" s="38">
        <v>59</v>
      </c>
      <c r="L49" s="39">
        <v>86</v>
      </c>
      <c r="M49" s="3">
        <v>60</v>
      </c>
      <c r="N49" s="38">
        <v>62</v>
      </c>
      <c r="O49" s="39">
        <v>86</v>
      </c>
      <c r="P49" s="3">
        <v>60</v>
      </c>
      <c r="Q49" s="40">
        <v>62</v>
      </c>
      <c r="R49" s="37">
        <v>60</v>
      </c>
      <c r="S49" s="3">
        <v>90</v>
      </c>
      <c r="T49" s="38">
        <v>86</v>
      </c>
      <c r="U49" s="39">
        <v>55</v>
      </c>
      <c r="V49" s="3">
        <v>60</v>
      </c>
      <c r="W49" s="38">
        <v>59</v>
      </c>
      <c r="X49" s="39">
        <v>55</v>
      </c>
      <c r="Y49" s="3">
        <v>60</v>
      </c>
      <c r="Z49" s="38">
        <v>59</v>
      </c>
      <c r="AA49" s="39">
        <v>75</v>
      </c>
      <c r="AB49" s="3">
        <v>60</v>
      </c>
      <c r="AC49" s="38">
        <v>61</v>
      </c>
      <c r="AD49" s="39">
        <v>86</v>
      </c>
      <c r="AE49" s="3">
        <v>60</v>
      </c>
      <c r="AF49" s="40">
        <v>62</v>
      </c>
      <c r="AG49" s="37">
        <v>60</v>
      </c>
      <c r="AH49" s="3">
        <v>90</v>
      </c>
      <c r="AI49" s="38">
        <v>86</v>
      </c>
      <c r="AJ49" s="39">
        <v>55</v>
      </c>
      <c r="AK49" s="3">
        <v>60</v>
      </c>
      <c r="AL49" s="38">
        <v>59</v>
      </c>
      <c r="AM49" s="39">
        <v>55</v>
      </c>
      <c r="AN49" s="3">
        <v>60</v>
      </c>
      <c r="AO49" s="38">
        <v>59</v>
      </c>
      <c r="AP49" s="39">
        <v>86</v>
      </c>
      <c r="AQ49" s="3">
        <v>60</v>
      </c>
      <c r="AR49" s="38">
        <v>62</v>
      </c>
      <c r="AS49" s="39">
        <v>86</v>
      </c>
      <c r="AT49" s="3">
        <v>60</v>
      </c>
      <c r="AU49" s="40">
        <v>62</v>
      </c>
      <c r="AV49" s="37">
        <v>47</v>
      </c>
      <c r="AW49" s="3">
        <v>90</v>
      </c>
      <c r="AX49" s="38">
        <v>83</v>
      </c>
      <c r="AY49" s="39">
        <v>67</v>
      </c>
      <c r="AZ49" s="3">
        <v>60</v>
      </c>
      <c r="BA49" s="38">
        <v>61</v>
      </c>
      <c r="BB49" s="39">
        <v>100</v>
      </c>
      <c r="BC49" s="3">
        <v>60</v>
      </c>
      <c r="BD49" s="38">
        <v>62</v>
      </c>
      <c r="BE49" s="39">
        <v>100</v>
      </c>
      <c r="BF49" s="3">
        <v>60</v>
      </c>
      <c r="BG49" s="38">
        <v>62</v>
      </c>
      <c r="BH49" s="39">
        <v>100</v>
      </c>
      <c r="BI49" s="3">
        <v>60</v>
      </c>
      <c r="BJ49" s="40">
        <v>62</v>
      </c>
      <c r="BK49" s="37">
        <v>50</v>
      </c>
      <c r="BL49" s="3">
        <v>80</v>
      </c>
      <c r="BM49" s="38">
        <v>75</v>
      </c>
      <c r="BN49" s="39">
        <v>78</v>
      </c>
      <c r="BO49" s="3">
        <v>70</v>
      </c>
      <c r="BP49" s="38">
        <v>71</v>
      </c>
      <c r="BQ49" s="39">
        <v>100</v>
      </c>
      <c r="BR49" s="3">
        <v>60</v>
      </c>
      <c r="BS49" s="38">
        <v>62</v>
      </c>
      <c r="BT49" s="39">
        <v>100</v>
      </c>
      <c r="BU49" s="3">
        <v>60</v>
      </c>
      <c r="BV49" s="38">
        <v>62</v>
      </c>
      <c r="BW49" s="39">
        <v>100</v>
      </c>
      <c r="BX49" s="3">
        <v>60</v>
      </c>
      <c r="BY49" s="40">
        <v>62</v>
      </c>
      <c r="BZ49" s="37">
        <v>50</v>
      </c>
      <c r="CA49" s="3">
        <v>80</v>
      </c>
      <c r="CB49" s="38">
        <v>75</v>
      </c>
      <c r="CC49" s="39">
        <v>73</v>
      </c>
      <c r="CD49" s="3">
        <v>80</v>
      </c>
      <c r="CE49" s="38">
        <v>79</v>
      </c>
      <c r="CF49" s="39">
        <v>100</v>
      </c>
      <c r="CG49" s="3">
        <v>70</v>
      </c>
      <c r="CH49" s="38">
        <v>72</v>
      </c>
      <c r="CI49" s="39">
        <v>100</v>
      </c>
      <c r="CJ49" s="3">
        <v>60</v>
      </c>
      <c r="CK49" s="38">
        <v>62</v>
      </c>
      <c r="CL49" s="39">
        <v>100</v>
      </c>
      <c r="CM49" s="3">
        <v>60</v>
      </c>
      <c r="CN49" s="40">
        <v>62</v>
      </c>
      <c r="CO49" s="37">
        <v>46</v>
      </c>
      <c r="CP49" s="3">
        <v>60</v>
      </c>
      <c r="CQ49" s="38">
        <v>58</v>
      </c>
      <c r="CR49" s="39">
        <v>75</v>
      </c>
      <c r="CS49" s="3">
        <v>60</v>
      </c>
      <c r="CT49" s="38">
        <v>61</v>
      </c>
      <c r="CU49" s="39">
        <v>100</v>
      </c>
      <c r="CV49" s="3">
        <v>30</v>
      </c>
      <c r="CW49" s="38">
        <v>32</v>
      </c>
      <c r="CX49" s="39">
        <v>100</v>
      </c>
      <c r="CY49" s="3">
        <v>30</v>
      </c>
      <c r="CZ49" s="38">
        <v>32</v>
      </c>
      <c r="DA49" s="39">
        <v>100</v>
      </c>
      <c r="DB49" s="3">
        <v>30</v>
      </c>
      <c r="DC49" s="40">
        <v>32</v>
      </c>
      <c r="DD49" s="37">
        <v>46</v>
      </c>
      <c r="DE49" s="3">
        <v>60</v>
      </c>
      <c r="DF49" s="38">
        <v>58</v>
      </c>
      <c r="DG49" s="39">
        <v>75</v>
      </c>
      <c r="DH49" s="3">
        <v>60</v>
      </c>
      <c r="DI49" s="38">
        <v>61</v>
      </c>
      <c r="DJ49" s="39">
        <v>100</v>
      </c>
      <c r="DK49" s="3">
        <v>30</v>
      </c>
      <c r="DL49" s="38">
        <v>32</v>
      </c>
      <c r="DM49" s="39">
        <v>100</v>
      </c>
      <c r="DN49" s="3">
        <v>30</v>
      </c>
      <c r="DO49" s="38">
        <v>32</v>
      </c>
      <c r="DP49" s="39">
        <v>100</v>
      </c>
      <c r="DQ49" s="3">
        <v>30</v>
      </c>
      <c r="DR49" s="40">
        <v>32</v>
      </c>
    </row>
    <row r="50" spans="1:122" x14ac:dyDescent="0.3">
      <c r="A50" s="127" t="s">
        <v>65</v>
      </c>
      <c r="B50" s="3">
        <v>5</v>
      </c>
      <c r="C50" s="37">
        <v>60</v>
      </c>
      <c r="D50" s="3">
        <v>90</v>
      </c>
      <c r="E50" s="38">
        <v>86</v>
      </c>
      <c r="F50" s="39">
        <v>55</v>
      </c>
      <c r="G50" s="3">
        <v>60</v>
      </c>
      <c r="H50" s="38">
        <v>59</v>
      </c>
      <c r="I50" s="39">
        <v>55</v>
      </c>
      <c r="J50" s="3">
        <v>60</v>
      </c>
      <c r="K50" s="38">
        <v>59</v>
      </c>
      <c r="L50" s="39">
        <v>86</v>
      </c>
      <c r="M50" s="3">
        <v>60</v>
      </c>
      <c r="N50" s="38">
        <v>62</v>
      </c>
      <c r="O50" s="39">
        <v>86</v>
      </c>
      <c r="P50" s="3">
        <v>60</v>
      </c>
      <c r="Q50" s="40">
        <v>62</v>
      </c>
      <c r="R50" s="37">
        <v>57</v>
      </c>
      <c r="S50" s="3">
        <v>80</v>
      </c>
      <c r="T50" s="38">
        <v>77</v>
      </c>
      <c r="U50" s="39">
        <v>55</v>
      </c>
      <c r="V50" s="3">
        <v>60</v>
      </c>
      <c r="W50" s="38">
        <v>59</v>
      </c>
      <c r="X50" s="39">
        <v>55</v>
      </c>
      <c r="Y50" s="3">
        <v>60</v>
      </c>
      <c r="Z50" s="38">
        <v>59</v>
      </c>
      <c r="AA50" s="39">
        <v>75</v>
      </c>
      <c r="AB50" s="3">
        <v>60</v>
      </c>
      <c r="AC50" s="38">
        <v>61</v>
      </c>
      <c r="AD50" s="39">
        <v>86</v>
      </c>
      <c r="AE50" s="3">
        <v>60</v>
      </c>
      <c r="AF50" s="40">
        <v>62</v>
      </c>
      <c r="AG50" s="37">
        <v>57</v>
      </c>
      <c r="AH50" s="3">
        <v>80</v>
      </c>
      <c r="AI50" s="38">
        <v>77</v>
      </c>
      <c r="AJ50" s="39">
        <v>55</v>
      </c>
      <c r="AK50" s="3">
        <v>60</v>
      </c>
      <c r="AL50" s="38">
        <v>59</v>
      </c>
      <c r="AM50" s="39">
        <v>55</v>
      </c>
      <c r="AN50" s="3">
        <v>60</v>
      </c>
      <c r="AO50" s="38">
        <v>59</v>
      </c>
      <c r="AP50" s="39">
        <v>86</v>
      </c>
      <c r="AQ50" s="3">
        <v>60</v>
      </c>
      <c r="AR50" s="38">
        <v>62</v>
      </c>
      <c r="AS50" s="39">
        <v>86</v>
      </c>
      <c r="AT50" s="3">
        <v>60</v>
      </c>
      <c r="AU50" s="40">
        <v>62</v>
      </c>
      <c r="AV50" s="37">
        <v>50</v>
      </c>
      <c r="AW50" s="3">
        <v>100</v>
      </c>
      <c r="AX50" s="38">
        <v>91</v>
      </c>
      <c r="AY50" s="39">
        <v>77</v>
      </c>
      <c r="AZ50" s="3">
        <v>100</v>
      </c>
      <c r="BA50" s="38">
        <v>97</v>
      </c>
      <c r="BB50" s="39">
        <v>100</v>
      </c>
      <c r="BC50" s="3">
        <v>60</v>
      </c>
      <c r="BD50" s="38">
        <v>62</v>
      </c>
      <c r="BE50" s="39">
        <v>100</v>
      </c>
      <c r="BF50" s="3">
        <v>60</v>
      </c>
      <c r="BG50" s="38">
        <v>62</v>
      </c>
      <c r="BH50" s="39">
        <v>100</v>
      </c>
      <c r="BI50" s="3">
        <v>60</v>
      </c>
      <c r="BJ50" s="40">
        <v>62</v>
      </c>
      <c r="BK50" s="37">
        <v>50</v>
      </c>
      <c r="BL50" s="3">
        <v>80</v>
      </c>
      <c r="BM50" s="38">
        <v>75</v>
      </c>
      <c r="BN50" s="39">
        <v>78</v>
      </c>
      <c r="BO50" s="3">
        <v>70</v>
      </c>
      <c r="BP50" s="38">
        <v>71</v>
      </c>
      <c r="BQ50" s="39">
        <v>100</v>
      </c>
      <c r="BR50" s="3">
        <v>70</v>
      </c>
      <c r="BS50" s="38">
        <v>72</v>
      </c>
      <c r="BT50" s="39">
        <v>100</v>
      </c>
      <c r="BU50" s="3">
        <v>60</v>
      </c>
      <c r="BV50" s="38">
        <v>62</v>
      </c>
      <c r="BW50" s="39">
        <v>100</v>
      </c>
      <c r="BX50" s="3">
        <v>60</v>
      </c>
      <c r="BY50" s="40">
        <v>62</v>
      </c>
      <c r="BZ50" s="37">
        <v>53</v>
      </c>
      <c r="CA50" s="3">
        <v>90</v>
      </c>
      <c r="CB50" s="38">
        <v>84</v>
      </c>
      <c r="CC50" s="39">
        <v>73</v>
      </c>
      <c r="CD50" s="3">
        <v>80</v>
      </c>
      <c r="CE50" s="38">
        <v>79</v>
      </c>
      <c r="CF50" s="39">
        <v>100</v>
      </c>
      <c r="CG50" s="3">
        <v>60</v>
      </c>
      <c r="CH50" s="38">
        <v>62</v>
      </c>
      <c r="CI50" s="39">
        <v>100</v>
      </c>
      <c r="CJ50" s="3">
        <v>60</v>
      </c>
      <c r="CK50" s="38">
        <v>62</v>
      </c>
      <c r="CL50" s="39">
        <v>100</v>
      </c>
      <c r="CM50" s="3">
        <v>60</v>
      </c>
      <c r="CN50" s="40">
        <v>62</v>
      </c>
      <c r="CO50" s="37">
        <v>36</v>
      </c>
      <c r="CP50" s="3">
        <v>40</v>
      </c>
      <c r="CQ50" s="38">
        <v>40</v>
      </c>
      <c r="CR50" s="39">
        <v>67</v>
      </c>
      <c r="CS50" s="3">
        <v>40</v>
      </c>
      <c r="CT50" s="38">
        <v>42</v>
      </c>
      <c r="CU50" s="39">
        <v>100</v>
      </c>
      <c r="CV50" s="3">
        <v>30</v>
      </c>
      <c r="CW50" s="38">
        <v>32</v>
      </c>
      <c r="CX50" s="39">
        <v>100</v>
      </c>
      <c r="CY50" s="3">
        <v>30</v>
      </c>
      <c r="CZ50" s="38">
        <v>32</v>
      </c>
      <c r="DA50" s="39">
        <v>100</v>
      </c>
      <c r="DB50" s="3">
        <v>30</v>
      </c>
      <c r="DC50" s="40">
        <v>32</v>
      </c>
      <c r="DD50" s="37">
        <v>36</v>
      </c>
      <c r="DE50" s="3">
        <v>40</v>
      </c>
      <c r="DF50" s="38">
        <v>40</v>
      </c>
      <c r="DG50" s="39">
        <v>67</v>
      </c>
      <c r="DH50" s="3">
        <v>40</v>
      </c>
      <c r="DI50" s="38">
        <v>42</v>
      </c>
      <c r="DJ50" s="39">
        <v>100</v>
      </c>
      <c r="DK50" s="3">
        <v>30</v>
      </c>
      <c r="DL50" s="38">
        <v>32</v>
      </c>
      <c r="DM50" s="39">
        <v>100</v>
      </c>
      <c r="DN50" s="3">
        <v>30</v>
      </c>
      <c r="DO50" s="38">
        <v>32</v>
      </c>
      <c r="DP50" s="39">
        <v>100</v>
      </c>
      <c r="DQ50" s="3">
        <v>30</v>
      </c>
      <c r="DR50" s="40">
        <v>32</v>
      </c>
    </row>
    <row r="51" spans="1:122" x14ac:dyDescent="0.3">
      <c r="A51" s="127" t="s">
        <v>65</v>
      </c>
      <c r="B51" s="3">
        <v>6</v>
      </c>
      <c r="C51" s="37">
        <v>57</v>
      </c>
      <c r="D51" s="3">
        <v>100</v>
      </c>
      <c r="E51" s="38">
        <v>93</v>
      </c>
      <c r="F51" s="39">
        <v>62</v>
      </c>
      <c r="G51" s="3">
        <v>100</v>
      </c>
      <c r="H51" s="38">
        <v>94</v>
      </c>
      <c r="I51" s="39">
        <v>0</v>
      </c>
      <c r="J51" s="3">
        <v>0</v>
      </c>
      <c r="K51" s="38">
        <v>0</v>
      </c>
      <c r="L51" s="39">
        <v>0</v>
      </c>
      <c r="M51" s="3">
        <v>0</v>
      </c>
      <c r="N51" s="38">
        <v>0</v>
      </c>
      <c r="O51" s="39">
        <v>0</v>
      </c>
      <c r="P51" s="3">
        <v>0</v>
      </c>
      <c r="Q51" s="40">
        <v>0</v>
      </c>
      <c r="R51" s="37">
        <v>57</v>
      </c>
      <c r="S51" s="3">
        <v>100</v>
      </c>
      <c r="T51" s="38">
        <v>93</v>
      </c>
      <c r="U51" s="39">
        <v>38</v>
      </c>
      <c r="V51" s="3">
        <v>38</v>
      </c>
      <c r="W51" s="38">
        <v>38</v>
      </c>
      <c r="X51" s="39">
        <v>0</v>
      </c>
      <c r="Y51" s="3">
        <v>0</v>
      </c>
      <c r="Z51" s="38">
        <v>0</v>
      </c>
      <c r="AA51" s="39">
        <v>0</v>
      </c>
      <c r="AB51" s="3">
        <v>0</v>
      </c>
      <c r="AC51" s="38">
        <v>0</v>
      </c>
      <c r="AD51" s="39">
        <v>0</v>
      </c>
      <c r="AE51" s="3">
        <v>0</v>
      </c>
      <c r="AF51" s="40">
        <v>0</v>
      </c>
      <c r="AG51" s="37">
        <v>57</v>
      </c>
      <c r="AH51" s="3">
        <v>100</v>
      </c>
      <c r="AI51" s="38">
        <v>93</v>
      </c>
      <c r="AJ51" s="39">
        <v>62</v>
      </c>
      <c r="AK51" s="3">
        <v>100</v>
      </c>
      <c r="AL51" s="38">
        <v>94</v>
      </c>
      <c r="AM51" s="39">
        <v>0</v>
      </c>
      <c r="AN51" s="3">
        <v>0</v>
      </c>
      <c r="AO51" s="38">
        <v>0</v>
      </c>
      <c r="AP51" s="39">
        <v>0</v>
      </c>
      <c r="AQ51" s="3">
        <v>0</v>
      </c>
      <c r="AR51" s="38">
        <v>0</v>
      </c>
      <c r="AS51" s="39">
        <v>0</v>
      </c>
      <c r="AT51" s="3">
        <v>0</v>
      </c>
      <c r="AU51" s="40">
        <v>0</v>
      </c>
      <c r="AV51" s="37">
        <v>44</v>
      </c>
      <c r="AW51" s="3">
        <v>100</v>
      </c>
      <c r="AX51" s="38">
        <v>89</v>
      </c>
      <c r="AY51" s="39">
        <v>73</v>
      </c>
      <c r="AZ51" s="3">
        <v>100</v>
      </c>
      <c r="BA51" s="38">
        <v>96</v>
      </c>
      <c r="BB51" s="39">
        <v>100</v>
      </c>
      <c r="BC51" s="3">
        <v>38</v>
      </c>
      <c r="BD51" s="38">
        <v>40</v>
      </c>
      <c r="BE51" s="39">
        <v>0</v>
      </c>
      <c r="BF51" s="3">
        <v>0</v>
      </c>
      <c r="BG51" s="38">
        <v>0</v>
      </c>
      <c r="BH51" s="39">
        <v>0</v>
      </c>
      <c r="BI51" s="3">
        <v>0</v>
      </c>
      <c r="BJ51" s="40">
        <v>0</v>
      </c>
      <c r="BK51" s="37">
        <v>50</v>
      </c>
      <c r="BL51" s="3">
        <v>100</v>
      </c>
      <c r="BM51" s="38">
        <v>91</v>
      </c>
      <c r="BN51" s="39">
        <v>80</v>
      </c>
      <c r="BO51" s="3">
        <v>100</v>
      </c>
      <c r="BP51" s="38">
        <v>98</v>
      </c>
      <c r="BQ51" s="39">
        <v>0</v>
      </c>
      <c r="BR51" s="3">
        <v>0</v>
      </c>
      <c r="BS51" s="38">
        <v>0</v>
      </c>
      <c r="BT51" s="39">
        <v>0</v>
      </c>
      <c r="BU51" s="3">
        <v>0</v>
      </c>
      <c r="BV51" s="38">
        <v>0</v>
      </c>
      <c r="BW51" s="39">
        <v>0</v>
      </c>
      <c r="BX51" s="3">
        <v>0</v>
      </c>
      <c r="BY51" s="40">
        <v>0</v>
      </c>
      <c r="BZ51" s="37">
        <v>50</v>
      </c>
      <c r="CA51" s="3">
        <v>100</v>
      </c>
      <c r="CB51" s="38">
        <v>91</v>
      </c>
      <c r="CC51" s="39">
        <v>73</v>
      </c>
      <c r="CD51" s="3">
        <v>100</v>
      </c>
      <c r="CE51" s="38">
        <v>96</v>
      </c>
      <c r="CF51" s="39">
        <v>100</v>
      </c>
      <c r="CG51" s="3">
        <v>100</v>
      </c>
      <c r="CH51" s="38">
        <v>100</v>
      </c>
      <c r="CI51" s="39">
        <v>100</v>
      </c>
      <c r="CJ51" s="3">
        <v>38</v>
      </c>
      <c r="CK51" s="38">
        <v>40</v>
      </c>
      <c r="CL51" s="39">
        <v>100</v>
      </c>
      <c r="CM51" s="3">
        <v>38</v>
      </c>
      <c r="CN51" s="40">
        <v>40</v>
      </c>
      <c r="CO51" s="37">
        <v>36</v>
      </c>
      <c r="CP51" s="3">
        <v>50</v>
      </c>
      <c r="CQ51" s="38">
        <v>48</v>
      </c>
      <c r="CR51" s="39">
        <v>0</v>
      </c>
      <c r="CS51" s="3">
        <v>0</v>
      </c>
      <c r="CT51" s="38">
        <v>0</v>
      </c>
      <c r="CU51" s="39">
        <v>0</v>
      </c>
      <c r="CV51" s="3">
        <v>0</v>
      </c>
      <c r="CW51" s="38">
        <v>0</v>
      </c>
      <c r="CX51" s="39">
        <v>0</v>
      </c>
      <c r="CY51" s="3">
        <v>0</v>
      </c>
      <c r="CZ51" s="38">
        <v>0</v>
      </c>
      <c r="DA51" s="39">
        <v>0</v>
      </c>
      <c r="DB51" s="3">
        <v>0</v>
      </c>
      <c r="DC51" s="40">
        <v>0</v>
      </c>
      <c r="DD51" s="37">
        <v>36</v>
      </c>
      <c r="DE51" s="3">
        <v>50</v>
      </c>
      <c r="DF51" s="38">
        <v>48</v>
      </c>
      <c r="DG51" s="39">
        <v>0</v>
      </c>
      <c r="DH51" s="3">
        <v>0</v>
      </c>
      <c r="DI51" s="38">
        <v>0</v>
      </c>
      <c r="DJ51" s="39">
        <v>0</v>
      </c>
      <c r="DK51" s="3">
        <v>0</v>
      </c>
      <c r="DL51" s="38">
        <v>0</v>
      </c>
      <c r="DM51" s="39">
        <v>0</v>
      </c>
      <c r="DN51" s="3">
        <v>0</v>
      </c>
      <c r="DO51" s="38">
        <v>0</v>
      </c>
      <c r="DP51" s="39">
        <v>0</v>
      </c>
      <c r="DQ51" s="3">
        <v>0</v>
      </c>
      <c r="DR51" s="40">
        <v>0</v>
      </c>
    </row>
    <row r="52" spans="1:122" x14ac:dyDescent="0.3">
      <c r="A52" s="127" t="s">
        <v>66</v>
      </c>
      <c r="B52" s="3">
        <v>1</v>
      </c>
      <c r="C52" s="37">
        <v>67</v>
      </c>
      <c r="D52" s="3">
        <v>100</v>
      </c>
      <c r="E52" s="38">
        <v>95</v>
      </c>
      <c r="F52" s="39">
        <v>71</v>
      </c>
      <c r="G52" s="3">
        <v>100</v>
      </c>
      <c r="H52" s="38">
        <v>96</v>
      </c>
      <c r="I52" s="39">
        <v>71</v>
      </c>
      <c r="J52" s="3">
        <v>100</v>
      </c>
      <c r="K52" s="38">
        <v>96</v>
      </c>
      <c r="L52" s="39">
        <v>92</v>
      </c>
      <c r="M52" s="3">
        <v>100</v>
      </c>
      <c r="N52" s="38">
        <v>99</v>
      </c>
      <c r="O52" s="39">
        <v>92</v>
      </c>
      <c r="P52" s="3">
        <v>100</v>
      </c>
      <c r="Q52" s="40">
        <v>99</v>
      </c>
      <c r="R52" s="37">
        <v>67</v>
      </c>
      <c r="S52" s="3">
        <v>100</v>
      </c>
      <c r="T52" s="38">
        <v>95</v>
      </c>
      <c r="U52" s="39">
        <v>71</v>
      </c>
      <c r="V52" s="3">
        <v>100</v>
      </c>
      <c r="W52" s="38">
        <v>96</v>
      </c>
      <c r="X52" s="39">
        <v>71</v>
      </c>
      <c r="Y52" s="3">
        <v>100</v>
      </c>
      <c r="Z52" s="38">
        <v>96</v>
      </c>
      <c r="AA52" s="39">
        <v>86</v>
      </c>
      <c r="AB52" s="3">
        <v>100</v>
      </c>
      <c r="AC52" s="38">
        <v>98</v>
      </c>
      <c r="AD52" s="39">
        <v>92</v>
      </c>
      <c r="AE52" s="3">
        <v>100</v>
      </c>
      <c r="AF52" s="40">
        <v>99</v>
      </c>
      <c r="AG52" s="37">
        <v>67</v>
      </c>
      <c r="AH52" s="3">
        <v>100</v>
      </c>
      <c r="AI52" s="38">
        <v>95</v>
      </c>
      <c r="AJ52" s="39">
        <v>71</v>
      </c>
      <c r="AK52" s="3">
        <v>100</v>
      </c>
      <c r="AL52" s="38">
        <v>96</v>
      </c>
      <c r="AM52" s="39">
        <v>71</v>
      </c>
      <c r="AN52" s="3">
        <v>100</v>
      </c>
      <c r="AO52" s="38">
        <v>96</v>
      </c>
      <c r="AP52" s="39">
        <v>92</v>
      </c>
      <c r="AQ52" s="3">
        <v>100</v>
      </c>
      <c r="AR52" s="38">
        <v>99</v>
      </c>
      <c r="AS52" s="39">
        <v>92</v>
      </c>
      <c r="AT52" s="3">
        <v>100</v>
      </c>
      <c r="AU52" s="40">
        <v>99</v>
      </c>
      <c r="AV52" s="37">
        <v>55</v>
      </c>
      <c r="AW52" s="3">
        <v>100</v>
      </c>
      <c r="AX52" s="38">
        <v>92</v>
      </c>
      <c r="AY52" s="39">
        <v>80</v>
      </c>
      <c r="AZ52" s="3">
        <v>100</v>
      </c>
      <c r="BA52" s="38">
        <v>98</v>
      </c>
      <c r="BB52" s="39">
        <v>100</v>
      </c>
      <c r="BC52" s="3">
        <v>100</v>
      </c>
      <c r="BD52" s="38">
        <v>100</v>
      </c>
      <c r="BE52" s="39">
        <v>100</v>
      </c>
      <c r="BF52" s="3">
        <v>100</v>
      </c>
      <c r="BG52" s="38">
        <v>100</v>
      </c>
      <c r="BH52" s="39">
        <v>100</v>
      </c>
      <c r="BI52" s="3">
        <v>100</v>
      </c>
      <c r="BJ52" s="40">
        <v>100</v>
      </c>
      <c r="BK52" s="37">
        <v>60</v>
      </c>
      <c r="BL52" s="3">
        <v>100</v>
      </c>
      <c r="BM52" s="38">
        <v>94</v>
      </c>
      <c r="BN52" s="39">
        <v>86</v>
      </c>
      <c r="BO52" s="3">
        <v>100</v>
      </c>
      <c r="BP52" s="38">
        <v>98</v>
      </c>
      <c r="BQ52" s="39">
        <v>100</v>
      </c>
      <c r="BR52" s="3">
        <v>100</v>
      </c>
      <c r="BS52" s="38">
        <v>100</v>
      </c>
      <c r="BT52" s="39">
        <v>100</v>
      </c>
      <c r="BU52" s="3">
        <v>100</v>
      </c>
      <c r="BV52" s="38">
        <v>100</v>
      </c>
      <c r="BW52" s="39">
        <v>100</v>
      </c>
      <c r="BX52" s="3">
        <v>100</v>
      </c>
      <c r="BY52" s="40">
        <v>100</v>
      </c>
      <c r="BZ52" s="37">
        <v>60</v>
      </c>
      <c r="CA52" s="3">
        <v>100</v>
      </c>
      <c r="CB52" s="38">
        <v>94</v>
      </c>
      <c r="CC52" s="39">
        <v>80</v>
      </c>
      <c r="CD52" s="3">
        <v>100</v>
      </c>
      <c r="CE52" s="38">
        <v>98</v>
      </c>
      <c r="CF52" s="39">
        <v>100</v>
      </c>
      <c r="CG52" s="3">
        <v>100</v>
      </c>
      <c r="CH52" s="38">
        <v>100</v>
      </c>
      <c r="CI52" s="39">
        <v>100</v>
      </c>
      <c r="CJ52" s="3">
        <v>100</v>
      </c>
      <c r="CK52" s="38">
        <v>100</v>
      </c>
      <c r="CL52" s="39">
        <v>100</v>
      </c>
      <c r="CM52" s="3">
        <v>100</v>
      </c>
      <c r="CN52" s="40">
        <v>100</v>
      </c>
      <c r="CO52" s="37">
        <v>63</v>
      </c>
      <c r="CP52" s="3">
        <v>100</v>
      </c>
      <c r="CQ52" s="38">
        <v>94</v>
      </c>
      <c r="CR52" s="39">
        <v>85</v>
      </c>
      <c r="CS52" s="3">
        <v>92</v>
      </c>
      <c r="CT52" s="38">
        <v>91</v>
      </c>
      <c r="CU52" s="39">
        <v>100</v>
      </c>
      <c r="CV52" s="3">
        <v>92</v>
      </c>
      <c r="CW52" s="38">
        <v>92</v>
      </c>
      <c r="CX52" s="39">
        <v>100</v>
      </c>
      <c r="CY52" s="3">
        <v>50</v>
      </c>
      <c r="CZ52" s="38">
        <v>53</v>
      </c>
      <c r="DA52" s="39">
        <v>0</v>
      </c>
      <c r="DB52" s="3">
        <v>0</v>
      </c>
      <c r="DC52" s="40">
        <v>0</v>
      </c>
      <c r="DD52" s="37">
        <v>63</v>
      </c>
      <c r="DE52" s="3">
        <v>100</v>
      </c>
      <c r="DF52" s="38">
        <v>94</v>
      </c>
      <c r="DG52" s="39">
        <v>85</v>
      </c>
      <c r="DH52" s="3">
        <v>92</v>
      </c>
      <c r="DI52" s="38">
        <v>91</v>
      </c>
      <c r="DJ52" s="39">
        <v>100</v>
      </c>
      <c r="DK52" s="3">
        <v>92</v>
      </c>
      <c r="DL52" s="38">
        <v>92</v>
      </c>
      <c r="DM52" s="39">
        <v>100</v>
      </c>
      <c r="DN52" s="3">
        <v>50</v>
      </c>
      <c r="DO52" s="38">
        <v>53</v>
      </c>
      <c r="DP52" s="39">
        <v>0</v>
      </c>
      <c r="DQ52" s="3">
        <v>0</v>
      </c>
      <c r="DR52" s="40">
        <v>0</v>
      </c>
    </row>
    <row r="53" spans="1:122" x14ac:dyDescent="0.3">
      <c r="A53" s="127" t="s">
        <v>66</v>
      </c>
      <c r="B53" s="3">
        <v>2</v>
      </c>
      <c r="C53" s="37">
        <v>67</v>
      </c>
      <c r="D53" s="3">
        <v>100</v>
      </c>
      <c r="E53" s="38">
        <v>95</v>
      </c>
      <c r="F53" s="39">
        <v>71</v>
      </c>
      <c r="G53" s="3">
        <v>100</v>
      </c>
      <c r="H53" s="38">
        <v>96</v>
      </c>
      <c r="I53" s="39">
        <v>71</v>
      </c>
      <c r="J53" s="3">
        <v>100</v>
      </c>
      <c r="K53" s="38">
        <v>96</v>
      </c>
      <c r="L53" s="39">
        <v>92</v>
      </c>
      <c r="M53" s="3">
        <v>100</v>
      </c>
      <c r="N53" s="38">
        <v>99</v>
      </c>
      <c r="O53" s="39">
        <v>92</v>
      </c>
      <c r="P53" s="3">
        <v>100</v>
      </c>
      <c r="Q53" s="40">
        <v>99</v>
      </c>
      <c r="R53" s="37">
        <v>67</v>
      </c>
      <c r="S53" s="3">
        <v>100</v>
      </c>
      <c r="T53" s="38">
        <v>95</v>
      </c>
      <c r="U53" s="39">
        <v>71</v>
      </c>
      <c r="V53" s="3">
        <v>100</v>
      </c>
      <c r="W53" s="38">
        <v>96</v>
      </c>
      <c r="X53" s="39">
        <v>71</v>
      </c>
      <c r="Y53" s="3">
        <v>100</v>
      </c>
      <c r="Z53" s="38">
        <v>96</v>
      </c>
      <c r="AA53" s="39">
        <v>83</v>
      </c>
      <c r="AB53" s="3">
        <v>83</v>
      </c>
      <c r="AC53" s="38">
        <v>83</v>
      </c>
      <c r="AD53" s="39">
        <v>83</v>
      </c>
      <c r="AE53" s="3">
        <v>42</v>
      </c>
      <c r="AF53" s="40">
        <v>44</v>
      </c>
      <c r="AG53" s="37">
        <v>67</v>
      </c>
      <c r="AH53" s="3">
        <v>100</v>
      </c>
      <c r="AI53" s="38">
        <v>95</v>
      </c>
      <c r="AJ53" s="39">
        <v>71</v>
      </c>
      <c r="AK53" s="3">
        <v>100</v>
      </c>
      <c r="AL53" s="38">
        <v>96</v>
      </c>
      <c r="AM53" s="39">
        <v>71</v>
      </c>
      <c r="AN53" s="3">
        <v>100</v>
      </c>
      <c r="AO53" s="38">
        <v>96</v>
      </c>
      <c r="AP53" s="39">
        <v>92</v>
      </c>
      <c r="AQ53" s="3">
        <v>100</v>
      </c>
      <c r="AR53" s="38">
        <v>99</v>
      </c>
      <c r="AS53" s="39">
        <v>83</v>
      </c>
      <c r="AT53" s="3">
        <v>42</v>
      </c>
      <c r="AU53" s="40">
        <v>44</v>
      </c>
      <c r="AV53" s="37">
        <v>55</v>
      </c>
      <c r="AW53" s="3">
        <v>100</v>
      </c>
      <c r="AX53" s="38">
        <v>92</v>
      </c>
      <c r="AY53" s="39">
        <v>80</v>
      </c>
      <c r="AZ53" s="3">
        <v>100</v>
      </c>
      <c r="BA53" s="38">
        <v>98</v>
      </c>
      <c r="BB53" s="39">
        <v>100</v>
      </c>
      <c r="BC53" s="3">
        <v>100</v>
      </c>
      <c r="BD53" s="38">
        <v>100</v>
      </c>
      <c r="BE53" s="39">
        <v>100</v>
      </c>
      <c r="BF53" s="3">
        <v>100</v>
      </c>
      <c r="BG53" s="38">
        <v>100</v>
      </c>
      <c r="BH53" s="39">
        <v>100</v>
      </c>
      <c r="BI53" s="3">
        <v>100</v>
      </c>
      <c r="BJ53" s="40">
        <v>100</v>
      </c>
      <c r="BK53" s="37">
        <v>60</v>
      </c>
      <c r="BL53" s="3">
        <v>100</v>
      </c>
      <c r="BM53" s="38">
        <v>94</v>
      </c>
      <c r="BN53" s="39">
        <v>86</v>
      </c>
      <c r="BO53" s="3">
        <v>100</v>
      </c>
      <c r="BP53" s="38">
        <v>98</v>
      </c>
      <c r="BQ53" s="39">
        <v>100</v>
      </c>
      <c r="BR53" s="3">
        <v>100</v>
      </c>
      <c r="BS53" s="38">
        <v>100</v>
      </c>
      <c r="BT53" s="39">
        <v>100</v>
      </c>
      <c r="BU53" s="3">
        <v>100</v>
      </c>
      <c r="BV53" s="38">
        <v>100</v>
      </c>
      <c r="BW53" s="39">
        <v>100</v>
      </c>
      <c r="BX53" s="3">
        <v>42</v>
      </c>
      <c r="BY53" s="40">
        <v>44</v>
      </c>
      <c r="BZ53" s="37">
        <v>60</v>
      </c>
      <c r="CA53" s="3">
        <v>100</v>
      </c>
      <c r="CB53" s="38">
        <v>94</v>
      </c>
      <c r="CC53" s="39">
        <v>80</v>
      </c>
      <c r="CD53" s="3">
        <v>100</v>
      </c>
      <c r="CE53" s="38">
        <v>98</v>
      </c>
      <c r="CF53" s="39">
        <v>100</v>
      </c>
      <c r="CG53" s="3">
        <v>100</v>
      </c>
      <c r="CH53" s="38">
        <v>100</v>
      </c>
      <c r="CI53" s="39">
        <v>100</v>
      </c>
      <c r="CJ53" s="3">
        <v>100</v>
      </c>
      <c r="CK53" s="38">
        <v>100</v>
      </c>
      <c r="CL53" s="39">
        <v>100</v>
      </c>
      <c r="CM53" s="3">
        <v>100</v>
      </c>
      <c r="CN53" s="40">
        <v>100</v>
      </c>
      <c r="CO53" s="37">
        <v>42</v>
      </c>
      <c r="CP53" s="3">
        <v>42</v>
      </c>
      <c r="CQ53" s="38">
        <v>42</v>
      </c>
      <c r="CR53" s="39">
        <v>71</v>
      </c>
      <c r="CS53" s="3">
        <v>42</v>
      </c>
      <c r="CT53" s="38">
        <v>43</v>
      </c>
      <c r="CU53" s="39">
        <v>0</v>
      </c>
      <c r="CV53" s="3">
        <v>0</v>
      </c>
      <c r="CW53" s="38">
        <v>0</v>
      </c>
      <c r="CX53" s="39">
        <v>0</v>
      </c>
      <c r="CY53" s="3">
        <v>0</v>
      </c>
      <c r="CZ53" s="38">
        <v>0</v>
      </c>
      <c r="DA53" s="39">
        <v>0</v>
      </c>
      <c r="DB53" s="3">
        <v>0</v>
      </c>
      <c r="DC53" s="40">
        <v>0</v>
      </c>
      <c r="DD53" s="37">
        <v>42</v>
      </c>
      <c r="DE53" s="3">
        <v>42</v>
      </c>
      <c r="DF53" s="38">
        <v>42</v>
      </c>
      <c r="DG53" s="39">
        <v>71</v>
      </c>
      <c r="DH53" s="3">
        <v>42</v>
      </c>
      <c r="DI53" s="38">
        <v>43</v>
      </c>
      <c r="DJ53" s="39">
        <v>0</v>
      </c>
      <c r="DK53" s="3">
        <v>0</v>
      </c>
      <c r="DL53" s="38">
        <v>0</v>
      </c>
      <c r="DM53" s="39">
        <v>0</v>
      </c>
      <c r="DN53" s="3">
        <v>0</v>
      </c>
      <c r="DO53" s="38">
        <v>0</v>
      </c>
      <c r="DP53" s="39">
        <v>0</v>
      </c>
      <c r="DQ53" s="3">
        <v>0</v>
      </c>
      <c r="DR53" s="40">
        <v>0</v>
      </c>
    </row>
    <row r="54" spans="1:122" x14ac:dyDescent="0.3">
      <c r="A54" s="127" t="s">
        <v>66</v>
      </c>
      <c r="B54" s="3">
        <v>3</v>
      </c>
      <c r="C54" s="37">
        <v>67</v>
      </c>
      <c r="D54" s="3">
        <v>100</v>
      </c>
      <c r="E54" s="38">
        <v>95</v>
      </c>
      <c r="F54" s="39">
        <v>71</v>
      </c>
      <c r="G54" s="3">
        <v>100</v>
      </c>
      <c r="H54" s="38">
        <v>96</v>
      </c>
      <c r="I54" s="39">
        <v>71</v>
      </c>
      <c r="J54" s="3">
        <v>100</v>
      </c>
      <c r="K54" s="38">
        <v>96</v>
      </c>
      <c r="L54" s="39">
        <v>92</v>
      </c>
      <c r="M54" s="3">
        <v>100</v>
      </c>
      <c r="N54" s="38">
        <v>99</v>
      </c>
      <c r="O54" s="39">
        <v>67</v>
      </c>
      <c r="P54" s="3">
        <v>17</v>
      </c>
      <c r="Q54" s="40">
        <v>18</v>
      </c>
      <c r="R54" s="37">
        <v>67</v>
      </c>
      <c r="S54" s="3">
        <v>100</v>
      </c>
      <c r="T54" s="38">
        <v>95</v>
      </c>
      <c r="U54" s="39">
        <v>71</v>
      </c>
      <c r="V54" s="3">
        <v>100</v>
      </c>
      <c r="W54" s="38">
        <v>96</v>
      </c>
      <c r="X54" s="39">
        <v>71</v>
      </c>
      <c r="Y54" s="3">
        <v>100</v>
      </c>
      <c r="Z54" s="38">
        <v>96</v>
      </c>
      <c r="AA54" s="39">
        <v>86</v>
      </c>
      <c r="AB54" s="3">
        <v>100</v>
      </c>
      <c r="AC54" s="38">
        <v>98</v>
      </c>
      <c r="AD54" s="39">
        <v>67</v>
      </c>
      <c r="AE54" s="3">
        <v>17</v>
      </c>
      <c r="AF54" s="40">
        <v>18</v>
      </c>
      <c r="AG54" s="37">
        <v>67</v>
      </c>
      <c r="AH54" s="3">
        <v>100</v>
      </c>
      <c r="AI54" s="38">
        <v>95</v>
      </c>
      <c r="AJ54" s="39">
        <v>71</v>
      </c>
      <c r="AK54" s="3">
        <v>100</v>
      </c>
      <c r="AL54" s="38">
        <v>96</v>
      </c>
      <c r="AM54" s="39">
        <v>71</v>
      </c>
      <c r="AN54" s="3">
        <v>100</v>
      </c>
      <c r="AO54" s="38">
        <v>96</v>
      </c>
      <c r="AP54" s="39">
        <v>67</v>
      </c>
      <c r="AQ54" s="3">
        <v>17</v>
      </c>
      <c r="AR54" s="38">
        <v>18</v>
      </c>
      <c r="AS54" s="39">
        <v>67</v>
      </c>
      <c r="AT54" s="3">
        <v>17</v>
      </c>
      <c r="AU54" s="40">
        <v>18</v>
      </c>
      <c r="AV54" s="37">
        <v>55</v>
      </c>
      <c r="AW54" s="3">
        <v>100</v>
      </c>
      <c r="AX54" s="38">
        <v>92</v>
      </c>
      <c r="AY54" s="39">
        <v>80</v>
      </c>
      <c r="AZ54" s="3">
        <v>100</v>
      </c>
      <c r="BA54" s="38">
        <v>98</v>
      </c>
      <c r="BB54" s="39">
        <v>100</v>
      </c>
      <c r="BC54" s="3">
        <v>100</v>
      </c>
      <c r="BD54" s="38">
        <v>100</v>
      </c>
      <c r="BE54" s="39">
        <v>100</v>
      </c>
      <c r="BF54" s="3">
        <v>100</v>
      </c>
      <c r="BG54" s="38">
        <v>100</v>
      </c>
      <c r="BH54" s="39">
        <v>100</v>
      </c>
      <c r="BI54" s="3">
        <v>100</v>
      </c>
      <c r="BJ54" s="40">
        <v>100</v>
      </c>
      <c r="BK54" s="37">
        <v>60</v>
      </c>
      <c r="BL54" s="3">
        <v>100</v>
      </c>
      <c r="BM54" s="38">
        <v>94</v>
      </c>
      <c r="BN54" s="39">
        <v>86</v>
      </c>
      <c r="BO54" s="3">
        <v>100</v>
      </c>
      <c r="BP54" s="38">
        <v>98</v>
      </c>
      <c r="BQ54" s="39">
        <v>100</v>
      </c>
      <c r="BR54" s="3">
        <v>100</v>
      </c>
      <c r="BS54" s="38">
        <v>100</v>
      </c>
      <c r="BT54" s="39">
        <v>100</v>
      </c>
      <c r="BU54" s="3">
        <v>17</v>
      </c>
      <c r="BV54" s="38">
        <v>18</v>
      </c>
      <c r="BW54" s="39">
        <v>100</v>
      </c>
      <c r="BX54" s="3">
        <v>17</v>
      </c>
      <c r="BY54" s="40">
        <v>18</v>
      </c>
      <c r="BZ54" s="37">
        <v>60</v>
      </c>
      <c r="CA54" s="3">
        <v>100</v>
      </c>
      <c r="CB54" s="38">
        <v>94</v>
      </c>
      <c r="CC54" s="39">
        <v>80</v>
      </c>
      <c r="CD54" s="3">
        <v>100</v>
      </c>
      <c r="CE54" s="38">
        <v>98</v>
      </c>
      <c r="CF54" s="39">
        <v>100</v>
      </c>
      <c r="CG54" s="3">
        <v>100</v>
      </c>
      <c r="CH54" s="38">
        <v>100</v>
      </c>
      <c r="CI54" s="39">
        <v>100</v>
      </c>
      <c r="CJ54" s="3">
        <v>100</v>
      </c>
      <c r="CK54" s="38">
        <v>100</v>
      </c>
      <c r="CL54" s="39">
        <v>100</v>
      </c>
      <c r="CM54" s="3">
        <v>100</v>
      </c>
      <c r="CN54" s="40">
        <v>100</v>
      </c>
      <c r="CO54" s="37">
        <v>30</v>
      </c>
      <c r="CP54" s="3">
        <v>25</v>
      </c>
      <c r="CQ54" s="38">
        <v>25</v>
      </c>
      <c r="CR54" s="39">
        <v>60</v>
      </c>
      <c r="CS54" s="3">
        <v>25</v>
      </c>
      <c r="CT54" s="38">
        <v>27</v>
      </c>
      <c r="CU54" s="39">
        <v>100</v>
      </c>
      <c r="CV54" s="3">
        <v>17</v>
      </c>
      <c r="CW54" s="38">
        <v>18</v>
      </c>
      <c r="CX54" s="39">
        <v>100</v>
      </c>
      <c r="CY54" s="3">
        <v>17</v>
      </c>
      <c r="CZ54" s="38">
        <v>18</v>
      </c>
      <c r="DA54" s="39">
        <v>0</v>
      </c>
      <c r="DB54" s="3">
        <v>0</v>
      </c>
      <c r="DC54" s="40">
        <v>0</v>
      </c>
      <c r="DD54" s="37">
        <v>30</v>
      </c>
      <c r="DE54" s="3">
        <v>25</v>
      </c>
      <c r="DF54" s="38">
        <v>25</v>
      </c>
      <c r="DG54" s="39">
        <v>60</v>
      </c>
      <c r="DH54" s="3">
        <v>25</v>
      </c>
      <c r="DI54" s="38">
        <v>27</v>
      </c>
      <c r="DJ54" s="39">
        <v>100</v>
      </c>
      <c r="DK54" s="3">
        <v>17</v>
      </c>
      <c r="DL54" s="38">
        <v>18</v>
      </c>
      <c r="DM54" s="39">
        <v>100</v>
      </c>
      <c r="DN54" s="3">
        <v>17</v>
      </c>
      <c r="DO54" s="38">
        <v>18</v>
      </c>
      <c r="DP54" s="39">
        <v>0</v>
      </c>
      <c r="DQ54" s="3">
        <v>0</v>
      </c>
      <c r="DR54" s="40">
        <v>0</v>
      </c>
    </row>
    <row r="55" spans="1:122" x14ac:dyDescent="0.3">
      <c r="A55" s="127" t="s">
        <v>66</v>
      </c>
      <c r="B55" s="3">
        <v>4</v>
      </c>
      <c r="C55" s="37">
        <v>45</v>
      </c>
      <c r="D55" s="3">
        <v>45</v>
      </c>
      <c r="E55" s="38">
        <v>45</v>
      </c>
      <c r="F55" s="39">
        <v>50</v>
      </c>
      <c r="G55" s="3">
        <v>45</v>
      </c>
      <c r="H55" s="38">
        <v>46</v>
      </c>
      <c r="I55" s="39">
        <v>50</v>
      </c>
      <c r="J55" s="3">
        <v>45</v>
      </c>
      <c r="K55" s="38">
        <v>46</v>
      </c>
      <c r="L55" s="39">
        <v>83</v>
      </c>
      <c r="M55" s="3">
        <v>45</v>
      </c>
      <c r="N55" s="38">
        <v>48</v>
      </c>
      <c r="O55" s="39">
        <v>83</v>
      </c>
      <c r="P55" s="3">
        <v>45</v>
      </c>
      <c r="Q55" s="40">
        <v>48</v>
      </c>
      <c r="R55" s="37">
        <v>45</v>
      </c>
      <c r="S55" s="3">
        <v>45</v>
      </c>
      <c r="T55" s="38">
        <v>45</v>
      </c>
      <c r="U55" s="39">
        <v>50</v>
      </c>
      <c r="V55" s="3">
        <v>45</v>
      </c>
      <c r="W55" s="38">
        <v>46</v>
      </c>
      <c r="X55" s="39">
        <v>50</v>
      </c>
      <c r="Y55" s="3">
        <v>45</v>
      </c>
      <c r="Z55" s="38">
        <v>46</v>
      </c>
      <c r="AA55" s="39">
        <v>50</v>
      </c>
      <c r="AB55" s="3">
        <v>18</v>
      </c>
      <c r="AC55" s="38">
        <v>19</v>
      </c>
      <c r="AD55" s="39">
        <v>67</v>
      </c>
      <c r="AE55" s="3">
        <v>18</v>
      </c>
      <c r="AF55" s="40">
        <v>20</v>
      </c>
      <c r="AG55" s="37">
        <v>45</v>
      </c>
      <c r="AH55" s="3">
        <v>45</v>
      </c>
      <c r="AI55" s="38">
        <v>45</v>
      </c>
      <c r="AJ55" s="39">
        <v>50</v>
      </c>
      <c r="AK55" s="3">
        <v>45</v>
      </c>
      <c r="AL55" s="38">
        <v>46</v>
      </c>
      <c r="AM55" s="39">
        <v>50</v>
      </c>
      <c r="AN55" s="3">
        <v>45</v>
      </c>
      <c r="AO55" s="38">
        <v>46</v>
      </c>
      <c r="AP55" s="39">
        <v>67</v>
      </c>
      <c r="AQ55" s="3">
        <v>18</v>
      </c>
      <c r="AR55" s="38">
        <v>20</v>
      </c>
      <c r="AS55" s="39">
        <v>67</v>
      </c>
      <c r="AT55" s="3">
        <v>18</v>
      </c>
      <c r="AU55" s="40">
        <v>20</v>
      </c>
      <c r="AV55" s="37">
        <v>52</v>
      </c>
      <c r="AW55" s="3">
        <v>100</v>
      </c>
      <c r="AX55" s="38">
        <v>92</v>
      </c>
      <c r="AY55" s="39">
        <v>79</v>
      </c>
      <c r="AZ55" s="3">
        <v>100</v>
      </c>
      <c r="BA55" s="38">
        <v>97</v>
      </c>
      <c r="BB55" s="39">
        <v>100</v>
      </c>
      <c r="BC55" s="3">
        <v>100</v>
      </c>
      <c r="BD55" s="38">
        <v>100</v>
      </c>
      <c r="BE55" s="39">
        <v>100</v>
      </c>
      <c r="BF55" s="3">
        <v>45</v>
      </c>
      <c r="BG55" s="38">
        <v>48</v>
      </c>
      <c r="BH55" s="39">
        <v>100</v>
      </c>
      <c r="BI55" s="3">
        <v>45</v>
      </c>
      <c r="BJ55" s="40">
        <v>48</v>
      </c>
      <c r="BK55" s="37">
        <v>58</v>
      </c>
      <c r="BL55" s="3">
        <v>100</v>
      </c>
      <c r="BM55" s="38">
        <v>93</v>
      </c>
      <c r="BN55" s="39">
        <v>85</v>
      </c>
      <c r="BO55" s="3">
        <v>100</v>
      </c>
      <c r="BP55" s="38">
        <v>98</v>
      </c>
      <c r="BQ55" s="39">
        <v>100</v>
      </c>
      <c r="BR55" s="3">
        <v>100</v>
      </c>
      <c r="BS55" s="38">
        <v>100</v>
      </c>
      <c r="BT55" s="39">
        <v>100</v>
      </c>
      <c r="BU55" s="3">
        <v>100</v>
      </c>
      <c r="BV55" s="38">
        <v>100</v>
      </c>
      <c r="BW55" s="39">
        <v>100</v>
      </c>
      <c r="BX55" s="3">
        <v>100</v>
      </c>
      <c r="BY55" s="40">
        <v>100</v>
      </c>
      <c r="BZ55" s="37">
        <v>58</v>
      </c>
      <c r="CA55" s="3">
        <v>100</v>
      </c>
      <c r="CB55" s="38">
        <v>93</v>
      </c>
      <c r="CC55" s="39">
        <v>79</v>
      </c>
      <c r="CD55" s="3">
        <v>100</v>
      </c>
      <c r="CE55" s="38">
        <v>97</v>
      </c>
      <c r="CF55" s="39">
        <v>100</v>
      </c>
      <c r="CG55" s="3">
        <v>45</v>
      </c>
      <c r="CH55" s="38">
        <v>48</v>
      </c>
      <c r="CI55" s="39">
        <v>100</v>
      </c>
      <c r="CJ55" s="3">
        <v>45</v>
      </c>
      <c r="CK55" s="38">
        <v>48</v>
      </c>
      <c r="CL55" s="39">
        <v>100</v>
      </c>
      <c r="CM55" s="3">
        <v>45</v>
      </c>
      <c r="CN55" s="40">
        <v>48</v>
      </c>
      <c r="CO55" s="37">
        <v>42</v>
      </c>
      <c r="CP55" s="3">
        <v>45</v>
      </c>
      <c r="CQ55" s="38">
        <v>45</v>
      </c>
      <c r="CR55" s="39">
        <v>71</v>
      </c>
      <c r="CS55" s="3">
        <v>45</v>
      </c>
      <c r="CT55" s="38">
        <v>47</v>
      </c>
      <c r="CU55" s="39">
        <v>100</v>
      </c>
      <c r="CV55" s="3">
        <v>18</v>
      </c>
      <c r="CW55" s="38">
        <v>20</v>
      </c>
      <c r="CX55" s="39">
        <v>100</v>
      </c>
      <c r="CY55" s="3">
        <v>18</v>
      </c>
      <c r="CZ55" s="38">
        <v>20</v>
      </c>
      <c r="DA55" s="39">
        <v>100</v>
      </c>
      <c r="DB55" s="3">
        <v>18</v>
      </c>
      <c r="DC55" s="40">
        <v>20</v>
      </c>
      <c r="DD55" s="37">
        <v>42</v>
      </c>
      <c r="DE55" s="3">
        <v>45</v>
      </c>
      <c r="DF55" s="38">
        <v>45</v>
      </c>
      <c r="DG55" s="39">
        <v>71</v>
      </c>
      <c r="DH55" s="3">
        <v>45</v>
      </c>
      <c r="DI55" s="38">
        <v>47</v>
      </c>
      <c r="DJ55" s="39">
        <v>100</v>
      </c>
      <c r="DK55" s="3">
        <v>18</v>
      </c>
      <c r="DL55" s="38">
        <v>20</v>
      </c>
      <c r="DM55" s="39">
        <v>100</v>
      </c>
      <c r="DN55" s="3">
        <v>18</v>
      </c>
      <c r="DO55" s="38">
        <v>20</v>
      </c>
      <c r="DP55" s="39">
        <v>100</v>
      </c>
      <c r="DQ55" s="3">
        <v>18</v>
      </c>
      <c r="DR55" s="40">
        <v>20</v>
      </c>
    </row>
    <row r="56" spans="1:122" x14ac:dyDescent="0.3">
      <c r="A56" s="127" t="s">
        <v>66</v>
      </c>
      <c r="B56" s="3">
        <v>5</v>
      </c>
      <c r="C56" s="37">
        <v>33</v>
      </c>
      <c r="D56" s="3">
        <v>43</v>
      </c>
      <c r="E56" s="38">
        <v>42</v>
      </c>
      <c r="F56" s="39">
        <v>38</v>
      </c>
      <c r="G56" s="3">
        <v>43</v>
      </c>
      <c r="H56" s="38">
        <v>42</v>
      </c>
      <c r="I56" s="39">
        <v>38</v>
      </c>
      <c r="J56" s="3">
        <v>43</v>
      </c>
      <c r="K56" s="38">
        <v>42</v>
      </c>
      <c r="L56" s="39">
        <v>75</v>
      </c>
      <c r="M56" s="3">
        <v>43</v>
      </c>
      <c r="N56" s="38">
        <v>45</v>
      </c>
      <c r="O56" s="39">
        <v>75</v>
      </c>
      <c r="P56" s="3">
        <v>43</v>
      </c>
      <c r="Q56" s="40">
        <v>45</v>
      </c>
      <c r="R56" s="37">
        <v>33</v>
      </c>
      <c r="S56" s="3">
        <v>43</v>
      </c>
      <c r="T56" s="38">
        <v>42</v>
      </c>
      <c r="U56" s="39">
        <v>38</v>
      </c>
      <c r="V56" s="3">
        <v>43</v>
      </c>
      <c r="W56" s="38">
        <v>42</v>
      </c>
      <c r="X56" s="39">
        <v>38</v>
      </c>
      <c r="Y56" s="3">
        <v>43</v>
      </c>
      <c r="Z56" s="38">
        <v>42</v>
      </c>
      <c r="AA56" s="39">
        <v>60</v>
      </c>
      <c r="AB56" s="3">
        <v>43</v>
      </c>
      <c r="AC56" s="38">
        <v>44</v>
      </c>
      <c r="AD56" s="39">
        <v>75</v>
      </c>
      <c r="AE56" s="3">
        <v>43</v>
      </c>
      <c r="AF56" s="40">
        <v>45</v>
      </c>
      <c r="AG56" s="37">
        <v>33</v>
      </c>
      <c r="AH56" s="3">
        <v>43</v>
      </c>
      <c r="AI56" s="38">
        <v>42</v>
      </c>
      <c r="AJ56" s="39">
        <v>38</v>
      </c>
      <c r="AK56" s="3">
        <v>43</v>
      </c>
      <c r="AL56" s="38">
        <v>42</v>
      </c>
      <c r="AM56" s="39">
        <v>38</v>
      </c>
      <c r="AN56" s="3">
        <v>43</v>
      </c>
      <c r="AO56" s="38">
        <v>42</v>
      </c>
      <c r="AP56" s="39">
        <v>75</v>
      </c>
      <c r="AQ56" s="3">
        <v>43</v>
      </c>
      <c r="AR56" s="38">
        <v>45</v>
      </c>
      <c r="AS56" s="39">
        <v>75</v>
      </c>
      <c r="AT56" s="3">
        <v>43</v>
      </c>
      <c r="AU56" s="40">
        <v>45</v>
      </c>
      <c r="AV56" s="37">
        <v>41</v>
      </c>
      <c r="AW56" s="3">
        <v>100</v>
      </c>
      <c r="AX56" s="38">
        <v>88</v>
      </c>
      <c r="AY56" s="39">
        <v>67</v>
      </c>
      <c r="AZ56" s="3">
        <v>86</v>
      </c>
      <c r="BA56" s="38">
        <v>83</v>
      </c>
      <c r="BB56" s="39">
        <v>100</v>
      </c>
      <c r="BC56" s="3">
        <v>71</v>
      </c>
      <c r="BD56" s="38">
        <v>74</v>
      </c>
      <c r="BE56" s="39">
        <v>100</v>
      </c>
      <c r="BF56" s="3">
        <v>71</v>
      </c>
      <c r="BG56" s="38">
        <v>74</v>
      </c>
      <c r="BH56" s="39">
        <v>100</v>
      </c>
      <c r="BI56" s="3">
        <v>71</v>
      </c>
      <c r="BJ56" s="40">
        <v>74</v>
      </c>
      <c r="BK56" s="37">
        <v>47</v>
      </c>
      <c r="BL56" s="3">
        <v>100</v>
      </c>
      <c r="BM56" s="38">
        <v>90</v>
      </c>
      <c r="BN56" s="39">
        <v>78</v>
      </c>
      <c r="BO56" s="3">
        <v>100</v>
      </c>
      <c r="BP56" s="38">
        <v>97</v>
      </c>
      <c r="BQ56" s="39">
        <v>100</v>
      </c>
      <c r="BR56" s="3">
        <v>100</v>
      </c>
      <c r="BS56" s="38">
        <v>100</v>
      </c>
      <c r="BT56" s="39">
        <v>100</v>
      </c>
      <c r="BU56" s="3">
        <v>71</v>
      </c>
      <c r="BV56" s="38">
        <v>74</v>
      </c>
      <c r="BW56" s="39">
        <v>100</v>
      </c>
      <c r="BX56" s="3">
        <v>43</v>
      </c>
      <c r="BY56" s="40">
        <v>45</v>
      </c>
      <c r="BZ56" s="37">
        <v>43</v>
      </c>
      <c r="CA56" s="3">
        <v>86</v>
      </c>
      <c r="CB56" s="38">
        <v>78</v>
      </c>
      <c r="CC56" s="39">
        <v>62</v>
      </c>
      <c r="CD56" s="3">
        <v>71</v>
      </c>
      <c r="CE56" s="38">
        <v>70</v>
      </c>
      <c r="CF56" s="39">
        <v>100</v>
      </c>
      <c r="CG56" s="3">
        <v>43</v>
      </c>
      <c r="CH56" s="38">
        <v>45</v>
      </c>
      <c r="CI56" s="39">
        <v>100</v>
      </c>
      <c r="CJ56" s="3">
        <v>43</v>
      </c>
      <c r="CK56" s="38">
        <v>45</v>
      </c>
      <c r="CL56" s="39">
        <v>100</v>
      </c>
      <c r="CM56" s="3">
        <v>43</v>
      </c>
      <c r="CN56" s="40">
        <v>45</v>
      </c>
      <c r="CO56" s="37">
        <v>30</v>
      </c>
      <c r="CP56" s="3">
        <v>43</v>
      </c>
      <c r="CQ56" s="38">
        <v>41</v>
      </c>
      <c r="CR56" s="39">
        <v>60</v>
      </c>
      <c r="CS56" s="3">
        <v>43</v>
      </c>
      <c r="CT56" s="38">
        <v>44</v>
      </c>
      <c r="CU56" s="39">
        <v>0</v>
      </c>
      <c r="CV56" s="3">
        <v>0</v>
      </c>
      <c r="CW56" s="38">
        <v>0</v>
      </c>
      <c r="CX56" s="39">
        <v>0</v>
      </c>
      <c r="CY56" s="3">
        <v>0</v>
      </c>
      <c r="CZ56" s="38">
        <v>0</v>
      </c>
      <c r="DA56" s="39">
        <v>0</v>
      </c>
      <c r="DB56" s="3">
        <v>0</v>
      </c>
      <c r="DC56" s="40">
        <v>0</v>
      </c>
      <c r="DD56" s="37">
        <v>30</v>
      </c>
      <c r="DE56" s="3">
        <v>43</v>
      </c>
      <c r="DF56" s="38">
        <v>41</v>
      </c>
      <c r="DG56" s="39">
        <v>60</v>
      </c>
      <c r="DH56" s="3">
        <v>43</v>
      </c>
      <c r="DI56" s="38">
        <v>44</v>
      </c>
      <c r="DJ56" s="39">
        <v>0</v>
      </c>
      <c r="DK56" s="3">
        <v>0</v>
      </c>
      <c r="DL56" s="38">
        <v>0</v>
      </c>
      <c r="DM56" s="39">
        <v>0</v>
      </c>
      <c r="DN56" s="3">
        <v>0</v>
      </c>
      <c r="DO56" s="38">
        <v>0</v>
      </c>
      <c r="DP56" s="39">
        <v>0</v>
      </c>
      <c r="DQ56" s="3">
        <v>0</v>
      </c>
      <c r="DR56" s="40">
        <v>0</v>
      </c>
    </row>
    <row r="57" spans="1:122" x14ac:dyDescent="0.3">
      <c r="A57" s="127" t="s">
        <v>66</v>
      </c>
      <c r="B57" s="3">
        <v>6</v>
      </c>
      <c r="C57" s="37">
        <v>40</v>
      </c>
      <c r="D57" s="3">
        <v>100</v>
      </c>
      <c r="E57" s="38">
        <v>87</v>
      </c>
      <c r="F57" s="39">
        <v>44</v>
      </c>
      <c r="G57" s="3">
        <v>100</v>
      </c>
      <c r="H57" s="38">
        <v>89</v>
      </c>
      <c r="I57" s="39">
        <v>38</v>
      </c>
      <c r="J57" s="3">
        <v>75</v>
      </c>
      <c r="K57" s="38">
        <v>68</v>
      </c>
      <c r="L57" s="39">
        <v>50</v>
      </c>
      <c r="M57" s="3">
        <v>25</v>
      </c>
      <c r="N57" s="38">
        <v>26</v>
      </c>
      <c r="O57" s="39">
        <v>50</v>
      </c>
      <c r="P57" s="3">
        <v>25</v>
      </c>
      <c r="Q57" s="40">
        <v>26</v>
      </c>
      <c r="R57" s="37">
        <v>40</v>
      </c>
      <c r="S57" s="3">
        <v>100</v>
      </c>
      <c r="T57" s="38">
        <v>87</v>
      </c>
      <c r="U57" s="39">
        <v>38</v>
      </c>
      <c r="V57" s="3">
        <v>75</v>
      </c>
      <c r="W57" s="38">
        <v>68</v>
      </c>
      <c r="X57" s="39">
        <v>38</v>
      </c>
      <c r="Y57" s="3">
        <v>75</v>
      </c>
      <c r="Z57" s="38">
        <v>68</v>
      </c>
      <c r="AA57" s="39">
        <v>33</v>
      </c>
      <c r="AB57" s="3">
        <v>25</v>
      </c>
      <c r="AC57" s="38">
        <v>26</v>
      </c>
      <c r="AD57" s="39">
        <v>0</v>
      </c>
      <c r="AE57" s="3">
        <v>0</v>
      </c>
      <c r="AF57" s="40">
        <v>0</v>
      </c>
      <c r="AG57" s="37">
        <v>40</v>
      </c>
      <c r="AH57" s="3">
        <v>100</v>
      </c>
      <c r="AI57" s="38">
        <v>87</v>
      </c>
      <c r="AJ57" s="39">
        <v>38</v>
      </c>
      <c r="AK57" s="3">
        <v>75</v>
      </c>
      <c r="AL57" s="38">
        <v>68</v>
      </c>
      <c r="AM57" s="39">
        <v>38</v>
      </c>
      <c r="AN57" s="3">
        <v>75</v>
      </c>
      <c r="AO57" s="38">
        <v>68</v>
      </c>
      <c r="AP57" s="39">
        <v>0</v>
      </c>
      <c r="AQ57" s="3">
        <v>0</v>
      </c>
      <c r="AR57" s="38">
        <v>0</v>
      </c>
      <c r="AS57" s="39">
        <v>0</v>
      </c>
      <c r="AT57" s="3">
        <v>0</v>
      </c>
      <c r="AU57" s="40">
        <v>0</v>
      </c>
      <c r="AV57" s="37">
        <v>29</v>
      </c>
      <c r="AW57" s="3">
        <v>100</v>
      </c>
      <c r="AX57" s="38">
        <v>80</v>
      </c>
      <c r="AY57" s="39">
        <v>57</v>
      </c>
      <c r="AZ57" s="3">
        <v>100</v>
      </c>
      <c r="BA57" s="38">
        <v>93</v>
      </c>
      <c r="BB57" s="39">
        <v>100</v>
      </c>
      <c r="BC57" s="3">
        <v>100</v>
      </c>
      <c r="BD57" s="38">
        <v>100</v>
      </c>
      <c r="BE57" s="39">
        <v>100</v>
      </c>
      <c r="BF57" s="3">
        <v>75</v>
      </c>
      <c r="BG57" s="38">
        <v>77</v>
      </c>
      <c r="BH57" s="39">
        <v>100</v>
      </c>
      <c r="BI57" s="3">
        <v>75</v>
      </c>
      <c r="BJ57" s="40">
        <v>77</v>
      </c>
      <c r="BK57" s="37">
        <v>33</v>
      </c>
      <c r="BL57" s="3">
        <v>100</v>
      </c>
      <c r="BM57" s="38">
        <v>83</v>
      </c>
      <c r="BN57" s="39">
        <v>67</v>
      </c>
      <c r="BO57" s="3">
        <v>100</v>
      </c>
      <c r="BP57" s="38">
        <v>95</v>
      </c>
      <c r="BQ57" s="39">
        <v>100</v>
      </c>
      <c r="BR57" s="3">
        <v>100</v>
      </c>
      <c r="BS57" s="38">
        <v>100</v>
      </c>
      <c r="BT57" s="39">
        <v>100</v>
      </c>
      <c r="BU57" s="3">
        <v>100</v>
      </c>
      <c r="BV57" s="38">
        <v>100</v>
      </c>
      <c r="BW57" s="39">
        <v>100</v>
      </c>
      <c r="BX57" s="3">
        <v>100</v>
      </c>
      <c r="BY57" s="40">
        <v>100</v>
      </c>
      <c r="BZ57" s="37">
        <v>33</v>
      </c>
      <c r="CA57" s="3">
        <v>100</v>
      </c>
      <c r="CB57" s="38">
        <v>83</v>
      </c>
      <c r="CC57" s="39">
        <v>57</v>
      </c>
      <c r="CD57" s="3">
        <v>100</v>
      </c>
      <c r="CE57" s="38">
        <v>93</v>
      </c>
      <c r="CF57" s="39">
        <v>100</v>
      </c>
      <c r="CG57" s="3">
        <v>100</v>
      </c>
      <c r="CH57" s="38">
        <v>100</v>
      </c>
      <c r="CI57" s="39">
        <v>100</v>
      </c>
      <c r="CJ57" s="3">
        <v>100</v>
      </c>
      <c r="CK57" s="38">
        <v>100</v>
      </c>
      <c r="CL57" s="39">
        <v>100</v>
      </c>
      <c r="CM57" s="3">
        <v>100</v>
      </c>
      <c r="CN57" s="40">
        <v>100</v>
      </c>
      <c r="CO57" s="37">
        <v>0</v>
      </c>
      <c r="CP57" s="3">
        <v>0</v>
      </c>
      <c r="CQ57" s="38">
        <v>0</v>
      </c>
      <c r="CR57" s="39">
        <v>0</v>
      </c>
      <c r="CS57" s="3">
        <v>0</v>
      </c>
      <c r="CT57" s="38">
        <v>0</v>
      </c>
      <c r="CU57" s="39">
        <v>0</v>
      </c>
      <c r="CV57" s="3">
        <v>0</v>
      </c>
      <c r="CW57" s="38">
        <v>0</v>
      </c>
      <c r="CX57" s="39">
        <v>0</v>
      </c>
      <c r="CY57" s="3">
        <v>0</v>
      </c>
      <c r="CZ57" s="38">
        <v>0</v>
      </c>
      <c r="DA57" s="39">
        <v>0</v>
      </c>
      <c r="DB57" s="3">
        <v>0</v>
      </c>
      <c r="DC57" s="40">
        <v>0</v>
      </c>
      <c r="DD57" s="37">
        <v>0</v>
      </c>
      <c r="DE57" s="3">
        <v>0</v>
      </c>
      <c r="DF57" s="38">
        <v>0</v>
      </c>
      <c r="DG57" s="39">
        <v>0</v>
      </c>
      <c r="DH57" s="3">
        <v>0</v>
      </c>
      <c r="DI57" s="38">
        <v>0</v>
      </c>
      <c r="DJ57" s="39">
        <v>0</v>
      </c>
      <c r="DK57" s="3">
        <v>0</v>
      </c>
      <c r="DL57" s="38">
        <v>0</v>
      </c>
      <c r="DM57" s="39">
        <v>0</v>
      </c>
      <c r="DN57" s="3">
        <v>0</v>
      </c>
      <c r="DO57" s="38">
        <v>0</v>
      </c>
      <c r="DP57" s="39">
        <v>0</v>
      </c>
      <c r="DQ57" s="3">
        <v>0</v>
      </c>
      <c r="DR57" s="40">
        <v>0</v>
      </c>
    </row>
    <row r="58" spans="1:122" x14ac:dyDescent="0.3">
      <c r="A58" s="127" t="s">
        <v>67</v>
      </c>
      <c r="B58" s="3">
        <v>1</v>
      </c>
      <c r="C58" s="37">
        <v>67</v>
      </c>
      <c r="D58" s="3">
        <v>100</v>
      </c>
      <c r="E58" s="38">
        <v>95</v>
      </c>
      <c r="F58" s="39">
        <v>71</v>
      </c>
      <c r="G58" s="3">
        <v>100</v>
      </c>
      <c r="H58" s="38">
        <v>96</v>
      </c>
      <c r="I58" s="39">
        <v>71</v>
      </c>
      <c r="J58" s="3">
        <v>100</v>
      </c>
      <c r="K58" s="38">
        <v>96</v>
      </c>
      <c r="L58" s="39">
        <v>92</v>
      </c>
      <c r="M58" s="3">
        <v>100</v>
      </c>
      <c r="N58" s="38">
        <v>99</v>
      </c>
      <c r="O58" s="39">
        <v>92</v>
      </c>
      <c r="P58" s="3">
        <v>100</v>
      </c>
      <c r="Q58" s="40">
        <v>99</v>
      </c>
      <c r="R58" s="37">
        <v>67</v>
      </c>
      <c r="S58" s="3">
        <v>100</v>
      </c>
      <c r="T58" s="38">
        <v>95</v>
      </c>
      <c r="U58" s="39">
        <v>71</v>
      </c>
      <c r="V58" s="3">
        <v>100</v>
      </c>
      <c r="W58" s="38">
        <v>96</v>
      </c>
      <c r="X58" s="39">
        <v>71</v>
      </c>
      <c r="Y58" s="3">
        <v>100</v>
      </c>
      <c r="Z58" s="38">
        <v>96</v>
      </c>
      <c r="AA58" s="39">
        <v>86</v>
      </c>
      <c r="AB58" s="3">
        <v>100</v>
      </c>
      <c r="AC58" s="38">
        <v>98</v>
      </c>
      <c r="AD58" s="39">
        <v>92</v>
      </c>
      <c r="AE58" s="3">
        <v>100</v>
      </c>
      <c r="AF58" s="40">
        <v>99</v>
      </c>
      <c r="AG58" s="37">
        <v>67</v>
      </c>
      <c r="AH58" s="3">
        <v>100</v>
      </c>
      <c r="AI58" s="38">
        <v>95</v>
      </c>
      <c r="AJ58" s="39">
        <v>71</v>
      </c>
      <c r="AK58" s="3">
        <v>100</v>
      </c>
      <c r="AL58" s="38">
        <v>96</v>
      </c>
      <c r="AM58" s="39">
        <v>71</v>
      </c>
      <c r="AN58" s="3">
        <v>100</v>
      </c>
      <c r="AO58" s="38">
        <v>96</v>
      </c>
      <c r="AP58" s="39">
        <v>92</v>
      </c>
      <c r="AQ58" s="3">
        <v>100</v>
      </c>
      <c r="AR58" s="38">
        <v>99</v>
      </c>
      <c r="AS58" s="39">
        <v>92</v>
      </c>
      <c r="AT58" s="3">
        <v>100</v>
      </c>
      <c r="AU58" s="40">
        <v>99</v>
      </c>
      <c r="AV58" s="37">
        <v>55</v>
      </c>
      <c r="AW58" s="3">
        <v>100</v>
      </c>
      <c r="AX58" s="38">
        <v>92</v>
      </c>
      <c r="AY58" s="39">
        <v>80</v>
      </c>
      <c r="AZ58" s="3">
        <v>100</v>
      </c>
      <c r="BA58" s="38">
        <v>98</v>
      </c>
      <c r="BB58" s="39">
        <v>100</v>
      </c>
      <c r="BC58" s="3">
        <v>100</v>
      </c>
      <c r="BD58" s="38">
        <v>100</v>
      </c>
      <c r="BE58" s="39">
        <v>100</v>
      </c>
      <c r="BF58" s="3">
        <v>100</v>
      </c>
      <c r="BG58" s="38">
        <v>100</v>
      </c>
      <c r="BH58" s="39">
        <v>100</v>
      </c>
      <c r="BI58" s="3">
        <v>100</v>
      </c>
      <c r="BJ58" s="40">
        <v>100</v>
      </c>
      <c r="BK58" s="37">
        <v>60</v>
      </c>
      <c r="BL58" s="3">
        <v>100</v>
      </c>
      <c r="BM58" s="38">
        <v>94</v>
      </c>
      <c r="BN58" s="39">
        <v>86</v>
      </c>
      <c r="BO58" s="3">
        <v>100</v>
      </c>
      <c r="BP58" s="38">
        <v>98</v>
      </c>
      <c r="BQ58" s="39">
        <v>100</v>
      </c>
      <c r="BR58" s="3">
        <v>100</v>
      </c>
      <c r="BS58" s="38">
        <v>100</v>
      </c>
      <c r="BT58" s="39">
        <v>100</v>
      </c>
      <c r="BU58" s="3">
        <v>100</v>
      </c>
      <c r="BV58" s="38">
        <v>100</v>
      </c>
      <c r="BW58" s="39">
        <v>100</v>
      </c>
      <c r="BX58" s="3">
        <v>100</v>
      </c>
      <c r="BY58" s="40">
        <v>100</v>
      </c>
      <c r="BZ58" s="37">
        <v>60</v>
      </c>
      <c r="CA58" s="3">
        <v>100</v>
      </c>
      <c r="CB58" s="38">
        <v>94</v>
      </c>
      <c r="CC58" s="39">
        <v>80</v>
      </c>
      <c r="CD58" s="3">
        <v>100</v>
      </c>
      <c r="CE58" s="38">
        <v>98</v>
      </c>
      <c r="CF58" s="39">
        <v>100</v>
      </c>
      <c r="CG58" s="3">
        <v>100</v>
      </c>
      <c r="CH58" s="38">
        <v>100</v>
      </c>
      <c r="CI58" s="39">
        <v>100</v>
      </c>
      <c r="CJ58" s="3">
        <v>100</v>
      </c>
      <c r="CK58" s="38">
        <v>100</v>
      </c>
      <c r="CL58" s="39">
        <v>100</v>
      </c>
      <c r="CM58" s="3">
        <v>100</v>
      </c>
      <c r="CN58" s="40">
        <v>100</v>
      </c>
      <c r="CO58" s="37">
        <v>61</v>
      </c>
      <c r="CP58" s="3">
        <v>92</v>
      </c>
      <c r="CQ58" s="38">
        <v>87</v>
      </c>
      <c r="CR58" s="39">
        <v>85</v>
      </c>
      <c r="CS58" s="3">
        <v>92</v>
      </c>
      <c r="CT58" s="38">
        <v>91</v>
      </c>
      <c r="CU58" s="39">
        <v>100</v>
      </c>
      <c r="CV58" s="3">
        <v>83</v>
      </c>
      <c r="CW58" s="38">
        <v>85</v>
      </c>
      <c r="CX58" s="39">
        <v>100</v>
      </c>
      <c r="CY58" s="3">
        <v>75</v>
      </c>
      <c r="CZ58" s="38">
        <v>77</v>
      </c>
      <c r="DA58" s="39">
        <v>100</v>
      </c>
      <c r="DB58" s="3">
        <v>8</v>
      </c>
      <c r="DC58" s="40">
        <v>9</v>
      </c>
      <c r="DD58" s="37">
        <v>61</v>
      </c>
      <c r="DE58" s="3">
        <v>92</v>
      </c>
      <c r="DF58" s="38">
        <v>87</v>
      </c>
      <c r="DG58" s="39">
        <v>85</v>
      </c>
      <c r="DH58" s="3">
        <v>92</v>
      </c>
      <c r="DI58" s="38">
        <v>91</v>
      </c>
      <c r="DJ58" s="39">
        <v>100</v>
      </c>
      <c r="DK58" s="3">
        <v>83</v>
      </c>
      <c r="DL58" s="38">
        <v>85</v>
      </c>
      <c r="DM58" s="39">
        <v>100</v>
      </c>
      <c r="DN58" s="3">
        <v>75</v>
      </c>
      <c r="DO58" s="38">
        <v>77</v>
      </c>
      <c r="DP58" s="39">
        <v>100</v>
      </c>
      <c r="DQ58" s="3">
        <v>8</v>
      </c>
      <c r="DR58" s="40">
        <v>9</v>
      </c>
    </row>
    <row r="59" spans="1:122" x14ac:dyDescent="0.3">
      <c r="A59" s="127" t="s">
        <v>67</v>
      </c>
      <c r="B59" s="3">
        <v>2</v>
      </c>
      <c r="C59" s="37">
        <v>67</v>
      </c>
      <c r="D59" s="3">
        <v>100</v>
      </c>
      <c r="E59" s="38">
        <v>95</v>
      </c>
      <c r="F59" s="39">
        <v>71</v>
      </c>
      <c r="G59" s="3">
        <v>100</v>
      </c>
      <c r="H59" s="38">
        <v>96</v>
      </c>
      <c r="I59" s="39">
        <v>71</v>
      </c>
      <c r="J59" s="3">
        <v>100</v>
      </c>
      <c r="K59" s="38">
        <v>96</v>
      </c>
      <c r="L59" s="39">
        <v>89</v>
      </c>
      <c r="M59" s="3">
        <v>67</v>
      </c>
      <c r="N59" s="38">
        <v>68</v>
      </c>
      <c r="O59" s="39">
        <v>89</v>
      </c>
      <c r="P59" s="3">
        <v>67</v>
      </c>
      <c r="Q59" s="40">
        <v>68</v>
      </c>
      <c r="R59" s="37">
        <v>67</v>
      </c>
      <c r="S59" s="3">
        <v>100</v>
      </c>
      <c r="T59" s="38">
        <v>95</v>
      </c>
      <c r="U59" s="39">
        <v>71</v>
      </c>
      <c r="V59" s="3">
        <v>100</v>
      </c>
      <c r="W59" s="38">
        <v>96</v>
      </c>
      <c r="X59" s="39">
        <v>62</v>
      </c>
      <c r="Y59" s="3">
        <v>67</v>
      </c>
      <c r="Z59" s="38">
        <v>66</v>
      </c>
      <c r="AA59" s="39">
        <v>80</v>
      </c>
      <c r="AB59" s="3">
        <v>67</v>
      </c>
      <c r="AC59" s="38">
        <v>68</v>
      </c>
      <c r="AD59" s="39">
        <v>89</v>
      </c>
      <c r="AE59" s="3">
        <v>67</v>
      </c>
      <c r="AF59" s="40">
        <v>68</v>
      </c>
      <c r="AG59" s="37">
        <v>67</v>
      </c>
      <c r="AH59" s="3">
        <v>100</v>
      </c>
      <c r="AI59" s="38">
        <v>95</v>
      </c>
      <c r="AJ59" s="39">
        <v>71</v>
      </c>
      <c r="AK59" s="3">
        <v>100</v>
      </c>
      <c r="AL59" s="38">
        <v>96</v>
      </c>
      <c r="AM59" s="39">
        <v>62</v>
      </c>
      <c r="AN59" s="3">
        <v>67</v>
      </c>
      <c r="AO59" s="38">
        <v>66</v>
      </c>
      <c r="AP59" s="39">
        <v>89</v>
      </c>
      <c r="AQ59" s="3">
        <v>67</v>
      </c>
      <c r="AR59" s="38">
        <v>68</v>
      </c>
      <c r="AS59" s="39">
        <v>88</v>
      </c>
      <c r="AT59" s="3">
        <v>58</v>
      </c>
      <c r="AU59" s="40">
        <v>60</v>
      </c>
      <c r="AV59" s="37">
        <v>55</v>
      </c>
      <c r="AW59" s="3">
        <v>100</v>
      </c>
      <c r="AX59" s="38">
        <v>92</v>
      </c>
      <c r="AY59" s="39">
        <v>80</v>
      </c>
      <c r="AZ59" s="3">
        <v>100</v>
      </c>
      <c r="BA59" s="38">
        <v>98</v>
      </c>
      <c r="BB59" s="39">
        <v>100</v>
      </c>
      <c r="BC59" s="3">
        <v>100</v>
      </c>
      <c r="BD59" s="38">
        <v>100</v>
      </c>
      <c r="BE59" s="39">
        <v>100</v>
      </c>
      <c r="BF59" s="3">
        <v>100</v>
      </c>
      <c r="BG59" s="38">
        <v>100</v>
      </c>
      <c r="BH59" s="39">
        <v>100</v>
      </c>
      <c r="BI59" s="3">
        <v>100</v>
      </c>
      <c r="BJ59" s="40">
        <v>100</v>
      </c>
      <c r="BK59" s="37">
        <v>60</v>
      </c>
      <c r="BL59" s="3">
        <v>100</v>
      </c>
      <c r="BM59" s="38">
        <v>94</v>
      </c>
      <c r="BN59" s="39">
        <v>86</v>
      </c>
      <c r="BO59" s="3">
        <v>100</v>
      </c>
      <c r="BP59" s="38">
        <v>98</v>
      </c>
      <c r="BQ59" s="39">
        <v>100</v>
      </c>
      <c r="BR59" s="3">
        <v>100</v>
      </c>
      <c r="BS59" s="38">
        <v>100</v>
      </c>
      <c r="BT59" s="39">
        <v>100</v>
      </c>
      <c r="BU59" s="3">
        <v>100</v>
      </c>
      <c r="BV59" s="38">
        <v>100</v>
      </c>
      <c r="BW59" s="39">
        <v>100</v>
      </c>
      <c r="BX59" s="3">
        <v>100</v>
      </c>
      <c r="BY59" s="40">
        <v>100</v>
      </c>
      <c r="BZ59" s="37">
        <v>60</v>
      </c>
      <c r="CA59" s="3">
        <v>100</v>
      </c>
      <c r="CB59" s="38">
        <v>94</v>
      </c>
      <c r="CC59" s="39">
        <v>80</v>
      </c>
      <c r="CD59" s="3">
        <v>100</v>
      </c>
      <c r="CE59" s="38">
        <v>98</v>
      </c>
      <c r="CF59" s="39">
        <v>100</v>
      </c>
      <c r="CG59" s="3">
        <v>100</v>
      </c>
      <c r="CH59" s="38">
        <v>100</v>
      </c>
      <c r="CI59" s="39">
        <v>100</v>
      </c>
      <c r="CJ59" s="3">
        <v>100</v>
      </c>
      <c r="CK59" s="38">
        <v>100</v>
      </c>
      <c r="CL59" s="39">
        <v>100</v>
      </c>
      <c r="CM59" s="3">
        <v>100</v>
      </c>
      <c r="CN59" s="40">
        <v>100</v>
      </c>
      <c r="CO59" s="37">
        <v>63</v>
      </c>
      <c r="CP59" s="3">
        <v>100</v>
      </c>
      <c r="CQ59" s="38">
        <v>94</v>
      </c>
      <c r="CR59" s="39">
        <v>83</v>
      </c>
      <c r="CS59" s="3">
        <v>83</v>
      </c>
      <c r="CT59" s="38">
        <v>83</v>
      </c>
      <c r="CU59" s="39">
        <v>100</v>
      </c>
      <c r="CV59" s="3">
        <v>8</v>
      </c>
      <c r="CW59" s="38">
        <v>9</v>
      </c>
      <c r="CX59" s="39">
        <v>0</v>
      </c>
      <c r="CY59" s="3">
        <v>0</v>
      </c>
      <c r="CZ59" s="38">
        <v>0</v>
      </c>
      <c r="DA59" s="39">
        <v>0</v>
      </c>
      <c r="DB59" s="3">
        <v>0</v>
      </c>
      <c r="DC59" s="40">
        <v>0</v>
      </c>
      <c r="DD59" s="37">
        <v>63</v>
      </c>
      <c r="DE59" s="3">
        <v>100</v>
      </c>
      <c r="DF59" s="38">
        <v>94</v>
      </c>
      <c r="DG59" s="39">
        <v>83</v>
      </c>
      <c r="DH59" s="3">
        <v>83</v>
      </c>
      <c r="DI59" s="38">
        <v>83</v>
      </c>
      <c r="DJ59" s="39">
        <v>100</v>
      </c>
      <c r="DK59" s="3">
        <v>8</v>
      </c>
      <c r="DL59" s="38">
        <v>9</v>
      </c>
      <c r="DM59" s="39">
        <v>0</v>
      </c>
      <c r="DN59" s="3">
        <v>0</v>
      </c>
      <c r="DO59" s="38">
        <v>0</v>
      </c>
      <c r="DP59" s="39">
        <v>0</v>
      </c>
      <c r="DQ59" s="3">
        <v>0</v>
      </c>
      <c r="DR59" s="40">
        <v>0</v>
      </c>
    </row>
    <row r="60" spans="1:122" x14ac:dyDescent="0.3">
      <c r="A60" s="127" t="s">
        <v>67</v>
      </c>
      <c r="B60" s="3">
        <v>3</v>
      </c>
      <c r="C60" s="37">
        <v>62</v>
      </c>
      <c r="D60" s="3">
        <v>100</v>
      </c>
      <c r="E60" s="38">
        <v>94</v>
      </c>
      <c r="F60" s="39">
        <v>67</v>
      </c>
      <c r="G60" s="3">
        <v>100</v>
      </c>
      <c r="H60" s="38">
        <v>95</v>
      </c>
      <c r="I60" s="39">
        <v>67</v>
      </c>
      <c r="J60" s="3">
        <v>100</v>
      </c>
      <c r="K60" s="38">
        <v>95</v>
      </c>
      <c r="L60" s="39">
        <v>91</v>
      </c>
      <c r="M60" s="3">
        <v>100</v>
      </c>
      <c r="N60" s="38">
        <v>99</v>
      </c>
      <c r="O60" s="39">
        <v>90</v>
      </c>
      <c r="P60" s="3">
        <v>90</v>
      </c>
      <c r="Q60" s="40">
        <v>90</v>
      </c>
      <c r="R60" s="37">
        <v>62</v>
      </c>
      <c r="S60" s="3">
        <v>100</v>
      </c>
      <c r="T60" s="38">
        <v>94</v>
      </c>
      <c r="U60" s="39">
        <v>67</v>
      </c>
      <c r="V60" s="3">
        <v>100</v>
      </c>
      <c r="W60" s="38">
        <v>95</v>
      </c>
      <c r="X60" s="39">
        <v>67</v>
      </c>
      <c r="Y60" s="3">
        <v>100</v>
      </c>
      <c r="Z60" s="38">
        <v>95</v>
      </c>
      <c r="AA60" s="39">
        <v>83</v>
      </c>
      <c r="AB60" s="3">
        <v>100</v>
      </c>
      <c r="AC60" s="38">
        <v>98</v>
      </c>
      <c r="AD60" s="39">
        <v>90</v>
      </c>
      <c r="AE60" s="3">
        <v>90</v>
      </c>
      <c r="AF60" s="40">
        <v>90</v>
      </c>
      <c r="AG60" s="37">
        <v>62</v>
      </c>
      <c r="AH60" s="3">
        <v>100</v>
      </c>
      <c r="AI60" s="38">
        <v>94</v>
      </c>
      <c r="AJ60" s="39">
        <v>67</v>
      </c>
      <c r="AK60" s="3">
        <v>100</v>
      </c>
      <c r="AL60" s="38">
        <v>95</v>
      </c>
      <c r="AM60" s="39">
        <v>67</v>
      </c>
      <c r="AN60" s="3">
        <v>100</v>
      </c>
      <c r="AO60" s="38">
        <v>95</v>
      </c>
      <c r="AP60" s="39">
        <v>90</v>
      </c>
      <c r="AQ60" s="3">
        <v>90</v>
      </c>
      <c r="AR60" s="38">
        <v>90</v>
      </c>
      <c r="AS60" s="39">
        <v>90</v>
      </c>
      <c r="AT60" s="3">
        <v>90</v>
      </c>
      <c r="AU60" s="40">
        <v>90</v>
      </c>
      <c r="AV60" s="37">
        <v>50</v>
      </c>
      <c r="AW60" s="3">
        <v>100</v>
      </c>
      <c r="AX60" s="38">
        <v>91</v>
      </c>
      <c r="AY60" s="39">
        <v>77</v>
      </c>
      <c r="AZ60" s="3">
        <v>100</v>
      </c>
      <c r="BA60" s="38">
        <v>97</v>
      </c>
      <c r="BB60" s="39">
        <v>100</v>
      </c>
      <c r="BC60" s="3">
        <v>100</v>
      </c>
      <c r="BD60" s="38">
        <v>100</v>
      </c>
      <c r="BE60" s="39">
        <v>100</v>
      </c>
      <c r="BF60" s="3">
        <v>90</v>
      </c>
      <c r="BG60" s="38">
        <v>91</v>
      </c>
      <c r="BH60" s="39">
        <v>100</v>
      </c>
      <c r="BI60" s="3">
        <v>90</v>
      </c>
      <c r="BJ60" s="40">
        <v>91</v>
      </c>
      <c r="BK60" s="37">
        <v>56</v>
      </c>
      <c r="BL60" s="3">
        <v>100</v>
      </c>
      <c r="BM60" s="38">
        <v>93</v>
      </c>
      <c r="BN60" s="39">
        <v>83</v>
      </c>
      <c r="BO60" s="3">
        <v>100</v>
      </c>
      <c r="BP60" s="38">
        <v>98</v>
      </c>
      <c r="BQ60" s="39">
        <v>100</v>
      </c>
      <c r="BR60" s="3">
        <v>100</v>
      </c>
      <c r="BS60" s="38">
        <v>100</v>
      </c>
      <c r="BT60" s="39">
        <v>100</v>
      </c>
      <c r="BU60" s="3">
        <v>100</v>
      </c>
      <c r="BV60" s="38">
        <v>100</v>
      </c>
      <c r="BW60" s="39">
        <v>100</v>
      </c>
      <c r="BX60" s="3">
        <v>100</v>
      </c>
      <c r="BY60" s="40">
        <v>100</v>
      </c>
      <c r="BZ60" s="37">
        <v>56</v>
      </c>
      <c r="CA60" s="3">
        <v>100</v>
      </c>
      <c r="CB60" s="38">
        <v>93</v>
      </c>
      <c r="CC60" s="39">
        <v>77</v>
      </c>
      <c r="CD60" s="3">
        <v>100</v>
      </c>
      <c r="CE60" s="38">
        <v>97</v>
      </c>
      <c r="CF60" s="39">
        <v>100</v>
      </c>
      <c r="CG60" s="3">
        <v>100</v>
      </c>
      <c r="CH60" s="38">
        <v>100</v>
      </c>
      <c r="CI60" s="39">
        <v>100</v>
      </c>
      <c r="CJ60" s="3">
        <v>100</v>
      </c>
      <c r="CK60" s="38">
        <v>100</v>
      </c>
      <c r="CL60" s="39">
        <v>100</v>
      </c>
      <c r="CM60" s="3">
        <v>100</v>
      </c>
      <c r="CN60" s="40">
        <v>100</v>
      </c>
      <c r="CO60" s="37">
        <v>56</v>
      </c>
      <c r="CP60" s="3">
        <v>90</v>
      </c>
      <c r="CQ60" s="38">
        <v>85</v>
      </c>
      <c r="CR60" s="39">
        <v>82</v>
      </c>
      <c r="CS60" s="3">
        <v>90</v>
      </c>
      <c r="CT60" s="38">
        <v>89</v>
      </c>
      <c r="CU60" s="39">
        <v>0</v>
      </c>
      <c r="CV60" s="3">
        <v>0</v>
      </c>
      <c r="CW60" s="38">
        <v>0</v>
      </c>
      <c r="CX60" s="39">
        <v>0</v>
      </c>
      <c r="CY60" s="3">
        <v>0</v>
      </c>
      <c r="CZ60" s="38">
        <v>0</v>
      </c>
      <c r="DA60" s="39">
        <v>0</v>
      </c>
      <c r="DB60" s="3">
        <v>0</v>
      </c>
      <c r="DC60" s="40">
        <v>0</v>
      </c>
      <c r="DD60" s="37">
        <v>56</v>
      </c>
      <c r="DE60" s="3">
        <v>90</v>
      </c>
      <c r="DF60" s="38">
        <v>85</v>
      </c>
      <c r="DG60" s="39">
        <v>82</v>
      </c>
      <c r="DH60" s="3">
        <v>90</v>
      </c>
      <c r="DI60" s="38">
        <v>89</v>
      </c>
      <c r="DJ60" s="39">
        <v>0</v>
      </c>
      <c r="DK60" s="3">
        <v>0</v>
      </c>
      <c r="DL60" s="38">
        <v>0</v>
      </c>
      <c r="DM60" s="39">
        <v>0</v>
      </c>
      <c r="DN60" s="3">
        <v>0</v>
      </c>
      <c r="DO60" s="38">
        <v>0</v>
      </c>
      <c r="DP60" s="39">
        <v>0</v>
      </c>
      <c r="DQ60" s="3">
        <v>0</v>
      </c>
      <c r="DR60" s="40">
        <v>0</v>
      </c>
    </row>
    <row r="61" spans="1:122" x14ac:dyDescent="0.3">
      <c r="A61" s="127" t="s">
        <v>67</v>
      </c>
      <c r="B61" s="3">
        <v>4</v>
      </c>
      <c r="C61" s="37">
        <v>68</v>
      </c>
      <c r="D61" s="3">
        <v>100</v>
      </c>
      <c r="E61" s="38">
        <v>96</v>
      </c>
      <c r="F61" s="39">
        <v>72</v>
      </c>
      <c r="G61" s="3">
        <v>100</v>
      </c>
      <c r="H61" s="38">
        <v>96</v>
      </c>
      <c r="I61" s="39">
        <v>72</v>
      </c>
      <c r="J61" s="3">
        <v>100</v>
      </c>
      <c r="K61" s="38">
        <v>96</v>
      </c>
      <c r="L61" s="39">
        <v>93</v>
      </c>
      <c r="M61" s="3">
        <v>100</v>
      </c>
      <c r="N61" s="38">
        <v>99</v>
      </c>
      <c r="O61" s="39">
        <v>91</v>
      </c>
      <c r="P61" s="3">
        <v>77</v>
      </c>
      <c r="Q61" s="40">
        <v>78</v>
      </c>
      <c r="R61" s="37">
        <v>68</v>
      </c>
      <c r="S61" s="3">
        <v>100</v>
      </c>
      <c r="T61" s="38">
        <v>96</v>
      </c>
      <c r="U61" s="39">
        <v>72</v>
      </c>
      <c r="V61" s="3">
        <v>100</v>
      </c>
      <c r="W61" s="38">
        <v>96</v>
      </c>
      <c r="X61" s="39">
        <v>72</v>
      </c>
      <c r="Y61" s="3">
        <v>100</v>
      </c>
      <c r="Z61" s="38">
        <v>96</v>
      </c>
      <c r="AA61" s="39">
        <v>83</v>
      </c>
      <c r="AB61" s="3">
        <v>77</v>
      </c>
      <c r="AC61" s="38">
        <v>78</v>
      </c>
      <c r="AD61" s="39">
        <v>91</v>
      </c>
      <c r="AE61" s="3">
        <v>77</v>
      </c>
      <c r="AF61" s="40">
        <v>78</v>
      </c>
      <c r="AG61" s="37">
        <v>68</v>
      </c>
      <c r="AH61" s="3">
        <v>100</v>
      </c>
      <c r="AI61" s="38">
        <v>96</v>
      </c>
      <c r="AJ61" s="39">
        <v>72</v>
      </c>
      <c r="AK61" s="3">
        <v>100</v>
      </c>
      <c r="AL61" s="38">
        <v>96</v>
      </c>
      <c r="AM61" s="39">
        <v>72</v>
      </c>
      <c r="AN61" s="3">
        <v>100</v>
      </c>
      <c r="AO61" s="38">
        <v>96</v>
      </c>
      <c r="AP61" s="39">
        <v>91</v>
      </c>
      <c r="AQ61" s="3">
        <v>77</v>
      </c>
      <c r="AR61" s="38">
        <v>78</v>
      </c>
      <c r="AS61" s="39">
        <v>91</v>
      </c>
      <c r="AT61" s="3">
        <v>77</v>
      </c>
      <c r="AU61" s="40">
        <v>78</v>
      </c>
      <c r="AV61" s="37">
        <v>57</v>
      </c>
      <c r="AW61" s="3">
        <v>100</v>
      </c>
      <c r="AX61" s="38">
        <v>93</v>
      </c>
      <c r="AY61" s="39">
        <v>81</v>
      </c>
      <c r="AZ61" s="3">
        <v>100</v>
      </c>
      <c r="BA61" s="38">
        <v>98</v>
      </c>
      <c r="BB61" s="39">
        <v>100</v>
      </c>
      <c r="BC61" s="3">
        <v>100</v>
      </c>
      <c r="BD61" s="38">
        <v>100</v>
      </c>
      <c r="BE61" s="39">
        <v>100</v>
      </c>
      <c r="BF61" s="3">
        <v>77</v>
      </c>
      <c r="BG61" s="38">
        <v>79</v>
      </c>
      <c r="BH61" s="39">
        <v>100</v>
      </c>
      <c r="BI61" s="3">
        <v>77</v>
      </c>
      <c r="BJ61" s="40">
        <v>79</v>
      </c>
      <c r="BK61" s="37">
        <v>62</v>
      </c>
      <c r="BL61" s="3">
        <v>100</v>
      </c>
      <c r="BM61" s="38">
        <v>94</v>
      </c>
      <c r="BN61" s="39">
        <v>87</v>
      </c>
      <c r="BO61" s="3">
        <v>100</v>
      </c>
      <c r="BP61" s="38">
        <v>98</v>
      </c>
      <c r="BQ61" s="39">
        <v>100</v>
      </c>
      <c r="BR61" s="3">
        <v>100</v>
      </c>
      <c r="BS61" s="38">
        <v>100</v>
      </c>
      <c r="BT61" s="39">
        <v>100</v>
      </c>
      <c r="BU61" s="3">
        <v>100</v>
      </c>
      <c r="BV61" s="38">
        <v>100</v>
      </c>
      <c r="BW61" s="39">
        <v>100</v>
      </c>
      <c r="BX61" s="3">
        <v>77</v>
      </c>
      <c r="BY61" s="40">
        <v>79</v>
      </c>
      <c r="BZ61" s="37">
        <v>62</v>
      </c>
      <c r="CA61" s="3">
        <v>100</v>
      </c>
      <c r="CB61" s="38">
        <v>94</v>
      </c>
      <c r="CC61" s="39">
        <v>81</v>
      </c>
      <c r="CD61" s="3">
        <v>100</v>
      </c>
      <c r="CE61" s="38">
        <v>98</v>
      </c>
      <c r="CF61" s="39">
        <v>100</v>
      </c>
      <c r="CG61" s="3">
        <v>100</v>
      </c>
      <c r="CH61" s="38">
        <v>100</v>
      </c>
      <c r="CI61" s="39">
        <v>100</v>
      </c>
      <c r="CJ61" s="3">
        <v>100</v>
      </c>
      <c r="CK61" s="38">
        <v>100</v>
      </c>
      <c r="CL61" s="39">
        <v>100</v>
      </c>
      <c r="CM61" s="3">
        <v>77</v>
      </c>
      <c r="CN61" s="40">
        <v>79</v>
      </c>
      <c r="CO61" s="37">
        <v>61</v>
      </c>
      <c r="CP61" s="3">
        <v>85</v>
      </c>
      <c r="CQ61" s="38">
        <v>81</v>
      </c>
      <c r="CR61" s="39">
        <v>83</v>
      </c>
      <c r="CS61" s="3">
        <v>77</v>
      </c>
      <c r="CT61" s="38">
        <v>78</v>
      </c>
      <c r="CU61" s="39">
        <v>0</v>
      </c>
      <c r="CV61" s="3">
        <v>0</v>
      </c>
      <c r="CW61" s="38">
        <v>0</v>
      </c>
      <c r="CX61" s="39">
        <v>0</v>
      </c>
      <c r="CY61" s="3">
        <v>0</v>
      </c>
      <c r="CZ61" s="38">
        <v>0</v>
      </c>
      <c r="DA61" s="39">
        <v>0</v>
      </c>
      <c r="DB61" s="3">
        <v>0</v>
      </c>
      <c r="DC61" s="40">
        <v>0</v>
      </c>
      <c r="DD61" s="37">
        <v>61</v>
      </c>
      <c r="DE61" s="3">
        <v>85</v>
      </c>
      <c r="DF61" s="38">
        <v>81</v>
      </c>
      <c r="DG61" s="39">
        <v>83</v>
      </c>
      <c r="DH61" s="3">
        <v>77</v>
      </c>
      <c r="DI61" s="38">
        <v>78</v>
      </c>
      <c r="DJ61" s="39">
        <v>0</v>
      </c>
      <c r="DK61" s="3">
        <v>0</v>
      </c>
      <c r="DL61" s="38">
        <v>0</v>
      </c>
      <c r="DM61" s="39">
        <v>0</v>
      </c>
      <c r="DN61" s="3">
        <v>0</v>
      </c>
      <c r="DO61" s="38">
        <v>0</v>
      </c>
      <c r="DP61" s="39">
        <v>0</v>
      </c>
      <c r="DQ61" s="3">
        <v>0</v>
      </c>
      <c r="DR61" s="40">
        <v>0</v>
      </c>
    </row>
    <row r="62" spans="1:122" x14ac:dyDescent="0.3">
      <c r="A62" s="127" t="s">
        <v>67</v>
      </c>
      <c r="B62" s="3">
        <v>5</v>
      </c>
      <c r="C62" s="37">
        <v>60</v>
      </c>
      <c r="D62" s="3">
        <v>100</v>
      </c>
      <c r="E62" s="38">
        <v>94</v>
      </c>
      <c r="F62" s="39">
        <v>64</v>
      </c>
      <c r="G62" s="3">
        <v>100</v>
      </c>
      <c r="H62" s="38">
        <v>95</v>
      </c>
      <c r="I62" s="39">
        <v>64</v>
      </c>
      <c r="J62" s="3">
        <v>100</v>
      </c>
      <c r="K62" s="38">
        <v>95</v>
      </c>
      <c r="L62" s="39">
        <v>90</v>
      </c>
      <c r="M62" s="3">
        <v>100</v>
      </c>
      <c r="N62" s="38">
        <v>99</v>
      </c>
      <c r="O62" s="39">
        <v>90</v>
      </c>
      <c r="P62" s="3">
        <v>100</v>
      </c>
      <c r="Q62" s="40">
        <v>99</v>
      </c>
      <c r="R62" s="37">
        <v>60</v>
      </c>
      <c r="S62" s="3">
        <v>100</v>
      </c>
      <c r="T62" s="38">
        <v>94</v>
      </c>
      <c r="U62" s="39">
        <v>64</v>
      </c>
      <c r="V62" s="3">
        <v>100</v>
      </c>
      <c r="W62" s="38">
        <v>95</v>
      </c>
      <c r="X62" s="39">
        <v>64</v>
      </c>
      <c r="Y62" s="3">
        <v>100</v>
      </c>
      <c r="Z62" s="38">
        <v>95</v>
      </c>
      <c r="AA62" s="39">
        <v>82</v>
      </c>
      <c r="AB62" s="3">
        <v>100</v>
      </c>
      <c r="AC62" s="38">
        <v>98</v>
      </c>
      <c r="AD62" s="39">
        <v>90</v>
      </c>
      <c r="AE62" s="3">
        <v>100</v>
      </c>
      <c r="AF62" s="40">
        <v>99</v>
      </c>
      <c r="AG62" s="37">
        <v>60</v>
      </c>
      <c r="AH62" s="3">
        <v>100</v>
      </c>
      <c r="AI62" s="38">
        <v>94</v>
      </c>
      <c r="AJ62" s="39">
        <v>64</v>
      </c>
      <c r="AK62" s="3">
        <v>100</v>
      </c>
      <c r="AL62" s="38">
        <v>95</v>
      </c>
      <c r="AM62" s="39">
        <v>64</v>
      </c>
      <c r="AN62" s="3">
        <v>100</v>
      </c>
      <c r="AO62" s="38">
        <v>95</v>
      </c>
      <c r="AP62" s="39">
        <v>90</v>
      </c>
      <c r="AQ62" s="3">
        <v>100</v>
      </c>
      <c r="AR62" s="38">
        <v>99</v>
      </c>
      <c r="AS62" s="39">
        <v>90</v>
      </c>
      <c r="AT62" s="3">
        <v>100</v>
      </c>
      <c r="AU62" s="40">
        <v>99</v>
      </c>
      <c r="AV62" s="37">
        <v>47</v>
      </c>
      <c r="AW62" s="3">
        <v>100</v>
      </c>
      <c r="AX62" s="38">
        <v>90</v>
      </c>
      <c r="AY62" s="39">
        <v>75</v>
      </c>
      <c r="AZ62" s="3">
        <v>100</v>
      </c>
      <c r="BA62" s="38">
        <v>97</v>
      </c>
      <c r="BB62" s="39">
        <v>100</v>
      </c>
      <c r="BC62" s="3">
        <v>100</v>
      </c>
      <c r="BD62" s="38">
        <v>100</v>
      </c>
      <c r="BE62" s="39">
        <v>100</v>
      </c>
      <c r="BF62" s="3">
        <v>100</v>
      </c>
      <c r="BG62" s="38">
        <v>100</v>
      </c>
      <c r="BH62" s="39">
        <v>100</v>
      </c>
      <c r="BI62" s="3">
        <v>100</v>
      </c>
      <c r="BJ62" s="40">
        <v>100</v>
      </c>
      <c r="BK62" s="37">
        <v>53</v>
      </c>
      <c r="BL62" s="3">
        <v>100</v>
      </c>
      <c r="BM62" s="38">
        <v>92</v>
      </c>
      <c r="BN62" s="39">
        <v>82</v>
      </c>
      <c r="BO62" s="3">
        <v>100</v>
      </c>
      <c r="BP62" s="38">
        <v>98</v>
      </c>
      <c r="BQ62" s="39">
        <v>100</v>
      </c>
      <c r="BR62" s="3">
        <v>100</v>
      </c>
      <c r="BS62" s="38">
        <v>100</v>
      </c>
      <c r="BT62" s="39">
        <v>100</v>
      </c>
      <c r="BU62" s="3">
        <v>100</v>
      </c>
      <c r="BV62" s="38">
        <v>100</v>
      </c>
      <c r="BW62" s="39">
        <v>100</v>
      </c>
      <c r="BX62" s="3">
        <v>100</v>
      </c>
      <c r="BY62" s="40">
        <v>100</v>
      </c>
      <c r="BZ62" s="37">
        <v>53</v>
      </c>
      <c r="CA62" s="3">
        <v>100</v>
      </c>
      <c r="CB62" s="38">
        <v>92</v>
      </c>
      <c r="CC62" s="39">
        <v>75</v>
      </c>
      <c r="CD62" s="3">
        <v>100</v>
      </c>
      <c r="CE62" s="38">
        <v>97</v>
      </c>
      <c r="CF62" s="39">
        <v>100</v>
      </c>
      <c r="CG62" s="3">
        <v>100</v>
      </c>
      <c r="CH62" s="38">
        <v>100</v>
      </c>
      <c r="CI62" s="39">
        <v>100</v>
      </c>
      <c r="CJ62" s="3">
        <v>100</v>
      </c>
      <c r="CK62" s="38">
        <v>100</v>
      </c>
      <c r="CL62" s="39">
        <v>100</v>
      </c>
      <c r="CM62" s="3">
        <v>100</v>
      </c>
      <c r="CN62" s="40">
        <v>100</v>
      </c>
      <c r="CO62" s="37">
        <v>56</v>
      </c>
      <c r="CP62" s="3">
        <v>100</v>
      </c>
      <c r="CQ62" s="38">
        <v>93</v>
      </c>
      <c r="CR62" s="39">
        <v>82</v>
      </c>
      <c r="CS62" s="3">
        <v>100</v>
      </c>
      <c r="CT62" s="38">
        <v>98</v>
      </c>
      <c r="CU62" s="39">
        <v>0</v>
      </c>
      <c r="CV62" s="3">
        <v>0</v>
      </c>
      <c r="CW62" s="38">
        <v>0</v>
      </c>
      <c r="CX62" s="39">
        <v>0</v>
      </c>
      <c r="CY62" s="3">
        <v>0</v>
      </c>
      <c r="CZ62" s="38">
        <v>0</v>
      </c>
      <c r="DA62" s="39">
        <v>0</v>
      </c>
      <c r="DB62" s="3">
        <v>0</v>
      </c>
      <c r="DC62" s="40">
        <v>0</v>
      </c>
      <c r="DD62" s="37">
        <v>56</v>
      </c>
      <c r="DE62" s="3">
        <v>100</v>
      </c>
      <c r="DF62" s="38">
        <v>93</v>
      </c>
      <c r="DG62" s="39">
        <v>82</v>
      </c>
      <c r="DH62" s="3">
        <v>100</v>
      </c>
      <c r="DI62" s="38">
        <v>98</v>
      </c>
      <c r="DJ62" s="39">
        <v>0</v>
      </c>
      <c r="DK62" s="3">
        <v>0</v>
      </c>
      <c r="DL62" s="38">
        <v>0</v>
      </c>
      <c r="DM62" s="39">
        <v>0</v>
      </c>
      <c r="DN62" s="3">
        <v>0</v>
      </c>
      <c r="DO62" s="38">
        <v>0</v>
      </c>
      <c r="DP62" s="39">
        <v>0</v>
      </c>
      <c r="DQ62" s="3">
        <v>0</v>
      </c>
      <c r="DR62" s="40">
        <v>0</v>
      </c>
    </row>
    <row r="63" spans="1:122" x14ac:dyDescent="0.3">
      <c r="A63" s="127" t="s">
        <v>67</v>
      </c>
      <c r="B63" s="3">
        <v>6</v>
      </c>
      <c r="C63" s="37">
        <v>67</v>
      </c>
      <c r="D63" s="3">
        <v>100</v>
      </c>
      <c r="E63" s="38">
        <v>95</v>
      </c>
      <c r="F63" s="39">
        <v>71</v>
      </c>
      <c r="G63" s="3">
        <v>100</v>
      </c>
      <c r="H63" s="38">
        <v>96</v>
      </c>
      <c r="I63" s="39">
        <v>71</v>
      </c>
      <c r="J63" s="3">
        <v>100</v>
      </c>
      <c r="K63" s="38">
        <v>96</v>
      </c>
      <c r="L63" s="39">
        <v>92</v>
      </c>
      <c r="M63" s="3">
        <v>100</v>
      </c>
      <c r="N63" s="38">
        <v>99</v>
      </c>
      <c r="O63" s="39">
        <v>92</v>
      </c>
      <c r="P63" s="3">
        <v>100</v>
      </c>
      <c r="Q63" s="40">
        <v>99</v>
      </c>
      <c r="R63" s="37">
        <v>67</v>
      </c>
      <c r="S63" s="3">
        <v>100</v>
      </c>
      <c r="T63" s="38">
        <v>95</v>
      </c>
      <c r="U63" s="39">
        <v>71</v>
      </c>
      <c r="V63" s="3">
        <v>100</v>
      </c>
      <c r="W63" s="38">
        <v>96</v>
      </c>
      <c r="X63" s="39">
        <v>71</v>
      </c>
      <c r="Y63" s="3">
        <v>100</v>
      </c>
      <c r="Z63" s="38">
        <v>96</v>
      </c>
      <c r="AA63" s="39">
        <v>86</v>
      </c>
      <c r="AB63" s="3">
        <v>100</v>
      </c>
      <c r="AC63" s="38">
        <v>98</v>
      </c>
      <c r="AD63" s="39">
        <v>92</v>
      </c>
      <c r="AE63" s="3">
        <v>100</v>
      </c>
      <c r="AF63" s="40">
        <v>99</v>
      </c>
      <c r="AG63" s="37">
        <v>67</v>
      </c>
      <c r="AH63" s="3">
        <v>100</v>
      </c>
      <c r="AI63" s="38">
        <v>95</v>
      </c>
      <c r="AJ63" s="39">
        <v>71</v>
      </c>
      <c r="AK63" s="3">
        <v>100</v>
      </c>
      <c r="AL63" s="38">
        <v>96</v>
      </c>
      <c r="AM63" s="39">
        <v>71</v>
      </c>
      <c r="AN63" s="3">
        <v>100</v>
      </c>
      <c r="AO63" s="38">
        <v>96</v>
      </c>
      <c r="AP63" s="39">
        <v>92</v>
      </c>
      <c r="AQ63" s="3">
        <v>100</v>
      </c>
      <c r="AR63" s="38">
        <v>99</v>
      </c>
      <c r="AS63" s="39">
        <v>92</v>
      </c>
      <c r="AT63" s="3">
        <v>100</v>
      </c>
      <c r="AU63" s="40">
        <v>99</v>
      </c>
      <c r="AV63" s="37">
        <v>55</v>
      </c>
      <c r="AW63" s="3">
        <v>100</v>
      </c>
      <c r="AX63" s="38">
        <v>92</v>
      </c>
      <c r="AY63" s="39">
        <v>80</v>
      </c>
      <c r="AZ63" s="3">
        <v>100</v>
      </c>
      <c r="BA63" s="38">
        <v>98</v>
      </c>
      <c r="BB63" s="39">
        <v>100</v>
      </c>
      <c r="BC63" s="3">
        <v>100</v>
      </c>
      <c r="BD63" s="38">
        <v>100</v>
      </c>
      <c r="BE63" s="39">
        <v>100</v>
      </c>
      <c r="BF63" s="3">
        <v>100</v>
      </c>
      <c r="BG63" s="38">
        <v>100</v>
      </c>
      <c r="BH63" s="39">
        <v>100</v>
      </c>
      <c r="BI63" s="3">
        <v>100</v>
      </c>
      <c r="BJ63" s="40">
        <v>100</v>
      </c>
      <c r="BK63" s="37">
        <v>60</v>
      </c>
      <c r="BL63" s="3">
        <v>100</v>
      </c>
      <c r="BM63" s="38">
        <v>94</v>
      </c>
      <c r="BN63" s="39">
        <v>86</v>
      </c>
      <c r="BO63" s="3">
        <v>100</v>
      </c>
      <c r="BP63" s="38">
        <v>98</v>
      </c>
      <c r="BQ63" s="39">
        <v>100</v>
      </c>
      <c r="BR63" s="3">
        <v>100</v>
      </c>
      <c r="BS63" s="38">
        <v>100</v>
      </c>
      <c r="BT63" s="39">
        <v>100</v>
      </c>
      <c r="BU63" s="3">
        <v>100</v>
      </c>
      <c r="BV63" s="38">
        <v>100</v>
      </c>
      <c r="BW63" s="39">
        <v>100</v>
      </c>
      <c r="BX63" s="3">
        <v>100</v>
      </c>
      <c r="BY63" s="40">
        <v>100</v>
      </c>
      <c r="BZ63" s="37">
        <v>60</v>
      </c>
      <c r="CA63" s="3">
        <v>100</v>
      </c>
      <c r="CB63" s="38">
        <v>94</v>
      </c>
      <c r="CC63" s="39">
        <v>80</v>
      </c>
      <c r="CD63" s="3">
        <v>100</v>
      </c>
      <c r="CE63" s="38">
        <v>98</v>
      </c>
      <c r="CF63" s="39">
        <v>100</v>
      </c>
      <c r="CG63" s="3">
        <v>100</v>
      </c>
      <c r="CH63" s="38">
        <v>100</v>
      </c>
      <c r="CI63" s="39">
        <v>100</v>
      </c>
      <c r="CJ63" s="3">
        <v>100</v>
      </c>
      <c r="CK63" s="38">
        <v>100</v>
      </c>
      <c r="CL63" s="39">
        <v>100</v>
      </c>
      <c r="CM63" s="3">
        <v>100</v>
      </c>
      <c r="CN63" s="40">
        <v>100</v>
      </c>
      <c r="CO63" s="37">
        <v>63</v>
      </c>
      <c r="CP63" s="3">
        <v>100</v>
      </c>
      <c r="CQ63" s="38">
        <v>94</v>
      </c>
      <c r="CR63" s="39">
        <v>83</v>
      </c>
      <c r="CS63" s="3">
        <v>83</v>
      </c>
      <c r="CT63" s="38">
        <v>83</v>
      </c>
      <c r="CU63" s="39">
        <v>100</v>
      </c>
      <c r="CV63" s="3">
        <v>58</v>
      </c>
      <c r="CW63" s="38">
        <v>61</v>
      </c>
      <c r="CX63" s="39">
        <v>0</v>
      </c>
      <c r="CY63" s="3">
        <v>0</v>
      </c>
      <c r="CZ63" s="38">
        <v>0</v>
      </c>
      <c r="DA63" s="39">
        <v>0</v>
      </c>
      <c r="DB63" s="3">
        <v>0</v>
      </c>
      <c r="DC63" s="40">
        <v>0</v>
      </c>
      <c r="DD63" s="37">
        <v>63</v>
      </c>
      <c r="DE63" s="3">
        <v>100</v>
      </c>
      <c r="DF63" s="38">
        <v>94</v>
      </c>
      <c r="DG63" s="39">
        <v>83</v>
      </c>
      <c r="DH63" s="3">
        <v>83</v>
      </c>
      <c r="DI63" s="38">
        <v>83</v>
      </c>
      <c r="DJ63" s="39">
        <v>100</v>
      </c>
      <c r="DK63" s="3">
        <v>58</v>
      </c>
      <c r="DL63" s="38">
        <v>61</v>
      </c>
      <c r="DM63" s="39">
        <v>0</v>
      </c>
      <c r="DN63" s="3">
        <v>0</v>
      </c>
      <c r="DO63" s="38">
        <v>0</v>
      </c>
      <c r="DP63" s="39">
        <v>0</v>
      </c>
      <c r="DQ63" s="3">
        <v>0</v>
      </c>
      <c r="DR63" s="40">
        <v>0</v>
      </c>
    </row>
    <row r="64" spans="1:122" x14ac:dyDescent="0.3">
      <c r="A64" s="127" t="s">
        <v>68</v>
      </c>
      <c r="B64" s="3">
        <v>1</v>
      </c>
      <c r="C64" s="37">
        <v>62</v>
      </c>
      <c r="D64" s="3">
        <v>100</v>
      </c>
      <c r="E64" s="38">
        <v>94</v>
      </c>
      <c r="F64" s="39">
        <v>67</v>
      </c>
      <c r="G64" s="3">
        <v>100</v>
      </c>
      <c r="H64" s="38">
        <v>95</v>
      </c>
      <c r="I64" s="39">
        <v>67</v>
      </c>
      <c r="J64" s="3">
        <v>100</v>
      </c>
      <c r="K64" s="38">
        <v>95</v>
      </c>
      <c r="L64" s="39">
        <v>91</v>
      </c>
      <c r="M64" s="3">
        <v>100</v>
      </c>
      <c r="N64" s="38">
        <v>99</v>
      </c>
      <c r="O64" s="39">
        <v>91</v>
      </c>
      <c r="P64" s="3">
        <v>100</v>
      </c>
      <c r="Q64" s="40">
        <v>99</v>
      </c>
      <c r="R64" s="37">
        <v>62</v>
      </c>
      <c r="S64" s="3">
        <v>100</v>
      </c>
      <c r="T64" s="38">
        <v>94</v>
      </c>
      <c r="U64" s="39">
        <v>67</v>
      </c>
      <c r="V64" s="3">
        <v>100</v>
      </c>
      <c r="W64" s="38">
        <v>95</v>
      </c>
      <c r="X64" s="39">
        <v>67</v>
      </c>
      <c r="Y64" s="3">
        <v>100</v>
      </c>
      <c r="Z64" s="38">
        <v>95</v>
      </c>
      <c r="AA64" s="39">
        <v>83</v>
      </c>
      <c r="AB64" s="3">
        <v>100</v>
      </c>
      <c r="AC64" s="38">
        <v>98</v>
      </c>
      <c r="AD64" s="39">
        <v>91</v>
      </c>
      <c r="AE64" s="3">
        <v>100</v>
      </c>
      <c r="AF64" s="40">
        <v>99</v>
      </c>
      <c r="AG64" s="37">
        <v>62</v>
      </c>
      <c r="AH64" s="3">
        <v>100</v>
      </c>
      <c r="AI64" s="38">
        <v>94</v>
      </c>
      <c r="AJ64" s="39">
        <v>67</v>
      </c>
      <c r="AK64" s="3">
        <v>100</v>
      </c>
      <c r="AL64" s="38">
        <v>95</v>
      </c>
      <c r="AM64" s="39">
        <v>67</v>
      </c>
      <c r="AN64" s="3">
        <v>100</v>
      </c>
      <c r="AO64" s="38">
        <v>95</v>
      </c>
      <c r="AP64" s="39">
        <v>91</v>
      </c>
      <c r="AQ64" s="3">
        <v>100</v>
      </c>
      <c r="AR64" s="38">
        <v>99</v>
      </c>
      <c r="AS64" s="39">
        <v>91</v>
      </c>
      <c r="AT64" s="3">
        <v>100</v>
      </c>
      <c r="AU64" s="40">
        <v>99</v>
      </c>
      <c r="AV64" s="37">
        <v>50</v>
      </c>
      <c r="AW64" s="3">
        <v>100</v>
      </c>
      <c r="AX64" s="38">
        <v>91</v>
      </c>
      <c r="AY64" s="39">
        <v>77</v>
      </c>
      <c r="AZ64" s="3">
        <v>100</v>
      </c>
      <c r="BA64" s="38">
        <v>97</v>
      </c>
      <c r="BB64" s="39">
        <v>100</v>
      </c>
      <c r="BC64" s="3">
        <v>100</v>
      </c>
      <c r="BD64" s="38">
        <v>100</v>
      </c>
      <c r="BE64" s="39">
        <v>100</v>
      </c>
      <c r="BF64" s="3">
        <v>100</v>
      </c>
      <c r="BG64" s="38">
        <v>100</v>
      </c>
      <c r="BH64" s="39">
        <v>100</v>
      </c>
      <c r="BI64" s="3">
        <v>100</v>
      </c>
      <c r="BJ64" s="40">
        <v>100</v>
      </c>
      <c r="BK64" s="37">
        <v>56</v>
      </c>
      <c r="BL64" s="3">
        <v>100</v>
      </c>
      <c r="BM64" s="38">
        <v>93</v>
      </c>
      <c r="BN64" s="39">
        <v>83</v>
      </c>
      <c r="BO64" s="3">
        <v>100</v>
      </c>
      <c r="BP64" s="38">
        <v>98</v>
      </c>
      <c r="BQ64" s="39">
        <v>100</v>
      </c>
      <c r="BR64" s="3">
        <v>100</v>
      </c>
      <c r="BS64" s="38">
        <v>100</v>
      </c>
      <c r="BT64" s="39">
        <v>100</v>
      </c>
      <c r="BU64" s="3">
        <v>100</v>
      </c>
      <c r="BV64" s="38">
        <v>100</v>
      </c>
      <c r="BW64" s="39">
        <v>100</v>
      </c>
      <c r="BX64" s="3">
        <v>100</v>
      </c>
      <c r="BY64" s="40">
        <v>100</v>
      </c>
      <c r="BZ64" s="37">
        <v>56</v>
      </c>
      <c r="CA64" s="3">
        <v>100</v>
      </c>
      <c r="CB64" s="38">
        <v>93</v>
      </c>
      <c r="CC64" s="39">
        <v>77</v>
      </c>
      <c r="CD64" s="3">
        <v>100</v>
      </c>
      <c r="CE64" s="38">
        <v>97</v>
      </c>
      <c r="CF64" s="39">
        <v>100</v>
      </c>
      <c r="CG64" s="3">
        <v>100</v>
      </c>
      <c r="CH64" s="38">
        <v>100</v>
      </c>
      <c r="CI64" s="39">
        <v>100</v>
      </c>
      <c r="CJ64" s="3">
        <v>100</v>
      </c>
      <c r="CK64" s="38">
        <v>100</v>
      </c>
      <c r="CL64" s="39">
        <v>100</v>
      </c>
      <c r="CM64" s="3">
        <v>100</v>
      </c>
      <c r="CN64" s="40">
        <v>100</v>
      </c>
      <c r="CO64" s="37">
        <v>59</v>
      </c>
      <c r="CP64" s="3">
        <v>100</v>
      </c>
      <c r="CQ64" s="38">
        <v>93</v>
      </c>
      <c r="CR64" s="39">
        <v>82</v>
      </c>
      <c r="CS64" s="3">
        <v>90</v>
      </c>
      <c r="CT64" s="38">
        <v>89</v>
      </c>
      <c r="CU64" s="39">
        <v>100</v>
      </c>
      <c r="CV64" s="3">
        <v>60</v>
      </c>
      <c r="CW64" s="38">
        <v>62</v>
      </c>
      <c r="CX64" s="39">
        <v>100</v>
      </c>
      <c r="CY64" s="3">
        <v>50</v>
      </c>
      <c r="CZ64" s="38">
        <v>53</v>
      </c>
      <c r="DA64" s="39">
        <v>0</v>
      </c>
      <c r="DB64" s="3">
        <v>0</v>
      </c>
      <c r="DC64" s="40">
        <v>0</v>
      </c>
      <c r="DD64" s="37">
        <v>59</v>
      </c>
      <c r="DE64" s="3">
        <v>100</v>
      </c>
      <c r="DF64" s="38">
        <v>93</v>
      </c>
      <c r="DG64" s="39">
        <v>82</v>
      </c>
      <c r="DH64" s="3">
        <v>90</v>
      </c>
      <c r="DI64" s="38">
        <v>89</v>
      </c>
      <c r="DJ64" s="39">
        <v>100</v>
      </c>
      <c r="DK64" s="3">
        <v>60</v>
      </c>
      <c r="DL64" s="38">
        <v>62</v>
      </c>
      <c r="DM64" s="39">
        <v>100</v>
      </c>
      <c r="DN64" s="3">
        <v>50</v>
      </c>
      <c r="DO64" s="38">
        <v>53</v>
      </c>
      <c r="DP64" s="39">
        <v>0</v>
      </c>
      <c r="DQ64" s="3">
        <v>0</v>
      </c>
      <c r="DR64" s="40">
        <v>0</v>
      </c>
    </row>
    <row r="65" spans="1:122" x14ac:dyDescent="0.3">
      <c r="A65" s="127" t="s">
        <v>68</v>
      </c>
      <c r="B65" s="3">
        <v>2</v>
      </c>
      <c r="C65" s="37">
        <v>62</v>
      </c>
      <c r="D65" s="3">
        <v>100</v>
      </c>
      <c r="E65" s="38">
        <v>94</v>
      </c>
      <c r="F65" s="39">
        <v>64</v>
      </c>
      <c r="G65" s="3">
        <v>90</v>
      </c>
      <c r="H65" s="38">
        <v>87</v>
      </c>
      <c r="I65" s="39">
        <v>64</v>
      </c>
      <c r="J65" s="3">
        <v>90</v>
      </c>
      <c r="K65" s="38">
        <v>87</v>
      </c>
      <c r="L65" s="39">
        <v>90</v>
      </c>
      <c r="M65" s="3">
        <v>90</v>
      </c>
      <c r="N65" s="38">
        <v>90</v>
      </c>
      <c r="O65" s="39">
        <v>90</v>
      </c>
      <c r="P65" s="3">
        <v>90</v>
      </c>
      <c r="Q65" s="40">
        <v>90</v>
      </c>
      <c r="R65" s="37">
        <v>62</v>
      </c>
      <c r="S65" s="3">
        <v>100</v>
      </c>
      <c r="T65" s="38">
        <v>94</v>
      </c>
      <c r="U65" s="39">
        <v>64</v>
      </c>
      <c r="V65" s="3">
        <v>90</v>
      </c>
      <c r="W65" s="38">
        <v>87</v>
      </c>
      <c r="X65" s="39">
        <v>64</v>
      </c>
      <c r="Y65" s="3">
        <v>90</v>
      </c>
      <c r="Z65" s="38">
        <v>87</v>
      </c>
      <c r="AA65" s="39">
        <v>82</v>
      </c>
      <c r="AB65" s="3">
        <v>90</v>
      </c>
      <c r="AC65" s="38">
        <v>89</v>
      </c>
      <c r="AD65" s="39">
        <v>90</v>
      </c>
      <c r="AE65" s="3">
        <v>90</v>
      </c>
      <c r="AF65" s="40">
        <v>90</v>
      </c>
      <c r="AG65" s="37">
        <v>62</v>
      </c>
      <c r="AH65" s="3">
        <v>100</v>
      </c>
      <c r="AI65" s="38">
        <v>94</v>
      </c>
      <c r="AJ65" s="39">
        <v>64</v>
      </c>
      <c r="AK65" s="3">
        <v>90</v>
      </c>
      <c r="AL65" s="38">
        <v>87</v>
      </c>
      <c r="AM65" s="39">
        <v>64</v>
      </c>
      <c r="AN65" s="3">
        <v>90</v>
      </c>
      <c r="AO65" s="38">
        <v>87</v>
      </c>
      <c r="AP65" s="39">
        <v>90</v>
      </c>
      <c r="AQ65" s="3">
        <v>90</v>
      </c>
      <c r="AR65" s="38">
        <v>90</v>
      </c>
      <c r="AS65" s="39">
        <v>90</v>
      </c>
      <c r="AT65" s="3">
        <v>90</v>
      </c>
      <c r="AU65" s="40">
        <v>90</v>
      </c>
      <c r="AV65" s="37">
        <v>50</v>
      </c>
      <c r="AW65" s="3">
        <v>100</v>
      </c>
      <c r="AX65" s="38">
        <v>91</v>
      </c>
      <c r="AY65" s="39">
        <v>77</v>
      </c>
      <c r="AZ65" s="3">
        <v>100</v>
      </c>
      <c r="BA65" s="38">
        <v>97</v>
      </c>
      <c r="BB65" s="39">
        <v>100</v>
      </c>
      <c r="BC65" s="3">
        <v>90</v>
      </c>
      <c r="BD65" s="38">
        <v>91</v>
      </c>
      <c r="BE65" s="39">
        <v>100</v>
      </c>
      <c r="BF65" s="3">
        <v>90</v>
      </c>
      <c r="BG65" s="38">
        <v>91</v>
      </c>
      <c r="BH65" s="39">
        <v>100</v>
      </c>
      <c r="BI65" s="3">
        <v>90</v>
      </c>
      <c r="BJ65" s="40">
        <v>91</v>
      </c>
      <c r="BK65" s="37">
        <v>56</v>
      </c>
      <c r="BL65" s="3">
        <v>100</v>
      </c>
      <c r="BM65" s="38">
        <v>93</v>
      </c>
      <c r="BN65" s="39">
        <v>83</v>
      </c>
      <c r="BO65" s="3">
        <v>100</v>
      </c>
      <c r="BP65" s="38">
        <v>98</v>
      </c>
      <c r="BQ65" s="39">
        <v>100</v>
      </c>
      <c r="BR65" s="3">
        <v>100</v>
      </c>
      <c r="BS65" s="38">
        <v>100</v>
      </c>
      <c r="BT65" s="39">
        <v>100</v>
      </c>
      <c r="BU65" s="3">
        <v>90</v>
      </c>
      <c r="BV65" s="38">
        <v>91</v>
      </c>
      <c r="BW65" s="39">
        <v>100</v>
      </c>
      <c r="BX65" s="3">
        <v>90</v>
      </c>
      <c r="BY65" s="40">
        <v>91</v>
      </c>
      <c r="BZ65" s="37">
        <v>56</v>
      </c>
      <c r="CA65" s="3">
        <v>100</v>
      </c>
      <c r="CB65" s="38">
        <v>93</v>
      </c>
      <c r="CC65" s="39">
        <v>77</v>
      </c>
      <c r="CD65" s="3">
        <v>100</v>
      </c>
      <c r="CE65" s="38">
        <v>97</v>
      </c>
      <c r="CF65" s="39">
        <v>100</v>
      </c>
      <c r="CG65" s="3">
        <v>90</v>
      </c>
      <c r="CH65" s="38">
        <v>91</v>
      </c>
      <c r="CI65" s="39">
        <v>100</v>
      </c>
      <c r="CJ65" s="3">
        <v>90</v>
      </c>
      <c r="CK65" s="38">
        <v>91</v>
      </c>
      <c r="CL65" s="39">
        <v>100</v>
      </c>
      <c r="CM65" s="3">
        <v>90</v>
      </c>
      <c r="CN65" s="40">
        <v>91</v>
      </c>
      <c r="CO65" s="37">
        <v>56</v>
      </c>
      <c r="CP65" s="3">
        <v>90</v>
      </c>
      <c r="CQ65" s="38">
        <v>85</v>
      </c>
      <c r="CR65" s="39">
        <v>78</v>
      </c>
      <c r="CS65" s="3">
        <v>70</v>
      </c>
      <c r="CT65" s="38">
        <v>71</v>
      </c>
      <c r="CU65" s="39">
        <v>0</v>
      </c>
      <c r="CV65" s="3">
        <v>0</v>
      </c>
      <c r="CW65" s="38">
        <v>0</v>
      </c>
      <c r="CX65" s="39">
        <v>0</v>
      </c>
      <c r="CY65" s="3">
        <v>0</v>
      </c>
      <c r="CZ65" s="38">
        <v>0</v>
      </c>
      <c r="DA65" s="39">
        <v>0</v>
      </c>
      <c r="DB65" s="3">
        <v>0</v>
      </c>
      <c r="DC65" s="40">
        <v>0</v>
      </c>
      <c r="DD65" s="37">
        <v>56</v>
      </c>
      <c r="DE65" s="3">
        <v>90</v>
      </c>
      <c r="DF65" s="38">
        <v>85</v>
      </c>
      <c r="DG65" s="39">
        <v>78</v>
      </c>
      <c r="DH65" s="3">
        <v>70</v>
      </c>
      <c r="DI65" s="38">
        <v>71</v>
      </c>
      <c r="DJ65" s="39">
        <v>0</v>
      </c>
      <c r="DK65" s="3">
        <v>0</v>
      </c>
      <c r="DL65" s="38">
        <v>0</v>
      </c>
      <c r="DM65" s="39">
        <v>0</v>
      </c>
      <c r="DN65" s="3">
        <v>0</v>
      </c>
      <c r="DO65" s="38">
        <v>0</v>
      </c>
      <c r="DP65" s="39">
        <v>0</v>
      </c>
      <c r="DQ65" s="3">
        <v>0</v>
      </c>
      <c r="DR65" s="40">
        <v>0</v>
      </c>
    </row>
    <row r="66" spans="1:122" x14ac:dyDescent="0.3">
      <c r="A66" s="127" t="s">
        <v>68</v>
      </c>
      <c r="B66" s="3">
        <v>3</v>
      </c>
      <c r="C66" s="37">
        <v>62</v>
      </c>
      <c r="D66" s="3">
        <v>100</v>
      </c>
      <c r="E66" s="38">
        <v>94</v>
      </c>
      <c r="F66" s="39">
        <v>67</v>
      </c>
      <c r="G66" s="3">
        <v>100</v>
      </c>
      <c r="H66" s="38">
        <v>95</v>
      </c>
      <c r="I66" s="39">
        <v>67</v>
      </c>
      <c r="J66" s="3">
        <v>100</v>
      </c>
      <c r="K66" s="38">
        <v>95</v>
      </c>
      <c r="L66" s="39">
        <v>91</v>
      </c>
      <c r="M66" s="3">
        <v>100</v>
      </c>
      <c r="N66" s="38">
        <v>99</v>
      </c>
      <c r="O66" s="39">
        <v>80</v>
      </c>
      <c r="P66" s="3">
        <v>40</v>
      </c>
      <c r="Q66" s="40">
        <v>42</v>
      </c>
      <c r="R66" s="37">
        <v>62</v>
      </c>
      <c r="S66" s="3">
        <v>100</v>
      </c>
      <c r="T66" s="38">
        <v>94</v>
      </c>
      <c r="U66" s="39">
        <v>67</v>
      </c>
      <c r="V66" s="3">
        <v>100</v>
      </c>
      <c r="W66" s="38">
        <v>95</v>
      </c>
      <c r="X66" s="39">
        <v>44</v>
      </c>
      <c r="Y66" s="3">
        <v>40</v>
      </c>
      <c r="Z66" s="38">
        <v>40</v>
      </c>
      <c r="AA66" s="39">
        <v>67</v>
      </c>
      <c r="AB66" s="3">
        <v>40</v>
      </c>
      <c r="AC66" s="38">
        <v>42</v>
      </c>
      <c r="AD66" s="39">
        <v>80</v>
      </c>
      <c r="AE66" s="3">
        <v>40</v>
      </c>
      <c r="AF66" s="40">
        <v>42</v>
      </c>
      <c r="AG66" s="37">
        <v>62</v>
      </c>
      <c r="AH66" s="3">
        <v>100</v>
      </c>
      <c r="AI66" s="38">
        <v>94</v>
      </c>
      <c r="AJ66" s="39">
        <v>67</v>
      </c>
      <c r="AK66" s="3">
        <v>100</v>
      </c>
      <c r="AL66" s="38">
        <v>95</v>
      </c>
      <c r="AM66" s="39">
        <v>62</v>
      </c>
      <c r="AN66" s="3">
        <v>80</v>
      </c>
      <c r="AO66" s="38">
        <v>78</v>
      </c>
      <c r="AP66" s="39">
        <v>80</v>
      </c>
      <c r="AQ66" s="3">
        <v>40</v>
      </c>
      <c r="AR66" s="38">
        <v>42</v>
      </c>
      <c r="AS66" s="39">
        <v>80</v>
      </c>
      <c r="AT66" s="3">
        <v>40</v>
      </c>
      <c r="AU66" s="40">
        <v>42</v>
      </c>
      <c r="AV66" s="37">
        <v>50</v>
      </c>
      <c r="AW66" s="3">
        <v>100</v>
      </c>
      <c r="AX66" s="38">
        <v>91</v>
      </c>
      <c r="AY66" s="39">
        <v>77</v>
      </c>
      <c r="AZ66" s="3">
        <v>100</v>
      </c>
      <c r="BA66" s="38">
        <v>97</v>
      </c>
      <c r="BB66" s="39">
        <v>100</v>
      </c>
      <c r="BC66" s="3">
        <v>100</v>
      </c>
      <c r="BD66" s="38">
        <v>100</v>
      </c>
      <c r="BE66" s="39">
        <v>100</v>
      </c>
      <c r="BF66" s="3">
        <v>90</v>
      </c>
      <c r="BG66" s="38">
        <v>91</v>
      </c>
      <c r="BH66" s="39">
        <v>100</v>
      </c>
      <c r="BI66" s="3">
        <v>70</v>
      </c>
      <c r="BJ66" s="40">
        <v>72</v>
      </c>
      <c r="BK66" s="37">
        <v>56</v>
      </c>
      <c r="BL66" s="3">
        <v>100</v>
      </c>
      <c r="BM66" s="38">
        <v>93</v>
      </c>
      <c r="BN66" s="39">
        <v>83</v>
      </c>
      <c r="BO66" s="3">
        <v>100</v>
      </c>
      <c r="BP66" s="38">
        <v>98</v>
      </c>
      <c r="BQ66" s="39">
        <v>100</v>
      </c>
      <c r="BR66" s="3">
        <v>100</v>
      </c>
      <c r="BS66" s="38">
        <v>100</v>
      </c>
      <c r="BT66" s="39">
        <v>100</v>
      </c>
      <c r="BU66" s="3">
        <v>100</v>
      </c>
      <c r="BV66" s="38">
        <v>100</v>
      </c>
      <c r="BW66" s="39">
        <v>100</v>
      </c>
      <c r="BX66" s="3">
        <v>70</v>
      </c>
      <c r="BY66" s="40">
        <v>72</v>
      </c>
      <c r="BZ66" s="37">
        <v>56</v>
      </c>
      <c r="CA66" s="3">
        <v>100</v>
      </c>
      <c r="CB66" s="38">
        <v>93</v>
      </c>
      <c r="CC66" s="39">
        <v>77</v>
      </c>
      <c r="CD66" s="3">
        <v>100</v>
      </c>
      <c r="CE66" s="38">
        <v>97</v>
      </c>
      <c r="CF66" s="39">
        <v>100</v>
      </c>
      <c r="CG66" s="3">
        <v>100</v>
      </c>
      <c r="CH66" s="38">
        <v>100</v>
      </c>
      <c r="CI66" s="39">
        <v>100</v>
      </c>
      <c r="CJ66" s="3">
        <v>80</v>
      </c>
      <c r="CK66" s="38">
        <v>82</v>
      </c>
      <c r="CL66" s="39">
        <v>100</v>
      </c>
      <c r="CM66" s="3">
        <v>70</v>
      </c>
      <c r="CN66" s="40">
        <v>72</v>
      </c>
      <c r="CO66" s="37">
        <v>50</v>
      </c>
      <c r="CP66" s="3">
        <v>70</v>
      </c>
      <c r="CQ66" s="38">
        <v>67</v>
      </c>
      <c r="CR66" s="39">
        <v>78</v>
      </c>
      <c r="CS66" s="3">
        <v>70</v>
      </c>
      <c r="CT66" s="38">
        <v>71</v>
      </c>
      <c r="CU66" s="39">
        <v>0</v>
      </c>
      <c r="CV66" s="3">
        <v>0</v>
      </c>
      <c r="CW66" s="38">
        <v>0</v>
      </c>
      <c r="CX66" s="39">
        <v>0</v>
      </c>
      <c r="CY66" s="3">
        <v>0</v>
      </c>
      <c r="CZ66" s="38">
        <v>0</v>
      </c>
      <c r="DA66" s="39">
        <v>0</v>
      </c>
      <c r="DB66" s="3">
        <v>0</v>
      </c>
      <c r="DC66" s="40">
        <v>0</v>
      </c>
      <c r="DD66" s="37">
        <v>50</v>
      </c>
      <c r="DE66" s="3">
        <v>70</v>
      </c>
      <c r="DF66" s="38">
        <v>67</v>
      </c>
      <c r="DG66" s="39">
        <v>78</v>
      </c>
      <c r="DH66" s="3">
        <v>70</v>
      </c>
      <c r="DI66" s="38">
        <v>71</v>
      </c>
      <c r="DJ66" s="39">
        <v>0</v>
      </c>
      <c r="DK66" s="3">
        <v>0</v>
      </c>
      <c r="DL66" s="38">
        <v>0</v>
      </c>
      <c r="DM66" s="39">
        <v>0</v>
      </c>
      <c r="DN66" s="3">
        <v>0</v>
      </c>
      <c r="DO66" s="38">
        <v>0</v>
      </c>
      <c r="DP66" s="39">
        <v>0</v>
      </c>
      <c r="DQ66" s="3">
        <v>0</v>
      </c>
      <c r="DR66" s="40">
        <v>0</v>
      </c>
    </row>
    <row r="67" spans="1:122" x14ac:dyDescent="0.3">
      <c r="A67" s="127" t="s">
        <v>68</v>
      </c>
      <c r="B67" s="3">
        <v>4</v>
      </c>
      <c r="C67" s="37">
        <v>60</v>
      </c>
      <c r="D67" s="3">
        <v>100</v>
      </c>
      <c r="E67" s="38">
        <v>94</v>
      </c>
      <c r="F67" s="39">
        <v>64</v>
      </c>
      <c r="G67" s="3">
        <v>100</v>
      </c>
      <c r="H67" s="38">
        <v>95</v>
      </c>
      <c r="I67" s="39">
        <v>62</v>
      </c>
      <c r="J67" s="3">
        <v>89</v>
      </c>
      <c r="K67" s="38">
        <v>85</v>
      </c>
      <c r="L67" s="39">
        <v>89</v>
      </c>
      <c r="M67" s="3">
        <v>89</v>
      </c>
      <c r="N67" s="38">
        <v>89</v>
      </c>
      <c r="O67" s="39">
        <v>89</v>
      </c>
      <c r="P67" s="3">
        <v>89</v>
      </c>
      <c r="Q67" s="40">
        <v>89</v>
      </c>
      <c r="R67" s="37">
        <v>60</v>
      </c>
      <c r="S67" s="3">
        <v>100</v>
      </c>
      <c r="T67" s="38">
        <v>94</v>
      </c>
      <c r="U67" s="39">
        <v>62</v>
      </c>
      <c r="V67" s="3">
        <v>89</v>
      </c>
      <c r="W67" s="38">
        <v>85</v>
      </c>
      <c r="X67" s="39">
        <v>62</v>
      </c>
      <c r="Y67" s="3">
        <v>89</v>
      </c>
      <c r="Z67" s="38">
        <v>85</v>
      </c>
      <c r="AA67" s="39">
        <v>80</v>
      </c>
      <c r="AB67" s="3">
        <v>89</v>
      </c>
      <c r="AC67" s="38">
        <v>88</v>
      </c>
      <c r="AD67" s="39">
        <v>89</v>
      </c>
      <c r="AE67" s="3">
        <v>89</v>
      </c>
      <c r="AF67" s="40">
        <v>89</v>
      </c>
      <c r="AG67" s="37">
        <v>60</v>
      </c>
      <c r="AH67" s="3">
        <v>100</v>
      </c>
      <c r="AI67" s="38">
        <v>94</v>
      </c>
      <c r="AJ67" s="39">
        <v>62</v>
      </c>
      <c r="AK67" s="3">
        <v>89</v>
      </c>
      <c r="AL67" s="38">
        <v>85</v>
      </c>
      <c r="AM67" s="39">
        <v>62</v>
      </c>
      <c r="AN67" s="3">
        <v>89</v>
      </c>
      <c r="AO67" s="38">
        <v>85</v>
      </c>
      <c r="AP67" s="39">
        <v>89</v>
      </c>
      <c r="AQ67" s="3">
        <v>89</v>
      </c>
      <c r="AR67" s="38">
        <v>89</v>
      </c>
      <c r="AS67" s="39">
        <v>89</v>
      </c>
      <c r="AT67" s="3">
        <v>89</v>
      </c>
      <c r="AU67" s="40">
        <v>89</v>
      </c>
      <c r="AV67" s="37">
        <v>47</v>
      </c>
      <c r="AW67" s="3">
        <v>100</v>
      </c>
      <c r="AX67" s="38">
        <v>90</v>
      </c>
      <c r="AY67" s="39">
        <v>75</v>
      </c>
      <c r="AZ67" s="3">
        <v>100</v>
      </c>
      <c r="BA67" s="38">
        <v>97</v>
      </c>
      <c r="BB67" s="39">
        <v>100</v>
      </c>
      <c r="BC67" s="3">
        <v>89</v>
      </c>
      <c r="BD67" s="38">
        <v>90</v>
      </c>
      <c r="BE67" s="39">
        <v>100</v>
      </c>
      <c r="BF67" s="3">
        <v>89</v>
      </c>
      <c r="BG67" s="38">
        <v>90</v>
      </c>
      <c r="BH67" s="39">
        <v>100</v>
      </c>
      <c r="BI67" s="3">
        <v>89</v>
      </c>
      <c r="BJ67" s="40">
        <v>90</v>
      </c>
      <c r="BK67" s="37">
        <v>53</v>
      </c>
      <c r="BL67" s="3">
        <v>100</v>
      </c>
      <c r="BM67" s="38">
        <v>92</v>
      </c>
      <c r="BN67" s="39">
        <v>82</v>
      </c>
      <c r="BO67" s="3">
        <v>100</v>
      </c>
      <c r="BP67" s="38">
        <v>98</v>
      </c>
      <c r="BQ67" s="39">
        <v>100</v>
      </c>
      <c r="BR67" s="3">
        <v>89</v>
      </c>
      <c r="BS67" s="38">
        <v>90</v>
      </c>
      <c r="BT67" s="39">
        <v>100</v>
      </c>
      <c r="BU67" s="3">
        <v>89</v>
      </c>
      <c r="BV67" s="38">
        <v>90</v>
      </c>
      <c r="BW67" s="39">
        <v>100</v>
      </c>
      <c r="BX67" s="3">
        <v>89</v>
      </c>
      <c r="BY67" s="40">
        <v>90</v>
      </c>
      <c r="BZ67" s="37">
        <v>53</v>
      </c>
      <c r="CA67" s="3">
        <v>100</v>
      </c>
      <c r="CB67" s="38">
        <v>92</v>
      </c>
      <c r="CC67" s="39">
        <v>75</v>
      </c>
      <c r="CD67" s="3">
        <v>100</v>
      </c>
      <c r="CE67" s="38">
        <v>97</v>
      </c>
      <c r="CF67" s="39">
        <v>100</v>
      </c>
      <c r="CG67" s="3">
        <v>100</v>
      </c>
      <c r="CH67" s="38">
        <v>100</v>
      </c>
      <c r="CI67" s="39">
        <v>100</v>
      </c>
      <c r="CJ67" s="3">
        <v>89</v>
      </c>
      <c r="CK67" s="38">
        <v>90</v>
      </c>
      <c r="CL67" s="39">
        <v>100</v>
      </c>
      <c r="CM67" s="3">
        <v>89</v>
      </c>
      <c r="CN67" s="40">
        <v>90</v>
      </c>
      <c r="CO67" s="37">
        <v>53</v>
      </c>
      <c r="CP67" s="3">
        <v>89</v>
      </c>
      <c r="CQ67" s="38">
        <v>83</v>
      </c>
      <c r="CR67" s="39">
        <v>75</v>
      </c>
      <c r="CS67" s="3">
        <v>67</v>
      </c>
      <c r="CT67" s="38">
        <v>67</v>
      </c>
      <c r="CU67" s="39">
        <v>0</v>
      </c>
      <c r="CV67" s="3">
        <v>0</v>
      </c>
      <c r="CW67" s="38">
        <v>0</v>
      </c>
      <c r="CX67" s="39">
        <v>0</v>
      </c>
      <c r="CY67" s="3">
        <v>0</v>
      </c>
      <c r="CZ67" s="38">
        <v>0</v>
      </c>
      <c r="DA67" s="39">
        <v>0</v>
      </c>
      <c r="DB67" s="3">
        <v>0</v>
      </c>
      <c r="DC67" s="40">
        <v>0</v>
      </c>
      <c r="DD67" s="37">
        <v>53</v>
      </c>
      <c r="DE67" s="3">
        <v>89</v>
      </c>
      <c r="DF67" s="38">
        <v>83</v>
      </c>
      <c r="DG67" s="39">
        <v>75</v>
      </c>
      <c r="DH67" s="3">
        <v>67</v>
      </c>
      <c r="DI67" s="38">
        <v>67</v>
      </c>
      <c r="DJ67" s="39">
        <v>0</v>
      </c>
      <c r="DK67" s="3">
        <v>0</v>
      </c>
      <c r="DL67" s="38">
        <v>0</v>
      </c>
      <c r="DM67" s="39">
        <v>0</v>
      </c>
      <c r="DN67" s="3">
        <v>0</v>
      </c>
      <c r="DO67" s="38">
        <v>0</v>
      </c>
      <c r="DP67" s="39">
        <v>0</v>
      </c>
      <c r="DQ67" s="3">
        <v>0</v>
      </c>
      <c r="DR67" s="40">
        <v>0</v>
      </c>
    </row>
    <row r="68" spans="1:122" x14ac:dyDescent="0.3">
      <c r="A68" s="127" t="s">
        <v>68</v>
      </c>
      <c r="B68" s="3">
        <v>5</v>
      </c>
      <c r="C68" s="37">
        <v>45</v>
      </c>
      <c r="D68" s="3">
        <v>100</v>
      </c>
      <c r="E68" s="38">
        <v>89</v>
      </c>
      <c r="F68" s="39">
        <v>50</v>
      </c>
      <c r="G68" s="3">
        <v>100</v>
      </c>
      <c r="H68" s="38">
        <v>91</v>
      </c>
      <c r="I68" s="39">
        <v>50</v>
      </c>
      <c r="J68" s="3">
        <v>100</v>
      </c>
      <c r="K68" s="38">
        <v>91</v>
      </c>
      <c r="L68" s="39">
        <v>80</v>
      </c>
      <c r="M68" s="3">
        <v>80</v>
      </c>
      <c r="N68" s="38">
        <v>80</v>
      </c>
      <c r="O68" s="39">
        <v>80</v>
      </c>
      <c r="P68" s="3">
        <v>80</v>
      </c>
      <c r="Q68" s="40">
        <v>80</v>
      </c>
      <c r="R68" s="37">
        <v>45</v>
      </c>
      <c r="S68" s="3">
        <v>100</v>
      </c>
      <c r="T68" s="38">
        <v>89</v>
      </c>
      <c r="U68" s="39">
        <v>50</v>
      </c>
      <c r="V68" s="3">
        <v>100</v>
      </c>
      <c r="W68" s="38">
        <v>91</v>
      </c>
      <c r="X68" s="39">
        <v>44</v>
      </c>
      <c r="Y68" s="3">
        <v>80</v>
      </c>
      <c r="Z68" s="38">
        <v>74</v>
      </c>
      <c r="AA68" s="39">
        <v>67</v>
      </c>
      <c r="AB68" s="3">
        <v>80</v>
      </c>
      <c r="AC68" s="38">
        <v>78</v>
      </c>
      <c r="AD68" s="39">
        <v>0</v>
      </c>
      <c r="AE68" s="3">
        <v>0</v>
      </c>
      <c r="AF68" s="40">
        <v>0</v>
      </c>
      <c r="AG68" s="37">
        <v>45</v>
      </c>
      <c r="AH68" s="3">
        <v>100</v>
      </c>
      <c r="AI68" s="38">
        <v>89</v>
      </c>
      <c r="AJ68" s="39">
        <v>50</v>
      </c>
      <c r="AK68" s="3">
        <v>100</v>
      </c>
      <c r="AL68" s="38">
        <v>91</v>
      </c>
      <c r="AM68" s="39">
        <v>44</v>
      </c>
      <c r="AN68" s="3">
        <v>80</v>
      </c>
      <c r="AO68" s="38">
        <v>74</v>
      </c>
      <c r="AP68" s="39">
        <v>80</v>
      </c>
      <c r="AQ68" s="3">
        <v>80</v>
      </c>
      <c r="AR68" s="38">
        <v>80</v>
      </c>
      <c r="AS68" s="39">
        <v>0</v>
      </c>
      <c r="AT68" s="3">
        <v>0</v>
      </c>
      <c r="AU68" s="40">
        <v>0</v>
      </c>
      <c r="AV68" s="37">
        <v>33</v>
      </c>
      <c r="AW68" s="3">
        <v>100</v>
      </c>
      <c r="AX68" s="38">
        <v>83</v>
      </c>
      <c r="AY68" s="39">
        <v>62</v>
      </c>
      <c r="AZ68" s="3">
        <v>100</v>
      </c>
      <c r="BA68" s="38">
        <v>94</v>
      </c>
      <c r="BB68" s="39">
        <v>100</v>
      </c>
      <c r="BC68" s="3">
        <v>100</v>
      </c>
      <c r="BD68" s="38">
        <v>100</v>
      </c>
      <c r="BE68" s="39">
        <v>100</v>
      </c>
      <c r="BF68" s="3">
        <v>100</v>
      </c>
      <c r="BG68" s="38">
        <v>100</v>
      </c>
      <c r="BH68" s="39">
        <v>100</v>
      </c>
      <c r="BI68" s="3">
        <v>80</v>
      </c>
      <c r="BJ68" s="40">
        <v>82</v>
      </c>
      <c r="BK68" s="37">
        <v>38</v>
      </c>
      <c r="BL68" s="3">
        <v>100</v>
      </c>
      <c r="BM68" s="38">
        <v>86</v>
      </c>
      <c r="BN68" s="39">
        <v>71</v>
      </c>
      <c r="BO68" s="3">
        <v>100</v>
      </c>
      <c r="BP68" s="38">
        <v>96</v>
      </c>
      <c r="BQ68" s="39">
        <v>100</v>
      </c>
      <c r="BR68" s="3">
        <v>80</v>
      </c>
      <c r="BS68" s="38">
        <v>82</v>
      </c>
      <c r="BT68" s="39">
        <v>100</v>
      </c>
      <c r="BU68" s="3">
        <v>80</v>
      </c>
      <c r="BV68" s="38">
        <v>82</v>
      </c>
      <c r="BW68" s="39">
        <v>100</v>
      </c>
      <c r="BX68" s="3">
        <v>80</v>
      </c>
      <c r="BY68" s="40">
        <v>82</v>
      </c>
      <c r="BZ68" s="37">
        <v>38</v>
      </c>
      <c r="CA68" s="3">
        <v>100</v>
      </c>
      <c r="CB68" s="38">
        <v>86</v>
      </c>
      <c r="CC68" s="39">
        <v>57</v>
      </c>
      <c r="CD68" s="3">
        <v>80</v>
      </c>
      <c r="CE68" s="38">
        <v>77</v>
      </c>
      <c r="CF68" s="39">
        <v>100</v>
      </c>
      <c r="CG68" s="3">
        <v>80</v>
      </c>
      <c r="CH68" s="38">
        <v>82</v>
      </c>
      <c r="CI68" s="39">
        <v>100</v>
      </c>
      <c r="CJ68" s="3">
        <v>80</v>
      </c>
      <c r="CK68" s="38">
        <v>82</v>
      </c>
      <c r="CL68" s="39">
        <v>100</v>
      </c>
      <c r="CM68" s="3">
        <v>80</v>
      </c>
      <c r="CN68" s="40">
        <v>82</v>
      </c>
      <c r="CO68" s="37">
        <v>30</v>
      </c>
      <c r="CP68" s="3">
        <v>60</v>
      </c>
      <c r="CQ68" s="38">
        <v>55</v>
      </c>
      <c r="CR68" s="39">
        <v>33</v>
      </c>
      <c r="CS68" s="3">
        <v>20</v>
      </c>
      <c r="CT68" s="38">
        <v>21</v>
      </c>
      <c r="CU68" s="39">
        <v>0</v>
      </c>
      <c r="CV68" s="3">
        <v>0</v>
      </c>
      <c r="CW68" s="38">
        <v>0</v>
      </c>
      <c r="CX68" s="39">
        <v>0</v>
      </c>
      <c r="CY68" s="3">
        <v>0</v>
      </c>
      <c r="CZ68" s="38">
        <v>0</v>
      </c>
      <c r="DA68" s="39">
        <v>0</v>
      </c>
      <c r="DB68" s="3">
        <v>0</v>
      </c>
      <c r="DC68" s="40">
        <v>0</v>
      </c>
      <c r="DD68" s="37">
        <v>30</v>
      </c>
      <c r="DE68" s="3">
        <v>60</v>
      </c>
      <c r="DF68" s="38">
        <v>55</v>
      </c>
      <c r="DG68" s="39">
        <v>33</v>
      </c>
      <c r="DH68" s="3">
        <v>20</v>
      </c>
      <c r="DI68" s="38">
        <v>21</v>
      </c>
      <c r="DJ68" s="39">
        <v>0</v>
      </c>
      <c r="DK68" s="3">
        <v>0</v>
      </c>
      <c r="DL68" s="38">
        <v>0</v>
      </c>
      <c r="DM68" s="39">
        <v>0</v>
      </c>
      <c r="DN68" s="3">
        <v>0</v>
      </c>
      <c r="DO68" s="38">
        <v>0</v>
      </c>
      <c r="DP68" s="39">
        <v>0</v>
      </c>
      <c r="DQ68" s="3">
        <v>0</v>
      </c>
      <c r="DR68" s="40">
        <v>0</v>
      </c>
    </row>
    <row r="69" spans="1:122" x14ac:dyDescent="0.3">
      <c r="A69" s="127" t="s">
        <v>68</v>
      </c>
      <c r="B69" s="3">
        <v>6</v>
      </c>
      <c r="C69" s="37">
        <v>45</v>
      </c>
      <c r="D69" s="3">
        <v>100</v>
      </c>
      <c r="E69" s="38">
        <v>89</v>
      </c>
      <c r="F69" s="39">
        <v>50</v>
      </c>
      <c r="G69" s="3">
        <v>100</v>
      </c>
      <c r="H69" s="38">
        <v>91</v>
      </c>
      <c r="I69" s="39">
        <v>50</v>
      </c>
      <c r="J69" s="3">
        <v>100</v>
      </c>
      <c r="K69" s="38">
        <v>91</v>
      </c>
      <c r="L69" s="39">
        <v>80</v>
      </c>
      <c r="M69" s="3">
        <v>80</v>
      </c>
      <c r="N69" s="38">
        <v>80</v>
      </c>
      <c r="O69" s="39">
        <v>0</v>
      </c>
      <c r="P69" s="3">
        <v>0</v>
      </c>
      <c r="Q69" s="40">
        <v>0</v>
      </c>
      <c r="R69" s="37">
        <v>45</v>
      </c>
      <c r="S69" s="3">
        <v>100</v>
      </c>
      <c r="T69" s="38">
        <v>89</v>
      </c>
      <c r="U69" s="39">
        <v>50</v>
      </c>
      <c r="V69" s="3">
        <v>100</v>
      </c>
      <c r="W69" s="38">
        <v>91</v>
      </c>
      <c r="X69" s="39">
        <v>44</v>
      </c>
      <c r="Y69" s="3">
        <v>80</v>
      </c>
      <c r="Z69" s="38">
        <v>74</v>
      </c>
      <c r="AA69" s="39">
        <v>67</v>
      </c>
      <c r="AB69" s="3">
        <v>80</v>
      </c>
      <c r="AC69" s="38">
        <v>78</v>
      </c>
      <c r="AD69" s="39">
        <v>0</v>
      </c>
      <c r="AE69" s="3">
        <v>0</v>
      </c>
      <c r="AF69" s="40">
        <v>0</v>
      </c>
      <c r="AG69" s="37">
        <v>45</v>
      </c>
      <c r="AH69" s="3">
        <v>100</v>
      </c>
      <c r="AI69" s="38">
        <v>89</v>
      </c>
      <c r="AJ69" s="39">
        <v>50</v>
      </c>
      <c r="AK69" s="3">
        <v>100</v>
      </c>
      <c r="AL69" s="38">
        <v>91</v>
      </c>
      <c r="AM69" s="39">
        <v>44</v>
      </c>
      <c r="AN69" s="3">
        <v>80</v>
      </c>
      <c r="AO69" s="38">
        <v>74</v>
      </c>
      <c r="AP69" s="39">
        <v>0</v>
      </c>
      <c r="AQ69" s="3">
        <v>0</v>
      </c>
      <c r="AR69" s="38">
        <v>0</v>
      </c>
      <c r="AS69" s="39">
        <v>0</v>
      </c>
      <c r="AT69" s="3">
        <v>0</v>
      </c>
      <c r="AU69" s="40">
        <v>0</v>
      </c>
      <c r="AV69" s="37">
        <v>33</v>
      </c>
      <c r="AW69" s="3">
        <v>100</v>
      </c>
      <c r="AX69" s="38">
        <v>83</v>
      </c>
      <c r="AY69" s="39">
        <v>57</v>
      </c>
      <c r="AZ69" s="3">
        <v>80</v>
      </c>
      <c r="BA69" s="38">
        <v>77</v>
      </c>
      <c r="BB69" s="39">
        <v>100</v>
      </c>
      <c r="BC69" s="3">
        <v>80</v>
      </c>
      <c r="BD69" s="38">
        <v>82</v>
      </c>
      <c r="BE69" s="39">
        <v>100</v>
      </c>
      <c r="BF69" s="3">
        <v>80</v>
      </c>
      <c r="BG69" s="38">
        <v>82</v>
      </c>
      <c r="BH69" s="39">
        <v>100</v>
      </c>
      <c r="BI69" s="3">
        <v>80</v>
      </c>
      <c r="BJ69" s="40">
        <v>82</v>
      </c>
      <c r="BK69" s="37">
        <v>38</v>
      </c>
      <c r="BL69" s="3">
        <v>100</v>
      </c>
      <c r="BM69" s="38">
        <v>86</v>
      </c>
      <c r="BN69" s="39">
        <v>67</v>
      </c>
      <c r="BO69" s="3">
        <v>80</v>
      </c>
      <c r="BP69" s="38">
        <v>78</v>
      </c>
      <c r="BQ69" s="39">
        <v>100</v>
      </c>
      <c r="BR69" s="3">
        <v>80</v>
      </c>
      <c r="BS69" s="38">
        <v>82</v>
      </c>
      <c r="BT69" s="39">
        <v>100</v>
      </c>
      <c r="BU69" s="3">
        <v>80</v>
      </c>
      <c r="BV69" s="38">
        <v>82</v>
      </c>
      <c r="BW69" s="39">
        <v>100</v>
      </c>
      <c r="BX69" s="3">
        <v>80</v>
      </c>
      <c r="BY69" s="40">
        <v>82</v>
      </c>
      <c r="BZ69" s="37">
        <v>33</v>
      </c>
      <c r="CA69" s="3">
        <v>80</v>
      </c>
      <c r="CB69" s="38">
        <v>70</v>
      </c>
      <c r="CC69" s="39">
        <v>57</v>
      </c>
      <c r="CD69" s="3">
        <v>80</v>
      </c>
      <c r="CE69" s="38">
        <v>77</v>
      </c>
      <c r="CF69" s="39">
        <v>100</v>
      </c>
      <c r="CG69" s="3">
        <v>80</v>
      </c>
      <c r="CH69" s="38">
        <v>82</v>
      </c>
      <c r="CI69" s="39">
        <v>100</v>
      </c>
      <c r="CJ69" s="3">
        <v>80</v>
      </c>
      <c r="CK69" s="38">
        <v>82</v>
      </c>
      <c r="CL69" s="39">
        <v>100</v>
      </c>
      <c r="CM69" s="3">
        <v>80</v>
      </c>
      <c r="CN69" s="40">
        <v>82</v>
      </c>
      <c r="CO69" s="37">
        <v>12</v>
      </c>
      <c r="CP69" s="3">
        <v>20</v>
      </c>
      <c r="CQ69" s="38">
        <v>19</v>
      </c>
      <c r="CR69" s="39">
        <v>33</v>
      </c>
      <c r="CS69" s="3">
        <v>20</v>
      </c>
      <c r="CT69" s="38">
        <v>21</v>
      </c>
      <c r="CU69" s="39">
        <v>0</v>
      </c>
      <c r="CV69" s="3">
        <v>0</v>
      </c>
      <c r="CW69" s="38">
        <v>0</v>
      </c>
      <c r="CX69" s="39">
        <v>0</v>
      </c>
      <c r="CY69" s="3">
        <v>0</v>
      </c>
      <c r="CZ69" s="38">
        <v>0</v>
      </c>
      <c r="DA69" s="39">
        <v>0</v>
      </c>
      <c r="DB69" s="3">
        <v>0</v>
      </c>
      <c r="DC69" s="40">
        <v>0</v>
      </c>
      <c r="DD69" s="37">
        <v>12</v>
      </c>
      <c r="DE69" s="3">
        <v>20</v>
      </c>
      <c r="DF69" s="38">
        <v>19</v>
      </c>
      <c r="DG69" s="39">
        <v>33</v>
      </c>
      <c r="DH69" s="3">
        <v>20</v>
      </c>
      <c r="DI69" s="38">
        <v>21</v>
      </c>
      <c r="DJ69" s="39">
        <v>0</v>
      </c>
      <c r="DK69" s="3">
        <v>0</v>
      </c>
      <c r="DL69" s="38">
        <v>0</v>
      </c>
      <c r="DM69" s="39">
        <v>0</v>
      </c>
      <c r="DN69" s="3">
        <v>0</v>
      </c>
      <c r="DO69" s="38">
        <v>0</v>
      </c>
      <c r="DP69" s="39">
        <v>0</v>
      </c>
      <c r="DQ69" s="3">
        <v>0</v>
      </c>
      <c r="DR69" s="40">
        <v>0</v>
      </c>
    </row>
    <row r="70" spans="1:122" x14ac:dyDescent="0.3">
      <c r="A70" s="127" t="s">
        <v>69</v>
      </c>
      <c r="B70" s="3">
        <v>1</v>
      </c>
      <c r="C70" s="37">
        <v>62</v>
      </c>
      <c r="D70" s="3">
        <v>100</v>
      </c>
      <c r="E70" s="38">
        <v>94</v>
      </c>
      <c r="F70" s="39">
        <v>67</v>
      </c>
      <c r="G70" s="3">
        <v>100</v>
      </c>
      <c r="H70" s="38">
        <v>95</v>
      </c>
      <c r="I70" s="39">
        <v>67</v>
      </c>
      <c r="J70" s="3">
        <v>100</v>
      </c>
      <c r="K70" s="38">
        <v>95</v>
      </c>
      <c r="L70" s="39">
        <v>91</v>
      </c>
      <c r="M70" s="3">
        <v>100</v>
      </c>
      <c r="N70" s="38">
        <v>99</v>
      </c>
      <c r="O70" s="39">
        <v>91</v>
      </c>
      <c r="P70" s="3">
        <v>100</v>
      </c>
      <c r="Q70" s="40">
        <v>99</v>
      </c>
      <c r="R70" s="37">
        <v>62</v>
      </c>
      <c r="S70" s="3">
        <v>100</v>
      </c>
      <c r="T70" s="38">
        <v>94</v>
      </c>
      <c r="U70" s="39">
        <v>67</v>
      </c>
      <c r="V70" s="3">
        <v>100</v>
      </c>
      <c r="W70" s="38">
        <v>95</v>
      </c>
      <c r="X70" s="39">
        <v>67</v>
      </c>
      <c r="Y70" s="3">
        <v>100</v>
      </c>
      <c r="Z70" s="38">
        <v>95</v>
      </c>
      <c r="AA70" s="39">
        <v>83</v>
      </c>
      <c r="AB70" s="3">
        <v>100</v>
      </c>
      <c r="AC70" s="38">
        <v>98</v>
      </c>
      <c r="AD70" s="39">
        <v>90</v>
      </c>
      <c r="AE70" s="3">
        <v>90</v>
      </c>
      <c r="AF70" s="40">
        <v>90</v>
      </c>
      <c r="AG70" s="37">
        <v>62</v>
      </c>
      <c r="AH70" s="3">
        <v>100</v>
      </c>
      <c r="AI70" s="38">
        <v>94</v>
      </c>
      <c r="AJ70" s="39">
        <v>67</v>
      </c>
      <c r="AK70" s="3">
        <v>100</v>
      </c>
      <c r="AL70" s="38">
        <v>95</v>
      </c>
      <c r="AM70" s="39">
        <v>67</v>
      </c>
      <c r="AN70" s="3">
        <v>100</v>
      </c>
      <c r="AO70" s="38">
        <v>95</v>
      </c>
      <c r="AP70" s="39">
        <v>91</v>
      </c>
      <c r="AQ70" s="3">
        <v>100</v>
      </c>
      <c r="AR70" s="38">
        <v>99</v>
      </c>
      <c r="AS70" s="39">
        <v>90</v>
      </c>
      <c r="AT70" s="3">
        <v>90</v>
      </c>
      <c r="AU70" s="40">
        <v>90</v>
      </c>
      <c r="AV70" s="37">
        <v>50</v>
      </c>
      <c r="AW70" s="3">
        <v>100</v>
      </c>
      <c r="AX70" s="38">
        <v>91</v>
      </c>
      <c r="AY70" s="39">
        <v>77</v>
      </c>
      <c r="AZ70" s="3">
        <v>100</v>
      </c>
      <c r="BA70" s="38">
        <v>97</v>
      </c>
      <c r="BB70" s="39">
        <v>100</v>
      </c>
      <c r="BC70" s="3">
        <v>100</v>
      </c>
      <c r="BD70" s="38">
        <v>100</v>
      </c>
      <c r="BE70" s="39">
        <v>100</v>
      </c>
      <c r="BF70" s="3">
        <v>100</v>
      </c>
      <c r="BG70" s="38">
        <v>100</v>
      </c>
      <c r="BH70" s="39">
        <v>100</v>
      </c>
      <c r="BI70" s="3">
        <v>100</v>
      </c>
      <c r="BJ70" s="40">
        <v>100</v>
      </c>
      <c r="BK70" s="37">
        <v>56</v>
      </c>
      <c r="BL70" s="3">
        <v>100</v>
      </c>
      <c r="BM70" s="38">
        <v>93</v>
      </c>
      <c r="BN70" s="39">
        <v>83</v>
      </c>
      <c r="BO70" s="3">
        <v>100</v>
      </c>
      <c r="BP70" s="38">
        <v>98</v>
      </c>
      <c r="BQ70" s="39">
        <v>100</v>
      </c>
      <c r="BR70" s="3">
        <v>100</v>
      </c>
      <c r="BS70" s="38">
        <v>100</v>
      </c>
      <c r="BT70" s="39">
        <v>100</v>
      </c>
      <c r="BU70" s="3">
        <v>100</v>
      </c>
      <c r="BV70" s="38">
        <v>100</v>
      </c>
      <c r="BW70" s="39">
        <v>100</v>
      </c>
      <c r="BX70" s="3">
        <v>100</v>
      </c>
      <c r="BY70" s="40">
        <v>100</v>
      </c>
      <c r="BZ70" s="37">
        <v>56</v>
      </c>
      <c r="CA70" s="3">
        <v>100</v>
      </c>
      <c r="CB70" s="38">
        <v>93</v>
      </c>
      <c r="CC70" s="39">
        <v>77</v>
      </c>
      <c r="CD70" s="3">
        <v>100</v>
      </c>
      <c r="CE70" s="38">
        <v>97</v>
      </c>
      <c r="CF70" s="39">
        <v>100</v>
      </c>
      <c r="CG70" s="3">
        <v>100</v>
      </c>
      <c r="CH70" s="38">
        <v>100</v>
      </c>
      <c r="CI70" s="39">
        <v>100</v>
      </c>
      <c r="CJ70" s="3">
        <v>100</v>
      </c>
      <c r="CK70" s="38">
        <v>100</v>
      </c>
      <c r="CL70" s="39">
        <v>100</v>
      </c>
      <c r="CM70" s="3">
        <v>100</v>
      </c>
      <c r="CN70" s="40">
        <v>100</v>
      </c>
      <c r="CO70" s="37">
        <v>59</v>
      </c>
      <c r="CP70" s="3">
        <v>100</v>
      </c>
      <c r="CQ70" s="38">
        <v>93</v>
      </c>
      <c r="CR70" s="39">
        <v>83</v>
      </c>
      <c r="CS70" s="3">
        <v>100</v>
      </c>
      <c r="CT70" s="38">
        <v>98</v>
      </c>
      <c r="CU70" s="39">
        <v>100</v>
      </c>
      <c r="CV70" s="3">
        <v>60</v>
      </c>
      <c r="CW70" s="38">
        <v>62</v>
      </c>
      <c r="CX70" s="39">
        <v>100</v>
      </c>
      <c r="CY70" s="3">
        <v>60</v>
      </c>
      <c r="CZ70" s="38">
        <v>62</v>
      </c>
      <c r="DA70" s="39">
        <v>100</v>
      </c>
      <c r="DB70" s="3">
        <v>60</v>
      </c>
      <c r="DC70" s="40">
        <v>62</v>
      </c>
      <c r="DD70" s="37">
        <v>59</v>
      </c>
      <c r="DE70" s="3">
        <v>100</v>
      </c>
      <c r="DF70" s="38">
        <v>93</v>
      </c>
      <c r="DG70" s="39">
        <v>83</v>
      </c>
      <c r="DH70" s="3">
        <v>100</v>
      </c>
      <c r="DI70" s="38">
        <v>98</v>
      </c>
      <c r="DJ70" s="39">
        <v>100</v>
      </c>
      <c r="DK70" s="3">
        <v>60</v>
      </c>
      <c r="DL70" s="38">
        <v>62</v>
      </c>
      <c r="DM70" s="39">
        <v>100</v>
      </c>
      <c r="DN70" s="3">
        <v>60</v>
      </c>
      <c r="DO70" s="38">
        <v>62</v>
      </c>
      <c r="DP70" s="39">
        <v>100</v>
      </c>
      <c r="DQ70" s="3">
        <v>60</v>
      </c>
      <c r="DR70" s="40">
        <v>62</v>
      </c>
    </row>
    <row r="71" spans="1:122" x14ac:dyDescent="0.3">
      <c r="A71" s="127" t="s">
        <v>69</v>
      </c>
      <c r="B71" s="3">
        <v>2</v>
      </c>
      <c r="C71" s="37">
        <v>62</v>
      </c>
      <c r="D71" s="3">
        <v>100</v>
      </c>
      <c r="E71" s="38">
        <v>94</v>
      </c>
      <c r="F71" s="39">
        <v>67</v>
      </c>
      <c r="G71" s="3">
        <v>100</v>
      </c>
      <c r="H71" s="38">
        <v>95</v>
      </c>
      <c r="I71" s="39">
        <v>67</v>
      </c>
      <c r="J71" s="3">
        <v>100</v>
      </c>
      <c r="K71" s="38">
        <v>95</v>
      </c>
      <c r="L71" s="39">
        <v>91</v>
      </c>
      <c r="M71" s="3">
        <v>100</v>
      </c>
      <c r="N71" s="38">
        <v>99</v>
      </c>
      <c r="O71" s="39">
        <v>91</v>
      </c>
      <c r="P71" s="3">
        <v>100</v>
      </c>
      <c r="Q71" s="40">
        <v>99</v>
      </c>
      <c r="R71" s="37">
        <v>62</v>
      </c>
      <c r="S71" s="3">
        <v>100</v>
      </c>
      <c r="T71" s="38">
        <v>94</v>
      </c>
      <c r="U71" s="39">
        <v>67</v>
      </c>
      <c r="V71" s="3">
        <v>100</v>
      </c>
      <c r="W71" s="38">
        <v>95</v>
      </c>
      <c r="X71" s="39">
        <v>67</v>
      </c>
      <c r="Y71" s="3">
        <v>100</v>
      </c>
      <c r="Z71" s="38">
        <v>95</v>
      </c>
      <c r="AA71" s="39">
        <v>83</v>
      </c>
      <c r="AB71" s="3">
        <v>100</v>
      </c>
      <c r="AC71" s="38">
        <v>98</v>
      </c>
      <c r="AD71" s="39">
        <v>91</v>
      </c>
      <c r="AE71" s="3">
        <v>100</v>
      </c>
      <c r="AF71" s="40">
        <v>99</v>
      </c>
      <c r="AG71" s="37">
        <v>62</v>
      </c>
      <c r="AH71" s="3">
        <v>100</v>
      </c>
      <c r="AI71" s="38">
        <v>94</v>
      </c>
      <c r="AJ71" s="39">
        <v>67</v>
      </c>
      <c r="AK71" s="3">
        <v>100</v>
      </c>
      <c r="AL71" s="38">
        <v>95</v>
      </c>
      <c r="AM71" s="39">
        <v>67</v>
      </c>
      <c r="AN71" s="3">
        <v>100</v>
      </c>
      <c r="AO71" s="38">
        <v>95</v>
      </c>
      <c r="AP71" s="39">
        <v>91</v>
      </c>
      <c r="AQ71" s="3">
        <v>100</v>
      </c>
      <c r="AR71" s="38">
        <v>99</v>
      </c>
      <c r="AS71" s="39">
        <v>91</v>
      </c>
      <c r="AT71" s="3">
        <v>100</v>
      </c>
      <c r="AU71" s="40">
        <v>99</v>
      </c>
      <c r="AV71" s="37">
        <v>50</v>
      </c>
      <c r="AW71" s="3">
        <v>100</v>
      </c>
      <c r="AX71" s="38">
        <v>91</v>
      </c>
      <c r="AY71" s="39">
        <v>77</v>
      </c>
      <c r="AZ71" s="3">
        <v>100</v>
      </c>
      <c r="BA71" s="38">
        <v>97</v>
      </c>
      <c r="BB71" s="39">
        <v>100</v>
      </c>
      <c r="BC71" s="3">
        <v>100</v>
      </c>
      <c r="BD71" s="38">
        <v>100</v>
      </c>
      <c r="BE71" s="39">
        <v>100</v>
      </c>
      <c r="BF71" s="3">
        <v>100</v>
      </c>
      <c r="BG71" s="38">
        <v>100</v>
      </c>
      <c r="BH71" s="39">
        <v>100</v>
      </c>
      <c r="BI71" s="3">
        <v>100</v>
      </c>
      <c r="BJ71" s="40">
        <v>100</v>
      </c>
      <c r="BK71" s="37">
        <v>56</v>
      </c>
      <c r="BL71" s="3">
        <v>100</v>
      </c>
      <c r="BM71" s="38">
        <v>93</v>
      </c>
      <c r="BN71" s="39">
        <v>83</v>
      </c>
      <c r="BO71" s="3">
        <v>100</v>
      </c>
      <c r="BP71" s="38">
        <v>98</v>
      </c>
      <c r="BQ71" s="39">
        <v>100</v>
      </c>
      <c r="BR71" s="3">
        <v>100</v>
      </c>
      <c r="BS71" s="38">
        <v>100</v>
      </c>
      <c r="BT71" s="39">
        <v>100</v>
      </c>
      <c r="BU71" s="3">
        <v>100</v>
      </c>
      <c r="BV71" s="38">
        <v>100</v>
      </c>
      <c r="BW71" s="39">
        <v>100</v>
      </c>
      <c r="BX71" s="3">
        <v>100</v>
      </c>
      <c r="BY71" s="40">
        <v>100</v>
      </c>
      <c r="BZ71" s="37">
        <v>56</v>
      </c>
      <c r="CA71" s="3">
        <v>100</v>
      </c>
      <c r="CB71" s="38">
        <v>93</v>
      </c>
      <c r="CC71" s="39">
        <v>77</v>
      </c>
      <c r="CD71" s="3">
        <v>100</v>
      </c>
      <c r="CE71" s="38">
        <v>97</v>
      </c>
      <c r="CF71" s="39">
        <v>100</v>
      </c>
      <c r="CG71" s="3">
        <v>100</v>
      </c>
      <c r="CH71" s="38">
        <v>100</v>
      </c>
      <c r="CI71" s="39">
        <v>100</v>
      </c>
      <c r="CJ71" s="3">
        <v>100</v>
      </c>
      <c r="CK71" s="38">
        <v>100</v>
      </c>
      <c r="CL71" s="39">
        <v>100</v>
      </c>
      <c r="CM71" s="3">
        <v>100</v>
      </c>
      <c r="CN71" s="40">
        <v>100</v>
      </c>
      <c r="CO71" s="37">
        <v>59</v>
      </c>
      <c r="CP71" s="3">
        <v>100</v>
      </c>
      <c r="CQ71" s="38">
        <v>93</v>
      </c>
      <c r="CR71" s="39">
        <v>75</v>
      </c>
      <c r="CS71" s="3">
        <v>60</v>
      </c>
      <c r="CT71" s="38">
        <v>61</v>
      </c>
      <c r="CU71" s="39">
        <v>100</v>
      </c>
      <c r="CV71" s="3">
        <v>60</v>
      </c>
      <c r="CW71" s="38">
        <v>62</v>
      </c>
      <c r="CX71" s="39">
        <v>0</v>
      </c>
      <c r="CY71" s="3">
        <v>0</v>
      </c>
      <c r="CZ71" s="38">
        <v>0</v>
      </c>
      <c r="DA71" s="39">
        <v>0</v>
      </c>
      <c r="DB71" s="3">
        <v>0</v>
      </c>
      <c r="DC71" s="40">
        <v>0</v>
      </c>
      <c r="DD71" s="37">
        <v>59</v>
      </c>
      <c r="DE71" s="3">
        <v>100</v>
      </c>
      <c r="DF71" s="38">
        <v>93</v>
      </c>
      <c r="DG71" s="39">
        <v>75</v>
      </c>
      <c r="DH71" s="3">
        <v>60</v>
      </c>
      <c r="DI71" s="38">
        <v>61</v>
      </c>
      <c r="DJ71" s="39">
        <v>100</v>
      </c>
      <c r="DK71" s="3">
        <v>60</v>
      </c>
      <c r="DL71" s="38">
        <v>62</v>
      </c>
      <c r="DM71" s="39">
        <v>0</v>
      </c>
      <c r="DN71" s="3">
        <v>0</v>
      </c>
      <c r="DO71" s="38">
        <v>0</v>
      </c>
      <c r="DP71" s="39">
        <v>0</v>
      </c>
      <c r="DQ71" s="3">
        <v>0</v>
      </c>
      <c r="DR71" s="40">
        <v>0</v>
      </c>
    </row>
    <row r="72" spans="1:122" x14ac:dyDescent="0.3">
      <c r="A72" s="127" t="s">
        <v>69</v>
      </c>
      <c r="B72" s="3">
        <v>3</v>
      </c>
      <c r="C72" s="37">
        <v>60</v>
      </c>
      <c r="D72" s="3">
        <v>90</v>
      </c>
      <c r="E72" s="38">
        <v>86</v>
      </c>
      <c r="F72" s="39">
        <v>64</v>
      </c>
      <c r="G72" s="3">
        <v>90</v>
      </c>
      <c r="H72" s="38">
        <v>87</v>
      </c>
      <c r="I72" s="39">
        <v>58</v>
      </c>
      <c r="J72" s="3">
        <v>70</v>
      </c>
      <c r="K72" s="38">
        <v>69</v>
      </c>
      <c r="L72" s="39">
        <v>88</v>
      </c>
      <c r="M72" s="3">
        <v>70</v>
      </c>
      <c r="N72" s="38">
        <v>71</v>
      </c>
      <c r="O72" s="39">
        <v>0</v>
      </c>
      <c r="P72" s="3">
        <v>0</v>
      </c>
      <c r="Q72" s="40">
        <v>0</v>
      </c>
      <c r="R72" s="37">
        <v>60</v>
      </c>
      <c r="S72" s="3">
        <v>90</v>
      </c>
      <c r="T72" s="38">
        <v>86</v>
      </c>
      <c r="U72" s="39">
        <v>64</v>
      </c>
      <c r="V72" s="3">
        <v>90</v>
      </c>
      <c r="W72" s="38">
        <v>87</v>
      </c>
      <c r="X72" s="39">
        <v>58</v>
      </c>
      <c r="Y72" s="3">
        <v>70</v>
      </c>
      <c r="Z72" s="38">
        <v>69</v>
      </c>
      <c r="AA72" s="39">
        <v>71</v>
      </c>
      <c r="AB72" s="3">
        <v>50</v>
      </c>
      <c r="AC72" s="38">
        <v>52</v>
      </c>
      <c r="AD72" s="39">
        <v>83</v>
      </c>
      <c r="AE72" s="3">
        <v>50</v>
      </c>
      <c r="AF72" s="40">
        <v>52</v>
      </c>
      <c r="AG72" s="37">
        <v>60</v>
      </c>
      <c r="AH72" s="3">
        <v>90</v>
      </c>
      <c r="AI72" s="38">
        <v>86</v>
      </c>
      <c r="AJ72" s="39">
        <v>64</v>
      </c>
      <c r="AK72" s="3">
        <v>90</v>
      </c>
      <c r="AL72" s="38">
        <v>87</v>
      </c>
      <c r="AM72" s="39">
        <v>58</v>
      </c>
      <c r="AN72" s="3">
        <v>70</v>
      </c>
      <c r="AO72" s="38">
        <v>69</v>
      </c>
      <c r="AP72" s="39">
        <v>83</v>
      </c>
      <c r="AQ72" s="3">
        <v>50</v>
      </c>
      <c r="AR72" s="38">
        <v>52</v>
      </c>
      <c r="AS72" s="39">
        <v>0</v>
      </c>
      <c r="AT72" s="3">
        <v>0</v>
      </c>
      <c r="AU72" s="40">
        <v>0</v>
      </c>
      <c r="AV72" s="37">
        <v>47</v>
      </c>
      <c r="AW72" s="3">
        <v>90</v>
      </c>
      <c r="AX72" s="38">
        <v>83</v>
      </c>
      <c r="AY72" s="39">
        <v>75</v>
      </c>
      <c r="AZ72" s="3">
        <v>90</v>
      </c>
      <c r="BA72" s="38">
        <v>88</v>
      </c>
      <c r="BB72" s="39">
        <v>100</v>
      </c>
      <c r="BC72" s="3">
        <v>90</v>
      </c>
      <c r="BD72" s="38">
        <v>91</v>
      </c>
      <c r="BE72" s="39">
        <v>100</v>
      </c>
      <c r="BF72" s="3">
        <v>50</v>
      </c>
      <c r="BG72" s="38">
        <v>53</v>
      </c>
      <c r="BH72" s="39">
        <v>100</v>
      </c>
      <c r="BI72" s="3">
        <v>50</v>
      </c>
      <c r="BJ72" s="40">
        <v>53</v>
      </c>
      <c r="BK72" s="37">
        <v>56</v>
      </c>
      <c r="BL72" s="3">
        <v>100</v>
      </c>
      <c r="BM72" s="38">
        <v>93</v>
      </c>
      <c r="BN72" s="39">
        <v>83</v>
      </c>
      <c r="BO72" s="3">
        <v>100</v>
      </c>
      <c r="BP72" s="38">
        <v>98</v>
      </c>
      <c r="BQ72" s="39">
        <v>100</v>
      </c>
      <c r="BR72" s="3">
        <v>100</v>
      </c>
      <c r="BS72" s="38">
        <v>100</v>
      </c>
      <c r="BT72" s="39">
        <v>100</v>
      </c>
      <c r="BU72" s="3">
        <v>100</v>
      </c>
      <c r="BV72" s="38">
        <v>100</v>
      </c>
      <c r="BW72" s="39">
        <v>100</v>
      </c>
      <c r="BX72" s="3">
        <v>70</v>
      </c>
      <c r="BY72" s="40">
        <v>72</v>
      </c>
      <c r="BZ72" s="37">
        <v>56</v>
      </c>
      <c r="CA72" s="3">
        <v>100</v>
      </c>
      <c r="CB72" s="38">
        <v>93</v>
      </c>
      <c r="CC72" s="39">
        <v>77</v>
      </c>
      <c r="CD72" s="3">
        <v>100</v>
      </c>
      <c r="CE72" s="38">
        <v>97</v>
      </c>
      <c r="CF72" s="39">
        <v>100</v>
      </c>
      <c r="CG72" s="3">
        <v>100</v>
      </c>
      <c r="CH72" s="38">
        <v>100</v>
      </c>
      <c r="CI72" s="39">
        <v>100</v>
      </c>
      <c r="CJ72" s="3">
        <v>90</v>
      </c>
      <c r="CK72" s="38">
        <v>91</v>
      </c>
      <c r="CL72" s="39">
        <v>100</v>
      </c>
      <c r="CM72" s="3">
        <v>90</v>
      </c>
      <c r="CN72" s="40">
        <v>91</v>
      </c>
      <c r="CO72" s="37">
        <v>56</v>
      </c>
      <c r="CP72" s="3">
        <v>90</v>
      </c>
      <c r="CQ72" s="38">
        <v>85</v>
      </c>
      <c r="CR72" s="39">
        <v>82</v>
      </c>
      <c r="CS72" s="3">
        <v>90</v>
      </c>
      <c r="CT72" s="38">
        <v>89</v>
      </c>
      <c r="CU72" s="39">
        <v>0</v>
      </c>
      <c r="CV72" s="3">
        <v>0</v>
      </c>
      <c r="CW72" s="38">
        <v>0</v>
      </c>
      <c r="CX72" s="39">
        <v>0</v>
      </c>
      <c r="CY72" s="3">
        <v>0</v>
      </c>
      <c r="CZ72" s="38">
        <v>0</v>
      </c>
      <c r="DA72" s="39">
        <v>0</v>
      </c>
      <c r="DB72" s="3">
        <v>0</v>
      </c>
      <c r="DC72" s="40">
        <v>0</v>
      </c>
      <c r="DD72" s="37">
        <v>56</v>
      </c>
      <c r="DE72" s="3">
        <v>90</v>
      </c>
      <c r="DF72" s="38">
        <v>85</v>
      </c>
      <c r="DG72" s="39">
        <v>82</v>
      </c>
      <c r="DH72" s="3">
        <v>90</v>
      </c>
      <c r="DI72" s="38">
        <v>89</v>
      </c>
      <c r="DJ72" s="39">
        <v>0</v>
      </c>
      <c r="DK72" s="3">
        <v>0</v>
      </c>
      <c r="DL72" s="38">
        <v>0</v>
      </c>
      <c r="DM72" s="39">
        <v>0</v>
      </c>
      <c r="DN72" s="3">
        <v>0</v>
      </c>
      <c r="DO72" s="38">
        <v>0</v>
      </c>
      <c r="DP72" s="39">
        <v>0</v>
      </c>
      <c r="DQ72" s="3">
        <v>0</v>
      </c>
      <c r="DR72" s="40">
        <v>0</v>
      </c>
    </row>
    <row r="73" spans="1:122" x14ac:dyDescent="0.3">
      <c r="A73" s="127" t="s">
        <v>69</v>
      </c>
      <c r="B73" s="3">
        <v>4</v>
      </c>
      <c r="C73" s="37">
        <v>57</v>
      </c>
      <c r="D73" s="3">
        <v>89</v>
      </c>
      <c r="E73" s="38">
        <v>84</v>
      </c>
      <c r="F73" s="39">
        <v>62</v>
      </c>
      <c r="G73" s="3">
        <v>89</v>
      </c>
      <c r="H73" s="38">
        <v>85</v>
      </c>
      <c r="I73" s="39">
        <v>62</v>
      </c>
      <c r="J73" s="3">
        <v>89</v>
      </c>
      <c r="K73" s="38">
        <v>85</v>
      </c>
      <c r="L73" s="39">
        <v>89</v>
      </c>
      <c r="M73" s="3">
        <v>89</v>
      </c>
      <c r="N73" s="38">
        <v>89</v>
      </c>
      <c r="O73" s="39">
        <v>89</v>
      </c>
      <c r="P73" s="3">
        <v>89</v>
      </c>
      <c r="Q73" s="40">
        <v>89</v>
      </c>
      <c r="R73" s="37">
        <v>57</v>
      </c>
      <c r="S73" s="3">
        <v>89</v>
      </c>
      <c r="T73" s="38">
        <v>84</v>
      </c>
      <c r="U73" s="39">
        <v>62</v>
      </c>
      <c r="V73" s="3">
        <v>89</v>
      </c>
      <c r="W73" s="38">
        <v>85</v>
      </c>
      <c r="X73" s="39">
        <v>62</v>
      </c>
      <c r="Y73" s="3">
        <v>89</v>
      </c>
      <c r="Z73" s="38">
        <v>85</v>
      </c>
      <c r="AA73" s="39">
        <v>80</v>
      </c>
      <c r="AB73" s="3">
        <v>89</v>
      </c>
      <c r="AC73" s="38">
        <v>88</v>
      </c>
      <c r="AD73" s="39">
        <v>89</v>
      </c>
      <c r="AE73" s="3">
        <v>89</v>
      </c>
      <c r="AF73" s="40">
        <v>89</v>
      </c>
      <c r="AG73" s="37">
        <v>57</v>
      </c>
      <c r="AH73" s="3">
        <v>89</v>
      </c>
      <c r="AI73" s="38">
        <v>84</v>
      </c>
      <c r="AJ73" s="39">
        <v>62</v>
      </c>
      <c r="AK73" s="3">
        <v>89</v>
      </c>
      <c r="AL73" s="38">
        <v>85</v>
      </c>
      <c r="AM73" s="39">
        <v>62</v>
      </c>
      <c r="AN73" s="3">
        <v>89</v>
      </c>
      <c r="AO73" s="38">
        <v>85</v>
      </c>
      <c r="AP73" s="39">
        <v>89</v>
      </c>
      <c r="AQ73" s="3">
        <v>89</v>
      </c>
      <c r="AR73" s="38">
        <v>89</v>
      </c>
      <c r="AS73" s="39">
        <v>67</v>
      </c>
      <c r="AT73" s="3">
        <v>22</v>
      </c>
      <c r="AU73" s="40">
        <v>24</v>
      </c>
      <c r="AV73" s="37">
        <v>47</v>
      </c>
      <c r="AW73" s="3">
        <v>100</v>
      </c>
      <c r="AX73" s="38">
        <v>90</v>
      </c>
      <c r="AY73" s="39">
        <v>75</v>
      </c>
      <c r="AZ73" s="3">
        <v>100</v>
      </c>
      <c r="BA73" s="38">
        <v>97</v>
      </c>
      <c r="BB73" s="39">
        <v>100</v>
      </c>
      <c r="BC73" s="3">
        <v>89</v>
      </c>
      <c r="BD73" s="38">
        <v>90</v>
      </c>
      <c r="BE73" s="39">
        <v>100</v>
      </c>
      <c r="BF73" s="3">
        <v>89</v>
      </c>
      <c r="BG73" s="38">
        <v>90</v>
      </c>
      <c r="BH73" s="39">
        <v>100</v>
      </c>
      <c r="BI73" s="3">
        <v>89</v>
      </c>
      <c r="BJ73" s="40">
        <v>90</v>
      </c>
      <c r="BK73" s="37">
        <v>53</v>
      </c>
      <c r="BL73" s="3">
        <v>100</v>
      </c>
      <c r="BM73" s="38">
        <v>92</v>
      </c>
      <c r="BN73" s="39">
        <v>82</v>
      </c>
      <c r="BO73" s="3">
        <v>100</v>
      </c>
      <c r="BP73" s="38">
        <v>98</v>
      </c>
      <c r="BQ73" s="39">
        <v>100</v>
      </c>
      <c r="BR73" s="3">
        <v>100</v>
      </c>
      <c r="BS73" s="38">
        <v>100</v>
      </c>
      <c r="BT73" s="39">
        <v>100</v>
      </c>
      <c r="BU73" s="3">
        <v>89</v>
      </c>
      <c r="BV73" s="38">
        <v>90</v>
      </c>
      <c r="BW73" s="39">
        <v>100</v>
      </c>
      <c r="BX73" s="3">
        <v>89</v>
      </c>
      <c r="BY73" s="40">
        <v>90</v>
      </c>
      <c r="BZ73" s="37">
        <v>53</v>
      </c>
      <c r="CA73" s="3">
        <v>100</v>
      </c>
      <c r="CB73" s="38">
        <v>92</v>
      </c>
      <c r="CC73" s="39">
        <v>75</v>
      </c>
      <c r="CD73" s="3">
        <v>100</v>
      </c>
      <c r="CE73" s="38">
        <v>97</v>
      </c>
      <c r="CF73" s="39">
        <v>100</v>
      </c>
      <c r="CG73" s="3">
        <v>89</v>
      </c>
      <c r="CH73" s="38">
        <v>90</v>
      </c>
      <c r="CI73" s="39">
        <v>100</v>
      </c>
      <c r="CJ73" s="3">
        <v>89</v>
      </c>
      <c r="CK73" s="38">
        <v>90</v>
      </c>
      <c r="CL73" s="39">
        <v>100</v>
      </c>
      <c r="CM73" s="3">
        <v>89</v>
      </c>
      <c r="CN73" s="40">
        <v>90</v>
      </c>
      <c r="CO73" s="37">
        <v>53</v>
      </c>
      <c r="CP73" s="3">
        <v>89</v>
      </c>
      <c r="CQ73" s="38">
        <v>83</v>
      </c>
      <c r="CR73" s="39">
        <v>80</v>
      </c>
      <c r="CS73" s="3">
        <v>89</v>
      </c>
      <c r="CT73" s="38">
        <v>88</v>
      </c>
      <c r="CU73" s="39">
        <v>0</v>
      </c>
      <c r="CV73" s="3">
        <v>0</v>
      </c>
      <c r="CW73" s="38">
        <v>0</v>
      </c>
      <c r="CX73" s="39">
        <v>0</v>
      </c>
      <c r="CY73" s="3">
        <v>0</v>
      </c>
      <c r="CZ73" s="38">
        <v>0</v>
      </c>
      <c r="DA73" s="39">
        <v>0</v>
      </c>
      <c r="DB73" s="3">
        <v>0</v>
      </c>
      <c r="DC73" s="40">
        <v>0</v>
      </c>
      <c r="DD73" s="37">
        <v>53</v>
      </c>
      <c r="DE73" s="3">
        <v>89</v>
      </c>
      <c r="DF73" s="38">
        <v>83</v>
      </c>
      <c r="DG73" s="39">
        <v>80</v>
      </c>
      <c r="DH73" s="3">
        <v>89</v>
      </c>
      <c r="DI73" s="38">
        <v>88</v>
      </c>
      <c r="DJ73" s="39">
        <v>0</v>
      </c>
      <c r="DK73" s="3">
        <v>0</v>
      </c>
      <c r="DL73" s="38">
        <v>0</v>
      </c>
      <c r="DM73" s="39">
        <v>0</v>
      </c>
      <c r="DN73" s="3">
        <v>0</v>
      </c>
      <c r="DO73" s="38">
        <v>0</v>
      </c>
      <c r="DP73" s="39">
        <v>0</v>
      </c>
      <c r="DQ73" s="3">
        <v>0</v>
      </c>
      <c r="DR73" s="40">
        <v>0</v>
      </c>
    </row>
    <row r="74" spans="1:122" x14ac:dyDescent="0.3">
      <c r="A74" s="127" t="s">
        <v>69</v>
      </c>
      <c r="B74" s="3">
        <v>5</v>
      </c>
      <c r="C74" s="37">
        <v>57</v>
      </c>
      <c r="D74" s="3">
        <v>89</v>
      </c>
      <c r="E74" s="38">
        <v>84</v>
      </c>
      <c r="F74" s="39">
        <v>62</v>
      </c>
      <c r="G74" s="3">
        <v>89</v>
      </c>
      <c r="H74" s="38">
        <v>85</v>
      </c>
      <c r="I74" s="39">
        <v>62</v>
      </c>
      <c r="J74" s="3">
        <v>89</v>
      </c>
      <c r="K74" s="38">
        <v>85</v>
      </c>
      <c r="L74" s="39">
        <v>89</v>
      </c>
      <c r="M74" s="3">
        <v>89</v>
      </c>
      <c r="N74" s="38">
        <v>89</v>
      </c>
      <c r="O74" s="39">
        <v>89</v>
      </c>
      <c r="P74" s="3">
        <v>89</v>
      </c>
      <c r="Q74" s="40">
        <v>89</v>
      </c>
      <c r="R74" s="37">
        <v>57</v>
      </c>
      <c r="S74" s="3">
        <v>89</v>
      </c>
      <c r="T74" s="38">
        <v>84</v>
      </c>
      <c r="U74" s="39">
        <v>62</v>
      </c>
      <c r="V74" s="3">
        <v>89</v>
      </c>
      <c r="W74" s="38">
        <v>85</v>
      </c>
      <c r="X74" s="39">
        <v>62</v>
      </c>
      <c r="Y74" s="3">
        <v>89</v>
      </c>
      <c r="Z74" s="38">
        <v>85</v>
      </c>
      <c r="AA74" s="39">
        <v>80</v>
      </c>
      <c r="AB74" s="3">
        <v>89</v>
      </c>
      <c r="AC74" s="38">
        <v>88</v>
      </c>
      <c r="AD74" s="39">
        <v>89</v>
      </c>
      <c r="AE74" s="3">
        <v>89</v>
      </c>
      <c r="AF74" s="40">
        <v>89</v>
      </c>
      <c r="AG74" s="37">
        <v>57</v>
      </c>
      <c r="AH74" s="3">
        <v>89</v>
      </c>
      <c r="AI74" s="38">
        <v>84</v>
      </c>
      <c r="AJ74" s="39">
        <v>62</v>
      </c>
      <c r="AK74" s="3">
        <v>89</v>
      </c>
      <c r="AL74" s="38">
        <v>85</v>
      </c>
      <c r="AM74" s="39">
        <v>62</v>
      </c>
      <c r="AN74" s="3">
        <v>89</v>
      </c>
      <c r="AO74" s="38">
        <v>85</v>
      </c>
      <c r="AP74" s="39">
        <v>89</v>
      </c>
      <c r="AQ74" s="3">
        <v>89</v>
      </c>
      <c r="AR74" s="38">
        <v>89</v>
      </c>
      <c r="AS74" s="39">
        <v>89</v>
      </c>
      <c r="AT74" s="3">
        <v>89</v>
      </c>
      <c r="AU74" s="40">
        <v>89</v>
      </c>
      <c r="AV74" s="37">
        <v>47</v>
      </c>
      <c r="AW74" s="3">
        <v>100</v>
      </c>
      <c r="AX74" s="38">
        <v>90</v>
      </c>
      <c r="AY74" s="39">
        <v>73</v>
      </c>
      <c r="AZ74" s="3">
        <v>89</v>
      </c>
      <c r="BA74" s="38">
        <v>87</v>
      </c>
      <c r="BB74" s="39">
        <v>100</v>
      </c>
      <c r="BC74" s="3">
        <v>89</v>
      </c>
      <c r="BD74" s="38">
        <v>90</v>
      </c>
      <c r="BE74" s="39">
        <v>100</v>
      </c>
      <c r="BF74" s="3">
        <v>89</v>
      </c>
      <c r="BG74" s="38">
        <v>90</v>
      </c>
      <c r="BH74" s="39">
        <v>100</v>
      </c>
      <c r="BI74" s="3">
        <v>89</v>
      </c>
      <c r="BJ74" s="40">
        <v>90</v>
      </c>
      <c r="BK74" s="37">
        <v>53</v>
      </c>
      <c r="BL74" s="3">
        <v>100</v>
      </c>
      <c r="BM74" s="38">
        <v>92</v>
      </c>
      <c r="BN74" s="39">
        <v>82</v>
      </c>
      <c r="BO74" s="3">
        <v>100</v>
      </c>
      <c r="BP74" s="38">
        <v>98</v>
      </c>
      <c r="BQ74" s="39">
        <v>100</v>
      </c>
      <c r="BR74" s="3">
        <v>89</v>
      </c>
      <c r="BS74" s="38">
        <v>90</v>
      </c>
      <c r="BT74" s="39">
        <v>100</v>
      </c>
      <c r="BU74" s="3">
        <v>89</v>
      </c>
      <c r="BV74" s="38">
        <v>90</v>
      </c>
      <c r="BW74" s="39">
        <v>100</v>
      </c>
      <c r="BX74" s="3">
        <v>89</v>
      </c>
      <c r="BY74" s="40">
        <v>90</v>
      </c>
      <c r="BZ74" s="37">
        <v>50</v>
      </c>
      <c r="CA74" s="3">
        <v>89</v>
      </c>
      <c r="CB74" s="38">
        <v>82</v>
      </c>
      <c r="CC74" s="39">
        <v>73</v>
      </c>
      <c r="CD74" s="3">
        <v>89</v>
      </c>
      <c r="CE74" s="38">
        <v>87</v>
      </c>
      <c r="CF74" s="39">
        <v>100</v>
      </c>
      <c r="CG74" s="3">
        <v>89</v>
      </c>
      <c r="CH74" s="38">
        <v>90</v>
      </c>
      <c r="CI74" s="39">
        <v>100</v>
      </c>
      <c r="CJ74" s="3">
        <v>89</v>
      </c>
      <c r="CK74" s="38">
        <v>90</v>
      </c>
      <c r="CL74" s="39">
        <v>100</v>
      </c>
      <c r="CM74" s="3">
        <v>89</v>
      </c>
      <c r="CN74" s="40">
        <v>90</v>
      </c>
      <c r="CO74" s="37">
        <v>53</v>
      </c>
      <c r="CP74" s="3">
        <v>89</v>
      </c>
      <c r="CQ74" s="38">
        <v>83</v>
      </c>
      <c r="CR74" s="39">
        <v>50</v>
      </c>
      <c r="CS74" s="3">
        <v>22</v>
      </c>
      <c r="CT74" s="38">
        <v>24</v>
      </c>
      <c r="CU74" s="39">
        <v>0</v>
      </c>
      <c r="CV74" s="3">
        <v>0</v>
      </c>
      <c r="CW74" s="38">
        <v>0</v>
      </c>
      <c r="CX74" s="39">
        <v>0</v>
      </c>
      <c r="CY74" s="3">
        <v>0</v>
      </c>
      <c r="CZ74" s="38">
        <v>0</v>
      </c>
      <c r="DA74" s="39">
        <v>0</v>
      </c>
      <c r="DB74" s="3">
        <v>0</v>
      </c>
      <c r="DC74" s="40">
        <v>0</v>
      </c>
      <c r="DD74" s="37">
        <v>53</v>
      </c>
      <c r="DE74" s="3">
        <v>89</v>
      </c>
      <c r="DF74" s="38">
        <v>83</v>
      </c>
      <c r="DG74" s="39">
        <v>50</v>
      </c>
      <c r="DH74" s="3">
        <v>22</v>
      </c>
      <c r="DI74" s="38">
        <v>24</v>
      </c>
      <c r="DJ74" s="39">
        <v>0</v>
      </c>
      <c r="DK74" s="3">
        <v>0</v>
      </c>
      <c r="DL74" s="38">
        <v>0</v>
      </c>
      <c r="DM74" s="39">
        <v>0</v>
      </c>
      <c r="DN74" s="3">
        <v>0</v>
      </c>
      <c r="DO74" s="38">
        <v>0</v>
      </c>
      <c r="DP74" s="39">
        <v>0</v>
      </c>
      <c r="DQ74" s="3">
        <v>0</v>
      </c>
      <c r="DR74" s="40">
        <v>0</v>
      </c>
    </row>
    <row r="75" spans="1:122" x14ac:dyDescent="0.3">
      <c r="A75" s="127" t="s">
        <v>69</v>
      </c>
      <c r="B75" s="3">
        <v>6</v>
      </c>
      <c r="C75" s="37">
        <v>60</v>
      </c>
      <c r="D75" s="3">
        <v>100</v>
      </c>
      <c r="E75" s="38">
        <v>94</v>
      </c>
      <c r="F75" s="39">
        <v>64</v>
      </c>
      <c r="G75" s="3">
        <v>100</v>
      </c>
      <c r="H75" s="38">
        <v>95</v>
      </c>
      <c r="I75" s="39">
        <v>64</v>
      </c>
      <c r="J75" s="3">
        <v>100</v>
      </c>
      <c r="K75" s="38">
        <v>95</v>
      </c>
      <c r="L75" s="39">
        <v>89</v>
      </c>
      <c r="M75" s="3">
        <v>89</v>
      </c>
      <c r="N75" s="38">
        <v>89</v>
      </c>
      <c r="O75" s="39">
        <v>89</v>
      </c>
      <c r="P75" s="3">
        <v>89</v>
      </c>
      <c r="Q75" s="40">
        <v>89</v>
      </c>
      <c r="R75" s="37">
        <v>60</v>
      </c>
      <c r="S75" s="3">
        <v>100</v>
      </c>
      <c r="T75" s="38">
        <v>94</v>
      </c>
      <c r="U75" s="39">
        <v>64</v>
      </c>
      <c r="V75" s="3">
        <v>100</v>
      </c>
      <c r="W75" s="38">
        <v>95</v>
      </c>
      <c r="X75" s="39">
        <v>62</v>
      </c>
      <c r="Y75" s="3">
        <v>89</v>
      </c>
      <c r="Z75" s="38">
        <v>85</v>
      </c>
      <c r="AA75" s="39">
        <v>71</v>
      </c>
      <c r="AB75" s="3">
        <v>56</v>
      </c>
      <c r="AC75" s="38">
        <v>57</v>
      </c>
      <c r="AD75" s="39">
        <v>83</v>
      </c>
      <c r="AE75" s="3">
        <v>56</v>
      </c>
      <c r="AF75" s="40">
        <v>57</v>
      </c>
      <c r="AG75" s="37">
        <v>60</v>
      </c>
      <c r="AH75" s="3">
        <v>100</v>
      </c>
      <c r="AI75" s="38">
        <v>94</v>
      </c>
      <c r="AJ75" s="39">
        <v>64</v>
      </c>
      <c r="AK75" s="3">
        <v>100</v>
      </c>
      <c r="AL75" s="38">
        <v>95</v>
      </c>
      <c r="AM75" s="39">
        <v>62</v>
      </c>
      <c r="AN75" s="3">
        <v>89</v>
      </c>
      <c r="AO75" s="38">
        <v>85</v>
      </c>
      <c r="AP75" s="39">
        <v>89</v>
      </c>
      <c r="AQ75" s="3">
        <v>89</v>
      </c>
      <c r="AR75" s="38">
        <v>89</v>
      </c>
      <c r="AS75" s="39">
        <v>83</v>
      </c>
      <c r="AT75" s="3">
        <v>56</v>
      </c>
      <c r="AU75" s="40">
        <v>57</v>
      </c>
      <c r="AV75" s="37">
        <v>44</v>
      </c>
      <c r="AW75" s="3">
        <v>89</v>
      </c>
      <c r="AX75" s="38">
        <v>81</v>
      </c>
      <c r="AY75" s="39">
        <v>73</v>
      </c>
      <c r="AZ75" s="3">
        <v>89</v>
      </c>
      <c r="BA75" s="38">
        <v>87</v>
      </c>
      <c r="BB75" s="39">
        <v>100</v>
      </c>
      <c r="BC75" s="3">
        <v>89</v>
      </c>
      <c r="BD75" s="38">
        <v>90</v>
      </c>
      <c r="BE75" s="39">
        <v>100</v>
      </c>
      <c r="BF75" s="3">
        <v>89</v>
      </c>
      <c r="BG75" s="38">
        <v>90</v>
      </c>
      <c r="BH75" s="39">
        <v>100</v>
      </c>
      <c r="BI75" s="3">
        <v>56</v>
      </c>
      <c r="BJ75" s="40">
        <v>58</v>
      </c>
      <c r="BK75" s="37">
        <v>53</v>
      </c>
      <c r="BL75" s="3">
        <v>100</v>
      </c>
      <c r="BM75" s="38">
        <v>92</v>
      </c>
      <c r="BN75" s="39">
        <v>82</v>
      </c>
      <c r="BO75" s="3">
        <v>100</v>
      </c>
      <c r="BP75" s="38">
        <v>98</v>
      </c>
      <c r="BQ75" s="39">
        <v>100</v>
      </c>
      <c r="BR75" s="3">
        <v>89</v>
      </c>
      <c r="BS75" s="38">
        <v>90</v>
      </c>
      <c r="BT75" s="39">
        <v>100</v>
      </c>
      <c r="BU75" s="3">
        <v>89</v>
      </c>
      <c r="BV75" s="38">
        <v>90</v>
      </c>
      <c r="BW75" s="39">
        <v>100</v>
      </c>
      <c r="BX75" s="3">
        <v>89</v>
      </c>
      <c r="BY75" s="40">
        <v>90</v>
      </c>
      <c r="BZ75" s="37">
        <v>53</v>
      </c>
      <c r="CA75" s="3">
        <v>100</v>
      </c>
      <c r="CB75" s="38">
        <v>92</v>
      </c>
      <c r="CC75" s="39">
        <v>75</v>
      </c>
      <c r="CD75" s="3">
        <v>100</v>
      </c>
      <c r="CE75" s="38">
        <v>97</v>
      </c>
      <c r="CF75" s="39">
        <v>100</v>
      </c>
      <c r="CG75" s="3">
        <v>89</v>
      </c>
      <c r="CH75" s="38">
        <v>90</v>
      </c>
      <c r="CI75" s="39">
        <v>100</v>
      </c>
      <c r="CJ75" s="3">
        <v>89</v>
      </c>
      <c r="CK75" s="38">
        <v>90</v>
      </c>
      <c r="CL75" s="39">
        <v>100</v>
      </c>
      <c r="CM75" s="3">
        <v>89</v>
      </c>
      <c r="CN75" s="40">
        <v>90</v>
      </c>
      <c r="CO75" s="37">
        <v>53</v>
      </c>
      <c r="CP75" s="3">
        <v>89</v>
      </c>
      <c r="CQ75" s="38">
        <v>83</v>
      </c>
      <c r="CR75" s="39">
        <v>71</v>
      </c>
      <c r="CS75" s="3">
        <v>56</v>
      </c>
      <c r="CT75" s="38">
        <v>57</v>
      </c>
      <c r="CU75" s="39">
        <v>100</v>
      </c>
      <c r="CV75" s="3">
        <v>56</v>
      </c>
      <c r="CW75" s="38">
        <v>58</v>
      </c>
      <c r="CX75" s="39">
        <v>100</v>
      </c>
      <c r="CY75" s="3">
        <v>56</v>
      </c>
      <c r="CZ75" s="38">
        <v>58</v>
      </c>
      <c r="DA75" s="39">
        <v>100</v>
      </c>
      <c r="DB75" s="3">
        <v>56</v>
      </c>
      <c r="DC75" s="40">
        <v>58</v>
      </c>
      <c r="DD75" s="37">
        <v>53</v>
      </c>
      <c r="DE75" s="3">
        <v>89</v>
      </c>
      <c r="DF75" s="38">
        <v>83</v>
      </c>
      <c r="DG75" s="39">
        <v>71</v>
      </c>
      <c r="DH75" s="3">
        <v>56</v>
      </c>
      <c r="DI75" s="38">
        <v>57</v>
      </c>
      <c r="DJ75" s="39">
        <v>100</v>
      </c>
      <c r="DK75" s="3">
        <v>56</v>
      </c>
      <c r="DL75" s="38">
        <v>58</v>
      </c>
      <c r="DM75" s="39">
        <v>100</v>
      </c>
      <c r="DN75" s="3">
        <v>56</v>
      </c>
      <c r="DO75" s="38">
        <v>58</v>
      </c>
      <c r="DP75" s="39">
        <v>100</v>
      </c>
      <c r="DQ75" s="3">
        <v>56</v>
      </c>
      <c r="DR75" s="40">
        <v>58</v>
      </c>
    </row>
    <row r="76" spans="1:122" x14ac:dyDescent="0.3">
      <c r="A76" s="127" t="s">
        <v>70</v>
      </c>
      <c r="B76" s="3">
        <v>1</v>
      </c>
      <c r="C76" s="37">
        <v>60</v>
      </c>
      <c r="D76" s="3">
        <v>100</v>
      </c>
      <c r="E76" s="38">
        <v>94</v>
      </c>
      <c r="F76" s="39">
        <v>64</v>
      </c>
      <c r="G76" s="3">
        <v>100</v>
      </c>
      <c r="H76" s="38">
        <v>95</v>
      </c>
      <c r="I76" s="39">
        <v>64</v>
      </c>
      <c r="J76" s="3">
        <v>100</v>
      </c>
      <c r="K76" s="38">
        <v>95</v>
      </c>
      <c r="L76" s="39">
        <v>90</v>
      </c>
      <c r="M76" s="3">
        <v>100</v>
      </c>
      <c r="N76" s="38">
        <v>99</v>
      </c>
      <c r="O76" s="39">
        <v>90</v>
      </c>
      <c r="P76" s="3">
        <v>100</v>
      </c>
      <c r="Q76" s="40">
        <v>99</v>
      </c>
      <c r="R76" s="37">
        <v>60</v>
      </c>
      <c r="S76" s="3">
        <v>100</v>
      </c>
      <c r="T76" s="38">
        <v>94</v>
      </c>
      <c r="U76" s="39">
        <v>64</v>
      </c>
      <c r="V76" s="3">
        <v>100</v>
      </c>
      <c r="W76" s="38">
        <v>95</v>
      </c>
      <c r="X76" s="39">
        <v>64</v>
      </c>
      <c r="Y76" s="3">
        <v>100</v>
      </c>
      <c r="Z76" s="38">
        <v>95</v>
      </c>
      <c r="AA76" s="39">
        <v>82</v>
      </c>
      <c r="AB76" s="3">
        <v>100</v>
      </c>
      <c r="AC76" s="38">
        <v>98</v>
      </c>
      <c r="AD76" s="39">
        <v>90</v>
      </c>
      <c r="AE76" s="3">
        <v>100</v>
      </c>
      <c r="AF76" s="40">
        <v>99</v>
      </c>
      <c r="AG76" s="37">
        <v>60</v>
      </c>
      <c r="AH76" s="3">
        <v>100</v>
      </c>
      <c r="AI76" s="38">
        <v>94</v>
      </c>
      <c r="AJ76" s="39">
        <v>64</v>
      </c>
      <c r="AK76" s="3">
        <v>100</v>
      </c>
      <c r="AL76" s="38">
        <v>95</v>
      </c>
      <c r="AM76" s="39">
        <v>64</v>
      </c>
      <c r="AN76" s="3">
        <v>100</v>
      </c>
      <c r="AO76" s="38">
        <v>95</v>
      </c>
      <c r="AP76" s="39">
        <v>90</v>
      </c>
      <c r="AQ76" s="3">
        <v>100</v>
      </c>
      <c r="AR76" s="38">
        <v>99</v>
      </c>
      <c r="AS76" s="39">
        <v>90</v>
      </c>
      <c r="AT76" s="3">
        <v>100</v>
      </c>
      <c r="AU76" s="40">
        <v>99</v>
      </c>
      <c r="AV76" s="37">
        <v>47</v>
      </c>
      <c r="AW76" s="3">
        <v>100</v>
      </c>
      <c r="AX76" s="38">
        <v>90</v>
      </c>
      <c r="AY76" s="39">
        <v>75</v>
      </c>
      <c r="AZ76" s="3">
        <v>100</v>
      </c>
      <c r="BA76" s="38">
        <v>97</v>
      </c>
      <c r="BB76" s="39">
        <v>100</v>
      </c>
      <c r="BC76" s="3">
        <v>100</v>
      </c>
      <c r="BD76" s="38">
        <v>100</v>
      </c>
      <c r="BE76" s="39">
        <v>100</v>
      </c>
      <c r="BF76" s="3">
        <v>100</v>
      </c>
      <c r="BG76" s="38">
        <v>100</v>
      </c>
      <c r="BH76" s="39">
        <v>100</v>
      </c>
      <c r="BI76" s="3">
        <v>100</v>
      </c>
      <c r="BJ76" s="40">
        <v>100</v>
      </c>
      <c r="BK76" s="37">
        <v>53</v>
      </c>
      <c r="BL76" s="3">
        <v>100</v>
      </c>
      <c r="BM76" s="38">
        <v>92</v>
      </c>
      <c r="BN76" s="39">
        <v>82</v>
      </c>
      <c r="BO76" s="3">
        <v>100</v>
      </c>
      <c r="BP76" s="38">
        <v>98</v>
      </c>
      <c r="BQ76" s="39">
        <v>100</v>
      </c>
      <c r="BR76" s="3">
        <v>100</v>
      </c>
      <c r="BS76" s="38">
        <v>100</v>
      </c>
      <c r="BT76" s="39">
        <v>100</v>
      </c>
      <c r="BU76" s="3">
        <v>100</v>
      </c>
      <c r="BV76" s="38">
        <v>100</v>
      </c>
      <c r="BW76" s="39">
        <v>100</v>
      </c>
      <c r="BX76" s="3">
        <v>100</v>
      </c>
      <c r="BY76" s="40">
        <v>100</v>
      </c>
      <c r="BZ76" s="37">
        <v>53</v>
      </c>
      <c r="CA76" s="3">
        <v>100</v>
      </c>
      <c r="CB76" s="38">
        <v>92</v>
      </c>
      <c r="CC76" s="39">
        <v>75</v>
      </c>
      <c r="CD76" s="3">
        <v>100</v>
      </c>
      <c r="CE76" s="38">
        <v>97</v>
      </c>
      <c r="CF76" s="39">
        <v>100</v>
      </c>
      <c r="CG76" s="3">
        <v>100</v>
      </c>
      <c r="CH76" s="38">
        <v>100</v>
      </c>
      <c r="CI76" s="39">
        <v>100</v>
      </c>
      <c r="CJ76" s="3">
        <v>100</v>
      </c>
      <c r="CK76" s="38">
        <v>100</v>
      </c>
      <c r="CL76" s="39">
        <v>100</v>
      </c>
      <c r="CM76" s="3">
        <v>100</v>
      </c>
      <c r="CN76" s="40">
        <v>100</v>
      </c>
      <c r="CO76" s="37">
        <v>56</v>
      </c>
      <c r="CP76" s="3">
        <v>100</v>
      </c>
      <c r="CQ76" s="38">
        <v>93</v>
      </c>
      <c r="CR76" s="39">
        <v>78</v>
      </c>
      <c r="CS76" s="3">
        <v>78</v>
      </c>
      <c r="CT76" s="38">
        <v>78</v>
      </c>
      <c r="CU76" s="39">
        <v>100</v>
      </c>
      <c r="CV76" s="3">
        <v>67</v>
      </c>
      <c r="CW76" s="38">
        <v>69</v>
      </c>
      <c r="CX76" s="39">
        <v>0</v>
      </c>
      <c r="CY76" s="3">
        <v>0</v>
      </c>
      <c r="CZ76" s="38">
        <v>0</v>
      </c>
      <c r="DA76" s="39">
        <v>0</v>
      </c>
      <c r="DB76" s="3">
        <v>0</v>
      </c>
      <c r="DC76" s="40">
        <v>0</v>
      </c>
      <c r="DD76" s="37">
        <v>56</v>
      </c>
      <c r="DE76" s="3">
        <v>100</v>
      </c>
      <c r="DF76" s="38">
        <v>93</v>
      </c>
      <c r="DG76" s="39">
        <v>78</v>
      </c>
      <c r="DH76" s="3">
        <v>78</v>
      </c>
      <c r="DI76" s="38">
        <v>78</v>
      </c>
      <c r="DJ76" s="39">
        <v>100</v>
      </c>
      <c r="DK76" s="3">
        <v>67</v>
      </c>
      <c r="DL76" s="38">
        <v>69</v>
      </c>
      <c r="DM76" s="39">
        <v>0</v>
      </c>
      <c r="DN76" s="3">
        <v>0</v>
      </c>
      <c r="DO76" s="38">
        <v>0</v>
      </c>
      <c r="DP76" s="39">
        <v>0</v>
      </c>
      <c r="DQ76" s="3">
        <v>0</v>
      </c>
      <c r="DR76" s="40">
        <v>0</v>
      </c>
    </row>
    <row r="77" spans="1:122" x14ac:dyDescent="0.3">
      <c r="A77" s="127" t="s">
        <v>70</v>
      </c>
      <c r="B77" s="3">
        <v>2</v>
      </c>
      <c r="C77" s="37">
        <v>57</v>
      </c>
      <c r="D77" s="3">
        <v>89</v>
      </c>
      <c r="E77" s="38">
        <v>84</v>
      </c>
      <c r="F77" s="39">
        <v>62</v>
      </c>
      <c r="G77" s="3">
        <v>89</v>
      </c>
      <c r="H77" s="38">
        <v>85</v>
      </c>
      <c r="I77" s="39">
        <v>62</v>
      </c>
      <c r="J77" s="3">
        <v>89</v>
      </c>
      <c r="K77" s="38">
        <v>85</v>
      </c>
      <c r="L77" s="39">
        <v>89</v>
      </c>
      <c r="M77" s="3">
        <v>89</v>
      </c>
      <c r="N77" s="38">
        <v>89</v>
      </c>
      <c r="O77" s="39">
        <v>89</v>
      </c>
      <c r="P77" s="3">
        <v>89</v>
      </c>
      <c r="Q77" s="40">
        <v>89</v>
      </c>
      <c r="R77" s="37">
        <v>57</v>
      </c>
      <c r="S77" s="3">
        <v>89</v>
      </c>
      <c r="T77" s="38">
        <v>84</v>
      </c>
      <c r="U77" s="39">
        <v>62</v>
      </c>
      <c r="V77" s="3">
        <v>89</v>
      </c>
      <c r="W77" s="38">
        <v>85</v>
      </c>
      <c r="X77" s="39">
        <v>62</v>
      </c>
      <c r="Y77" s="3">
        <v>89</v>
      </c>
      <c r="Z77" s="38">
        <v>85</v>
      </c>
      <c r="AA77" s="39">
        <v>80</v>
      </c>
      <c r="AB77" s="3">
        <v>89</v>
      </c>
      <c r="AC77" s="38">
        <v>88</v>
      </c>
      <c r="AD77" s="39">
        <v>89</v>
      </c>
      <c r="AE77" s="3">
        <v>89</v>
      </c>
      <c r="AF77" s="40">
        <v>89</v>
      </c>
      <c r="AG77" s="37">
        <v>57</v>
      </c>
      <c r="AH77" s="3">
        <v>89</v>
      </c>
      <c r="AI77" s="38">
        <v>84</v>
      </c>
      <c r="AJ77" s="39">
        <v>62</v>
      </c>
      <c r="AK77" s="3">
        <v>89</v>
      </c>
      <c r="AL77" s="38">
        <v>85</v>
      </c>
      <c r="AM77" s="39">
        <v>62</v>
      </c>
      <c r="AN77" s="3">
        <v>89</v>
      </c>
      <c r="AO77" s="38">
        <v>85</v>
      </c>
      <c r="AP77" s="39">
        <v>89</v>
      </c>
      <c r="AQ77" s="3">
        <v>89</v>
      </c>
      <c r="AR77" s="38">
        <v>89</v>
      </c>
      <c r="AS77" s="39">
        <v>88</v>
      </c>
      <c r="AT77" s="3">
        <v>78</v>
      </c>
      <c r="AU77" s="40">
        <v>79</v>
      </c>
      <c r="AV77" s="37">
        <v>44</v>
      </c>
      <c r="AW77" s="3">
        <v>89</v>
      </c>
      <c r="AX77" s="38">
        <v>81</v>
      </c>
      <c r="AY77" s="39">
        <v>73</v>
      </c>
      <c r="AZ77" s="3">
        <v>89</v>
      </c>
      <c r="BA77" s="38">
        <v>87</v>
      </c>
      <c r="BB77" s="39">
        <v>100</v>
      </c>
      <c r="BC77" s="3">
        <v>89</v>
      </c>
      <c r="BD77" s="38">
        <v>90</v>
      </c>
      <c r="BE77" s="39">
        <v>100</v>
      </c>
      <c r="BF77" s="3">
        <v>89</v>
      </c>
      <c r="BG77" s="38">
        <v>90</v>
      </c>
      <c r="BH77" s="39">
        <v>100</v>
      </c>
      <c r="BI77" s="3">
        <v>89</v>
      </c>
      <c r="BJ77" s="40">
        <v>90</v>
      </c>
      <c r="BK77" s="37">
        <v>50</v>
      </c>
      <c r="BL77" s="3">
        <v>89</v>
      </c>
      <c r="BM77" s="38">
        <v>82</v>
      </c>
      <c r="BN77" s="39">
        <v>80</v>
      </c>
      <c r="BO77" s="3">
        <v>89</v>
      </c>
      <c r="BP77" s="38">
        <v>88</v>
      </c>
      <c r="BQ77" s="39">
        <v>100</v>
      </c>
      <c r="BR77" s="3">
        <v>89</v>
      </c>
      <c r="BS77" s="38">
        <v>90</v>
      </c>
      <c r="BT77" s="39">
        <v>100</v>
      </c>
      <c r="BU77" s="3">
        <v>89</v>
      </c>
      <c r="BV77" s="38">
        <v>90</v>
      </c>
      <c r="BW77" s="39">
        <v>100</v>
      </c>
      <c r="BX77" s="3">
        <v>89</v>
      </c>
      <c r="BY77" s="40">
        <v>90</v>
      </c>
      <c r="BZ77" s="37">
        <v>50</v>
      </c>
      <c r="CA77" s="3">
        <v>89</v>
      </c>
      <c r="CB77" s="38">
        <v>82</v>
      </c>
      <c r="CC77" s="39">
        <v>73</v>
      </c>
      <c r="CD77" s="3">
        <v>89</v>
      </c>
      <c r="CE77" s="38">
        <v>87</v>
      </c>
      <c r="CF77" s="39">
        <v>100</v>
      </c>
      <c r="CG77" s="3">
        <v>89</v>
      </c>
      <c r="CH77" s="38">
        <v>90</v>
      </c>
      <c r="CI77" s="39">
        <v>100</v>
      </c>
      <c r="CJ77" s="3">
        <v>89</v>
      </c>
      <c r="CK77" s="38">
        <v>90</v>
      </c>
      <c r="CL77" s="39">
        <v>100</v>
      </c>
      <c r="CM77" s="3">
        <v>89</v>
      </c>
      <c r="CN77" s="40">
        <v>90</v>
      </c>
      <c r="CO77" s="37">
        <v>50</v>
      </c>
      <c r="CP77" s="3">
        <v>78</v>
      </c>
      <c r="CQ77" s="38">
        <v>74</v>
      </c>
      <c r="CR77" s="39">
        <v>71</v>
      </c>
      <c r="CS77" s="3">
        <v>56</v>
      </c>
      <c r="CT77" s="38">
        <v>57</v>
      </c>
      <c r="CU77" s="39">
        <v>0</v>
      </c>
      <c r="CV77" s="3">
        <v>0</v>
      </c>
      <c r="CW77" s="38">
        <v>0</v>
      </c>
      <c r="CX77" s="39">
        <v>0</v>
      </c>
      <c r="CY77" s="3">
        <v>0</v>
      </c>
      <c r="CZ77" s="38">
        <v>0</v>
      </c>
      <c r="DA77" s="39">
        <v>0</v>
      </c>
      <c r="DB77" s="3">
        <v>0</v>
      </c>
      <c r="DC77" s="40">
        <v>0</v>
      </c>
      <c r="DD77" s="37">
        <v>50</v>
      </c>
      <c r="DE77" s="3">
        <v>78</v>
      </c>
      <c r="DF77" s="38">
        <v>74</v>
      </c>
      <c r="DG77" s="39">
        <v>71</v>
      </c>
      <c r="DH77" s="3">
        <v>56</v>
      </c>
      <c r="DI77" s="38">
        <v>57</v>
      </c>
      <c r="DJ77" s="39">
        <v>0</v>
      </c>
      <c r="DK77" s="3">
        <v>0</v>
      </c>
      <c r="DL77" s="38">
        <v>0</v>
      </c>
      <c r="DM77" s="39">
        <v>0</v>
      </c>
      <c r="DN77" s="3">
        <v>0</v>
      </c>
      <c r="DO77" s="38">
        <v>0</v>
      </c>
      <c r="DP77" s="39">
        <v>0</v>
      </c>
      <c r="DQ77" s="3">
        <v>0</v>
      </c>
      <c r="DR77" s="40">
        <v>0</v>
      </c>
    </row>
    <row r="78" spans="1:122" x14ac:dyDescent="0.3">
      <c r="A78" s="127" t="s">
        <v>70</v>
      </c>
      <c r="B78" s="3">
        <v>3</v>
      </c>
      <c r="C78" s="37">
        <v>54</v>
      </c>
      <c r="D78" s="3">
        <v>78</v>
      </c>
      <c r="E78" s="38">
        <v>74</v>
      </c>
      <c r="F78" s="39">
        <v>58</v>
      </c>
      <c r="G78" s="3">
        <v>78</v>
      </c>
      <c r="H78" s="38">
        <v>75</v>
      </c>
      <c r="I78" s="39">
        <v>58</v>
      </c>
      <c r="J78" s="3">
        <v>78</v>
      </c>
      <c r="K78" s="38">
        <v>75</v>
      </c>
      <c r="L78" s="39">
        <v>88</v>
      </c>
      <c r="M78" s="3">
        <v>78</v>
      </c>
      <c r="N78" s="38">
        <v>79</v>
      </c>
      <c r="O78" s="39">
        <v>88</v>
      </c>
      <c r="P78" s="3">
        <v>78</v>
      </c>
      <c r="Q78" s="40">
        <v>79</v>
      </c>
      <c r="R78" s="37">
        <v>54</v>
      </c>
      <c r="S78" s="3">
        <v>78</v>
      </c>
      <c r="T78" s="38">
        <v>74</v>
      </c>
      <c r="U78" s="39">
        <v>58</v>
      </c>
      <c r="V78" s="3">
        <v>78</v>
      </c>
      <c r="W78" s="38">
        <v>75</v>
      </c>
      <c r="X78" s="39">
        <v>58</v>
      </c>
      <c r="Y78" s="3">
        <v>78</v>
      </c>
      <c r="Z78" s="38">
        <v>75</v>
      </c>
      <c r="AA78" s="39">
        <v>78</v>
      </c>
      <c r="AB78" s="3">
        <v>78</v>
      </c>
      <c r="AC78" s="38">
        <v>78</v>
      </c>
      <c r="AD78" s="39">
        <v>0</v>
      </c>
      <c r="AE78" s="3">
        <v>0</v>
      </c>
      <c r="AF78" s="40">
        <v>0</v>
      </c>
      <c r="AG78" s="37">
        <v>54</v>
      </c>
      <c r="AH78" s="3">
        <v>78</v>
      </c>
      <c r="AI78" s="38">
        <v>74</v>
      </c>
      <c r="AJ78" s="39">
        <v>58</v>
      </c>
      <c r="AK78" s="3">
        <v>78</v>
      </c>
      <c r="AL78" s="38">
        <v>75</v>
      </c>
      <c r="AM78" s="39">
        <v>58</v>
      </c>
      <c r="AN78" s="3">
        <v>78</v>
      </c>
      <c r="AO78" s="38">
        <v>75</v>
      </c>
      <c r="AP78" s="39">
        <v>0</v>
      </c>
      <c r="AQ78" s="3">
        <v>0</v>
      </c>
      <c r="AR78" s="38">
        <v>0</v>
      </c>
      <c r="AS78" s="39">
        <v>0</v>
      </c>
      <c r="AT78" s="3">
        <v>0</v>
      </c>
      <c r="AU78" s="40">
        <v>0</v>
      </c>
      <c r="AV78" s="37">
        <v>41</v>
      </c>
      <c r="AW78" s="3">
        <v>78</v>
      </c>
      <c r="AX78" s="38">
        <v>71</v>
      </c>
      <c r="AY78" s="39">
        <v>70</v>
      </c>
      <c r="AZ78" s="3">
        <v>78</v>
      </c>
      <c r="BA78" s="38">
        <v>77</v>
      </c>
      <c r="BB78" s="39">
        <v>100</v>
      </c>
      <c r="BC78" s="3">
        <v>78</v>
      </c>
      <c r="BD78" s="38">
        <v>80</v>
      </c>
      <c r="BE78" s="39">
        <v>100</v>
      </c>
      <c r="BF78" s="3">
        <v>78</v>
      </c>
      <c r="BG78" s="38">
        <v>80</v>
      </c>
      <c r="BH78" s="39">
        <v>0</v>
      </c>
      <c r="BI78" s="3">
        <v>0</v>
      </c>
      <c r="BJ78" s="40">
        <v>0</v>
      </c>
      <c r="BK78" s="37">
        <v>47</v>
      </c>
      <c r="BL78" s="3">
        <v>78</v>
      </c>
      <c r="BM78" s="38">
        <v>73</v>
      </c>
      <c r="BN78" s="39">
        <v>78</v>
      </c>
      <c r="BO78" s="3">
        <v>78</v>
      </c>
      <c r="BP78" s="38">
        <v>78</v>
      </c>
      <c r="BQ78" s="39">
        <v>100</v>
      </c>
      <c r="BR78" s="3">
        <v>78</v>
      </c>
      <c r="BS78" s="38">
        <v>80</v>
      </c>
      <c r="BT78" s="39">
        <v>100</v>
      </c>
      <c r="BU78" s="3">
        <v>78</v>
      </c>
      <c r="BV78" s="38">
        <v>80</v>
      </c>
      <c r="BW78" s="39">
        <v>100</v>
      </c>
      <c r="BX78" s="3">
        <v>78</v>
      </c>
      <c r="BY78" s="40">
        <v>80</v>
      </c>
      <c r="BZ78" s="37">
        <v>47</v>
      </c>
      <c r="CA78" s="3">
        <v>78</v>
      </c>
      <c r="CB78" s="38">
        <v>73</v>
      </c>
      <c r="CC78" s="39">
        <v>70</v>
      </c>
      <c r="CD78" s="3">
        <v>78</v>
      </c>
      <c r="CE78" s="38">
        <v>77</v>
      </c>
      <c r="CF78" s="39">
        <v>100</v>
      </c>
      <c r="CG78" s="3">
        <v>78</v>
      </c>
      <c r="CH78" s="38">
        <v>80</v>
      </c>
      <c r="CI78" s="39">
        <v>100</v>
      </c>
      <c r="CJ78" s="3">
        <v>78</v>
      </c>
      <c r="CK78" s="38">
        <v>80</v>
      </c>
      <c r="CL78" s="39">
        <v>100</v>
      </c>
      <c r="CM78" s="3">
        <v>78</v>
      </c>
      <c r="CN78" s="40">
        <v>80</v>
      </c>
      <c r="CO78" s="37">
        <v>50</v>
      </c>
      <c r="CP78" s="3">
        <v>78</v>
      </c>
      <c r="CQ78" s="38">
        <v>74</v>
      </c>
      <c r="CR78" s="39">
        <v>71</v>
      </c>
      <c r="CS78" s="3">
        <v>56</v>
      </c>
      <c r="CT78" s="38">
        <v>57</v>
      </c>
      <c r="CU78" s="39">
        <v>0</v>
      </c>
      <c r="CV78" s="3">
        <v>0</v>
      </c>
      <c r="CW78" s="38">
        <v>0</v>
      </c>
      <c r="CX78" s="39">
        <v>0</v>
      </c>
      <c r="CY78" s="3">
        <v>0</v>
      </c>
      <c r="CZ78" s="38">
        <v>0</v>
      </c>
      <c r="DA78" s="39">
        <v>0</v>
      </c>
      <c r="DB78" s="3">
        <v>0</v>
      </c>
      <c r="DC78" s="40">
        <v>0</v>
      </c>
      <c r="DD78" s="37">
        <v>50</v>
      </c>
      <c r="DE78" s="3">
        <v>78</v>
      </c>
      <c r="DF78" s="38">
        <v>74</v>
      </c>
      <c r="DG78" s="39">
        <v>71</v>
      </c>
      <c r="DH78" s="3">
        <v>56</v>
      </c>
      <c r="DI78" s="38">
        <v>57</v>
      </c>
      <c r="DJ78" s="39">
        <v>0</v>
      </c>
      <c r="DK78" s="3">
        <v>0</v>
      </c>
      <c r="DL78" s="38">
        <v>0</v>
      </c>
      <c r="DM78" s="39">
        <v>0</v>
      </c>
      <c r="DN78" s="3">
        <v>0</v>
      </c>
      <c r="DO78" s="38">
        <v>0</v>
      </c>
      <c r="DP78" s="39">
        <v>0</v>
      </c>
      <c r="DQ78" s="3">
        <v>0</v>
      </c>
      <c r="DR78" s="40">
        <v>0</v>
      </c>
    </row>
    <row r="79" spans="1:122" x14ac:dyDescent="0.3">
      <c r="A79" s="127" t="s">
        <v>70</v>
      </c>
      <c r="B79" s="3">
        <v>4</v>
      </c>
      <c r="C79" s="37">
        <v>40</v>
      </c>
      <c r="D79" s="3">
        <v>50</v>
      </c>
      <c r="E79" s="38">
        <v>49</v>
      </c>
      <c r="F79" s="39">
        <v>44</v>
      </c>
      <c r="G79" s="3">
        <v>50</v>
      </c>
      <c r="H79" s="38">
        <v>49</v>
      </c>
      <c r="I79" s="39">
        <v>0</v>
      </c>
      <c r="J79" s="3">
        <v>0</v>
      </c>
      <c r="K79" s="38">
        <v>0</v>
      </c>
      <c r="L79" s="39">
        <v>0</v>
      </c>
      <c r="M79" s="3">
        <v>0</v>
      </c>
      <c r="N79" s="38">
        <v>0</v>
      </c>
      <c r="O79" s="39">
        <v>0</v>
      </c>
      <c r="P79" s="3">
        <v>0</v>
      </c>
      <c r="Q79" s="40">
        <v>0</v>
      </c>
      <c r="R79" s="37">
        <v>40</v>
      </c>
      <c r="S79" s="3">
        <v>50</v>
      </c>
      <c r="T79" s="38">
        <v>49</v>
      </c>
      <c r="U79" s="39">
        <v>44</v>
      </c>
      <c r="V79" s="3">
        <v>50</v>
      </c>
      <c r="W79" s="38">
        <v>49</v>
      </c>
      <c r="X79" s="39">
        <v>0</v>
      </c>
      <c r="Y79" s="3">
        <v>0</v>
      </c>
      <c r="Z79" s="38">
        <v>0</v>
      </c>
      <c r="AA79" s="39">
        <v>0</v>
      </c>
      <c r="AB79" s="3">
        <v>0</v>
      </c>
      <c r="AC79" s="38">
        <v>0</v>
      </c>
      <c r="AD79" s="39">
        <v>0</v>
      </c>
      <c r="AE79" s="3">
        <v>0</v>
      </c>
      <c r="AF79" s="40">
        <v>0</v>
      </c>
      <c r="AG79" s="37">
        <v>40</v>
      </c>
      <c r="AH79" s="3">
        <v>50</v>
      </c>
      <c r="AI79" s="38">
        <v>49</v>
      </c>
      <c r="AJ79" s="39">
        <v>44</v>
      </c>
      <c r="AK79" s="3">
        <v>50</v>
      </c>
      <c r="AL79" s="38">
        <v>49</v>
      </c>
      <c r="AM79" s="39">
        <v>0</v>
      </c>
      <c r="AN79" s="3">
        <v>0</v>
      </c>
      <c r="AO79" s="38">
        <v>0</v>
      </c>
      <c r="AP79" s="39">
        <v>0</v>
      </c>
      <c r="AQ79" s="3">
        <v>0</v>
      </c>
      <c r="AR79" s="38">
        <v>0</v>
      </c>
      <c r="AS79" s="39">
        <v>0</v>
      </c>
      <c r="AT79" s="3">
        <v>0</v>
      </c>
      <c r="AU79" s="40">
        <v>0</v>
      </c>
      <c r="AV79" s="37">
        <v>44</v>
      </c>
      <c r="AW79" s="3">
        <v>100</v>
      </c>
      <c r="AX79" s="38">
        <v>89</v>
      </c>
      <c r="AY79" s="39">
        <v>73</v>
      </c>
      <c r="AZ79" s="3">
        <v>100</v>
      </c>
      <c r="BA79" s="38">
        <v>96</v>
      </c>
      <c r="BB79" s="39">
        <v>100</v>
      </c>
      <c r="BC79" s="3">
        <v>50</v>
      </c>
      <c r="BD79" s="38">
        <v>53</v>
      </c>
      <c r="BE79" s="39">
        <v>100</v>
      </c>
      <c r="BF79" s="3">
        <v>50</v>
      </c>
      <c r="BG79" s="38">
        <v>53</v>
      </c>
      <c r="BH79" s="39">
        <v>100</v>
      </c>
      <c r="BI79" s="3">
        <v>50</v>
      </c>
      <c r="BJ79" s="40">
        <v>53</v>
      </c>
      <c r="BK79" s="37">
        <v>50</v>
      </c>
      <c r="BL79" s="3">
        <v>100</v>
      </c>
      <c r="BM79" s="38">
        <v>91</v>
      </c>
      <c r="BN79" s="39">
        <v>80</v>
      </c>
      <c r="BO79" s="3">
        <v>100</v>
      </c>
      <c r="BP79" s="38">
        <v>98</v>
      </c>
      <c r="BQ79" s="39">
        <v>100</v>
      </c>
      <c r="BR79" s="3">
        <v>100</v>
      </c>
      <c r="BS79" s="38">
        <v>100</v>
      </c>
      <c r="BT79" s="39">
        <v>100</v>
      </c>
      <c r="BU79" s="3">
        <v>100</v>
      </c>
      <c r="BV79" s="38">
        <v>100</v>
      </c>
      <c r="BW79" s="39">
        <v>100</v>
      </c>
      <c r="BX79" s="3">
        <v>100</v>
      </c>
      <c r="BY79" s="40">
        <v>100</v>
      </c>
      <c r="BZ79" s="37">
        <v>50</v>
      </c>
      <c r="CA79" s="3">
        <v>100</v>
      </c>
      <c r="CB79" s="38">
        <v>91</v>
      </c>
      <c r="CC79" s="39">
        <v>73</v>
      </c>
      <c r="CD79" s="3">
        <v>100</v>
      </c>
      <c r="CE79" s="38">
        <v>96</v>
      </c>
      <c r="CF79" s="39">
        <v>100</v>
      </c>
      <c r="CG79" s="3">
        <v>100</v>
      </c>
      <c r="CH79" s="38">
        <v>100</v>
      </c>
      <c r="CI79" s="39">
        <v>100</v>
      </c>
      <c r="CJ79" s="3">
        <v>50</v>
      </c>
      <c r="CK79" s="38">
        <v>53</v>
      </c>
      <c r="CL79" s="39">
        <v>100</v>
      </c>
      <c r="CM79" s="3">
        <v>50</v>
      </c>
      <c r="CN79" s="40">
        <v>53</v>
      </c>
      <c r="CO79" s="37">
        <v>36</v>
      </c>
      <c r="CP79" s="3">
        <v>50</v>
      </c>
      <c r="CQ79" s="38">
        <v>48</v>
      </c>
      <c r="CR79" s="39">
        <v>67</v>
      </c>
      <c r="CS79" s="3">
        <v>50</v>
      </c>
      <c r="CT79" s="38">
        <v>51</v>
      </c>
      <c r="CU79" s="39">
        <v>100</v>
      </c>
      <c r="CV79" s="3">
        <v>50</v>
      </c>
      <c r="CW79" s="38">
        <v>53</v>
      </c>
      <c r="CX79" s="39">
        <v>0</v>
      </c>
      <c r="CY79" s="3">
        <v>0</v>
      </c>
      <c r="CZ79" s="38">
        <v>0</v>
      </c>
      <c r="DA79" s="39">
        <v>0</v>
      </c>
      <c r="DB79" s="3">
        <v>0</v>
      </c>
      <c r="DC79" s="40">
        <v>0</v>
      </c>
      <c r="DD79" s="37">
        <v>36</v>
      </c>
      <c r="DE79" s="3">
        <v>50</v>
      </c>
      <c r="DF79" s="38">
        <v>48</v>
      </c>
      <c r="DG79" s="39">
        <v>67</v>
      </c>
      <c r="DH79" s="3">
        <v>50</v>
      </c>
      <c r="DI79" s="38">
        <v>51</v>
      </c>
      <c r="DJ79" s="39">
        <v>100</v>
      </c>
      <c r="DK79" s="3">
        <v>50</v>
      </c>
      <c r="DL79" s="38">
        <v>53</v>
      </c>
      <c r="DM79" s="39">
        <v>0</v>
      </c>
      <c r="DN79" s="3">
        <v>0</v>
      </c>
      <c r="DO79" s="38">
        <v>0</v>
      </c>
      <c r="DP79" s="39">
        <v>0</v>
      </c>
      <c r="DQ79" s="3">
        <v>0</v>
      </c>
      <c r="DR79" s="40">
        <v>0</v>
      </c>
    </row>
    <row r="80" spans="1:122" x14ac:dyDescent="0.3">
      <c r="A80" s="127" t="s">
        <v>70</v>
      </c>
      <c r="B80" s="3">
        <v>5</v>
      </c>
      <c r="C80" s="37">
        <v>54</v>
      </c>
      <c r="D80" s="3">
        <v>100</v>
      </c>
      <c r="E80" s="38">
        <v>92</v>
      </c>
      <c r="F80" s="39">
        <v>58</v>
      </c>
      <c r="G80" s="3">
        <v>100</v>
      </c>
      <c r="H80" s="38">
        <v>93</v>
      </c>
      <c r="I80" s="39">
        <v>0</v>
      </c>
      <c r="J80" s="3">
        <v>0</v>
      </c>
      <c r="K80" s="38">
        <v>0</v>
      </c>
      <c r="L80" s="39">
        <v>0</v>
      </c>
      <c r="M80" s="3">
        <v>0</v>
      </c>
      <c r="N80" s="38">
        <v>0</v>
      </c>
      <c r="O80" s="39">
        <v>0</v>
      </c>
      <c r="P80" s="3">
        <v>0</v>
      </c>
      <c r="Q80" s="40">
        <v>0</v>
      </c>
      <c r="R80" s="37">
        <v>54</v>
      </c>
      <c r="S80" s="3">
        <v>100</v>
      </c>
      <c r="T80" s="38">
        <v>92</v>
      </c>
      <c r="U80" s="39">
        <v>58</v>
      </c>
      <c r="V80" s="3">
        <v>100</v>
      </c>
      <c r="W80" s="38">
        <v>93</v>
      </c>
      <c r="X80" s="39">
        <v>58</v>
      </c>
      <c r="Y80" s="3">
        <v>100</v>
      </c>
      <c r="Z80" s="38">
        <v>93</v>
      </c>
      <c r="AA80" s="39">
        <v>78</v>
      </c>
      <c r="AB80" s="3">
        <v>100</v>
      </c>
      <c r="AC80" s="38">
        <v>97</v>
      </c>
      <c r="AD80" s="39">
        <v>88</v>
      </c>
      <c r="AE80" s="3">
        <v>100</v>
      </c>
      <c r="AF80" s="40">
        <v>99</v>
      </c>
      <c r="AG80" s="37">
        <v>54</v>
      </c>
      <c r="AH80" s="3">
        <v>100</v>
      </c>
      <c r="AI80" s="38">
        <v>92</v>
      </c>
      <c r="AJ80" s="39">
        <v>58</v>
      </c>
      <c r="AK80" s="3">
        <v>100</v>
      </c>
      <c r="AL80" s="38">
        <v>93</v>
      </c>
      <c r="AM80" s="39">
        <v>58</v>
      </c>
      <c r="AN80" s="3">
        <v>100</v>
      </c>
      <c r="AO80" s="38">
        <v>93</v>
      </c>
      <c r="AP80" s="39">
        <v>88</v>
      </c>
      <c r="AQ80" s="3">
        <v>100</v>
      </c>
      <c r="AR80" s="38">
        <v>99</v>
      </c>
      <c r="AS80" s="39">
        <v>0</v>
      </c>
      <c r="AT80" s="3">
        <v>0</v>
      </c>
      <c r="AU80" s="40">
        <v>0</v>
      </c>
      <c r="AV80" s="37">
        <v>41</v>
      </c>
      <c r="AW80" s="3">
        <v>100</v>
      </c>
      <c r="AX80" s="38">
        <v>88</v>
      </c>
      <c r="AY80" s="39">
        <v>70</v>
      </c>
      <c r="AZ80" s="3">
        <v>100</v>
      </c>
      <c r="BA80" s="38">
        <v>96</v>
      </c>
      <c r="BB80" s="39">
        <v>100</v>
      </c>
      <c r="BC80" s="3">
        <v>100</v>
      </c>
      <c r="BD80" s="38">
        <v>100</v>
      </c>
      <c r="BE80" s="39">
        <v>100</v>
      </c>
      <c r="BF80" s="3">
        <v>100</v>
      </c>
      <c r="BG80" s="38">
        <v>100</v>
      </c>
      <c r="BH80" s="39">
        <v>100</v>
      </c>
      <c r="BI80" s="3">
        <v>100</v>
      </c>
      <c r="BJ80" s="40">
        <v>100</v>
      </c>
      <c r="BK80" s="37">
        <v>47</v>
      </c>
      <c r="BL80" s="3">
        <v>100</v>
      </c>
      <c r="BM80" s="38">
        <v>90</v>
      </c>
      <c r="BN80" s="39">
        <v>78</v>
      </c>
      <c r="BO80" s="3">
        <v>100</v>
      </c>
      <c r="BP80" s="38">
        <v>97</v>
      </c>
      <c r="BQ80" s="39">
        <v>100</v>
      </c>
      <c r="BR80" s="3">
        <v>100</v>
      </c>
      <c r="BS80" s="38">
        <v>100</v>
      </c>
      <c r="BT80" s="39">
        <v>100</v>
      </c>
      <c r="BU80" s="3">
        <v>100</v>
      </c>
      <c r="BV80" s="38">
        <v>100</v>
      </c>
      <c r="BW80" s="39">
        <v>100</v>
      </c>
      <c r="BX80" s="3">
        <v>100</v>
      </c>
      <c r="BY80" s="40">
        <v>100</v>
      </c>
      <c r="BZ80" s="37">
        <v>47</v>
      </c>
      <c r="CA80" s="3">
        <v>100</v>
      </c>
      <c r="CB80" s="38">
        <v>90</v>
      </c>
      <c r="CC80" s="39">
        <v>70</v>
      </c>
      <c r="CD80" s="3">
        <v>100</v>
      </c>
      <c r="CE80" s="38">
        <v>96</v>
      </c>
      <c r="CF80" s="39">
        <v>100</v>
      </c>
      <c r="CG80" s="3">
        <v>100</v>
      </c>
      <c r="CH80" s="38">
        <v>100</v>
      </c>
      <c r="CI80" s="39">
        <v>100</v>
      </c>
      <c r="CJ80" s="3">
        <v>100</v>
      </c>
      <c r="CK80" s="38">
        <v>100</v>
      </c>
      <c r="CL80" s="39">
        <v>100</v>
      </c>
      <c r="CM80" s="3">
        <v>100</v>
      </c>
      <c r="CN80" s="40">
        <v>100</v>
      </c>
      <c r="CO80" s="37">
        <v>30</v>
      </c>
      <c r="CP80" s="3">
        <v>43</v>
      </c>
      <c r="CQ80" s="38">
        <v>41</v>
      </c>
      <c r="CR80" s="39">
        <v>60</v>
      </c>
      <c r="CS80" s="3">
        <v>43</v>
      </c>
      <c r="CT80" s="38">
        <v>44</v>
      </c>
      <c r="CU80" s="39">
        <v>100</v>
      </c>
      <c r="CV80" s="3">
        <v>43</v>
      </c>
      <c r="CW80" s="38">
        <v>45</v>
      </c>
      <c r="CX80" s="39">
        <v>0</v>
      </c>
      <c r="CY80" s="3">
        <v>0</v>
      </c>
      <c r="CZ80" s="38">
        <v>0</v>
      </c>
      <c r="DA80" s="39">
        <v>0</v>
      </c>
      <c r="DB80" s="3">
        <v>0</v>
      </c>
      <c r="DC80" s="40">
        <v>0</v>
      </c>
      <c r="DD80" s="37">
        <v>30</v>
      </c>
      <c r="DE80" s="3">
        <v>43</v>
      </c>
      <c r="DF80" s="38">
        <v>41</v>
      </c>
      <c r="DG80" s="39">
        <v>60</v>
      </c>
      <c r="DH80" s="3">
        <v>43</v>
      </c>
      <c r="DI80" s="38">
        <v>44</v>
      </c>
      <c r="DJ80" s="39">
        <v>100</v>
      </c>
      <c r="DK80" s="3">
        <v>43</v>
      </c>
      <c r="DL80" s="38">
        <v>45</v>
      </c>
      <c r="DM80" s="39">
        <v>0</v>
      </c>
      <c r="DN80" s="3">
        <v>0</v>
      </c>
      <c r="DO80" s="38">
        <v>0</v>
      </c>
      <c r="DP80" s="39">
        <v>0</v>
      </c>
      <c r="DQ80" s="3">
        <v>0</v>
      </c>
      <c r="DR80" s="40">
        <v>0</v>
      </c>
    </row>
    <row r="81" spans="1:122" x14ac:dyDescent="0.3">
      <c r="A81" s="127" t="s">
        <v>70</v>
      </c>
      <c r="B81" s="3">
        <v>6</v>
      </c>
      <c r="C81" s="37">
        <v>50</v>
      </c>
      <c r="D81" s="3">
        <v>100</v>
      </c>
      <c r="E81" s="38">
        <v>91</v>
      </c>
      <c r="F81" s="39">
        <v>55</v>
      </c>
      <c r="G81" s="3">
        <v>100</v>
      </c>
      <c r="H81" s="38">
        <v>92</v>
      </c>
      <c r="I81" s="39">
        <v>55</v>
      </c>
      <c r="J81" s="3">
        <v>100</v>
      </c>
      <c r="K81" s="38">
        <v>92</v>
      </c>
      <c r="L81" s="39">
        <v>0</v>
      </c>
      <c r="M81" s="3">
        <v>0</v>
      </c>
      <c r="N81" s="38">
        <v>0</v>
      </c>
      <c r="O81" s="39">
        <v>0</v>
      </c>
      <c r="P81" s="3">
        <v>0</v>
      </c>
      <c r="Q81" s="40">
        <v>0</v>
      </c>
      <c r="R81" s="37">
        <v>50</v>
      </c>
      <c r="S81" s="3">
        <v>100</v>
      </c>
      <c r="T81" s="38">
        <v>91</v>
      </c>
      <c r="U81" s="39">
        <v>55</v>
      </c>
      <c r="V81" s="3">
        <v>100</v>
      </c>
      <c r="W81" s="38">
        <v>92</v>
      </c>
      <c r="X81" s="39">
        <v>0</v>
      </c>
      <c r="Y81" s="3">
        <v>0</v>
      </c>
      <c r="Z81" s="38">
        <v>0</v>
      </c>
      <c r="AA81" s="39">
        <v>0</v>
      </c>
      <c r="AB81" s="3">
        <v>0</v>
      </c>
      <c r="AC81" s="38">
        <v>0</v>
      </c>
      <c r="AD81" s="39">
        <v>0</v>
      </c>
      <c r="AE81" s="3">
        <v>0</v>
      </c>
      <c r="AF81" s="40">
        <v>0</v>
      </c>
      <c r="AG81" s="37">
        <v>50</v>
      </c>
      <c r="AH81" s="3">
        <v>100</v>
      </c>
      <c r="AI81" s="38">
        <v>91</v>
      </c>
      <c r="AJ81" s="39">
        <v>55</v>
      </c>
      <c r="AK81" s="3">
        <v>100</v>
      </c>
      <c r="AL81" s="38">
        <v>92</v>
      </c>
      <c r="AM81" s="39">
        <v>0</v>
      </c>
      <c r="AN81" s="3">
        <v>0</v>
      </c>
      <c r="AO81" s="38">
        <v>0</v>
      </c>
      <c r="AP81" s="39">
        <v>0</v>
      </c>
      <c r="AQ81" s="3">
        <v>0</v>
      </c>
      <c r="AR81" s="38">
        <v>0</v>
      </c>
      <c r="AS81" s="39">
        <v>0</v>
      </c>
      <c r="AT81" s="3">
        <v>0</v>
      </c>
      <c r="AU81" s="40">
        <v>0</v>
      </c>
      <c r="AV81" s="37">
        <v>38</v>
      </c>
      <c r="AW81" s="3">
        <v>100</v>
      </c>
      <c r="AX81" s="38">
        <v>86</v>
      </c>
      <c r="AY81" s="39">
        <v>67</v>
      </c>
      <c r="AZ81" s="3">
        <v>100</v>
      </c>
      <c r="BA81" s="38">
        <v>95</v>
      </c>
      <c r="BB81" s="39">
        <v>100</v>
      </c>
      <c r="BC81" s="3">
        <v>100</v>
      </c>
      <c r="BD81" s="38">
        <v>100</v>
      </c>
      <c r="BE81" s="39">
        <v>100</v>
      </c>
      <c r="BF81" s="3">
        <v>100</v>
      </c>
      <c r="BG81" s="38">
        <v>100</v>
      </c>
      <c r="BH81" s="39">
        <v>100</v>
      </c>
      <c r="BI81" s="3">
        <v>100</v>
      </c>
      <c r="BJ81" s="40">
        <v>100</v>
      </c>
      <c r="BK81" s="37">
        <v>43</v>
      </c>
      <c r="BL81" s="3">
        <v>100</v>
      </c>
      <c r="BM81" s="38">
        <v>88</v>
      </c>
      <c r="BN81" s="39">
        <v>75</v>
      </c>
      <c r="BO81" s="3">
        <v>100</v>
      </c>
      <c r="BP81" s="38">
        <v>97</v>
      </c>
      <c r="BQ81" s="39">
        <v>100</v>
      </c>
      <c r="BR81" s="3">
        <v>100</v>
      </c>
      <c r="BS81" s="38">
        <v>100</v>
      </c>
      <c r="BT81" s="39">
        <v>100</v>
      </c>
      <c r="BU81" s="3">
        <v>100</v>
      </c>
      <c r="BV81" s="38">
        <v>100</v>
      </c>
      <c r="BW81" s="39">
        <v>100</v>
      </c>
      <c r="BX81" s="3">
        <v>100</v>
      </c>
      <c r="BY81" s="40">
        <v>100</v>
      </c>
      <c r="BZ81" s="37">
        <v>43</v>
      </c>
      <c r="CA81" s="3">
        <v>100</v>
      </c>
      <c r="CB81" s="38">
        <v>88</v>
      </c>
      <c r="CC81" s="39">
        <v>67</v>
      </c>
      <c r="CD81" s="3">
        <v>100</v>
      </c>
      <c r="CE81" s="38">
        <v>95</v>
      </c>
      <c r="CF81" s="39">
        <v>100</v>
      </c>
      <c r="CG81" s="3">
        <v>100</v>
      </c>
      <c r="CH81" s="38">
        <v>100</v>
      </c>
      <c r="CI81" s="39">
        <v>100</v>
      </c>
      <c r="CJ81" s="3">
        <v>100</v>
      </c>
      <c r="CK81" s="38">
        <v>100</v>
      </c>
      <c r="CL81" s="39">
        <v>100</v>
      </c>
      <c r="CM81" s="3">
        <v>100</v>
      </c>
      <c r="CN81" s="40">
        <v>100</v>
      </c>
      <c r="CO81" s="37">
        <v>22</v>
      </c>
      <c r="CP81" s="3">
        <v>33</v>
      </c>
      <c r="CQ81" s="38">
        <v>32</v>
      </c>
      <c r="CR81" s="39">
        <v>50</v>
      </c>
      <c r="CS81" s="3">
        <v>33</v>
      </c>
      <c r="CT81" s="38">
        <v>34</v>
      </c>
      <c r="CU81" s="39">
        <v>0</v>
      </c>
      <c r="CV81" s="3">
        <v>0</v>
      </c>
      <c r="CW81" s="38">
        <v>0</v>
      </c>
      <c r="CX81" s="39">
        <v>0</v>
      </c>
      <c r="CY81" s="3">
        <v>0</v>
      </c>
      <c r="CZ81" s="38">
        <v>0</v>
      </c>
      <c r="DA81" s="39">
        <v>0</v>
      </c>
      <c r="DB81" s="3">
        <v>0</v>
      </c>
      <c r="DC81" s="40">
        <v>0</v>
      </c>
      <c r="DD81" s="37">
        <v>22</v>
      </c>
      <c r="DE81" s="3">
        <v>33</v>
      </c>
      <c r="DF81" s="38">
        <v>32</v>
      </c>
      <c r="DG81" s="39">
        <v>50</v>
      </c>
      <c r="DH81" s="3">
        <v>33</v>
      </c>
      <c r="DI81" s="38">
        <v>34</v>
      </c>
      <c r="DJ81" s="39">
        <v>0</v>
      </c>
      <c r="DK81" s="3">
        <v>0</v>
      </c>
      <c r="DL81" s="38">
        <v>0</v>
      </c>
      <c r="DM81" s="39">
        <v>0</v>
      </c>
      <c r="DN81" s="3">
        <v>0</v>
      </c>
      <c r="DO81" s="38">
        <v>0</v>
      </c>
      <c r="DP81" s="39">
        <v>0</v>
      </c>
      <c r="DQ81" s="3">
        <v>0</v>
      </c>
      <c r="DR81" s="40">
        <v>0</v>
      </c>
    </row>
    <row r="82" spans="1:122" x14ac:dyDescent="0.3">
      <c r="A82" s="127" t="s">
        <v>71</v>
      </c>
      <c r="B82" s="3">
        <v>1</v>
      </c>
      <c r="C82" s="37">
        <v>68</v>
      </c>
      <c r="D82" s="3">
        <v>100</v>
      </c>
      <c r="E82" s="38">
        <v>96</v>
      </c>
      <c r="F82" s="39">
        <v>72</v>
      </c>
      <c r="G82" s="3">
        <v>100</v>
      </c>
      <c r="H82" s="38">
        <v>96</v>
      </c>
      <c r="I82" s="39">
        <v>72</v>
      </c>
      <c r="J82" s="3">
        <v>100</v>
      </c>
      <c r="K82" s="38">
        <v>96</v>
      </c>
      <c r="L82" s="39">
        <v>92</v>
      </c>
      <c r="M82" s="3">
        <v>85</v>
      </c>
      <c r="N82" s="38">
        <v>85</v>
      </c>
      <c r="O82" s="39">
        <v>92</v>
      </c>
      <c r="P82" s="3">
        <v>85</v>
      </c>
      <c r="Q82" s="40">
        <v>85</v>
      </c>
      <c r="R82" s="37">
        <v>68</v>
      </c>
      <c r="S82" s="3">
        <v>100</v>
      </c>
      <c r="T82" s="38">
        <v>96</v>
      </c>
      <c r="U82" s="39">
        <v>72</v>
      </c>
      <c r="V82" s="3">
        <v>100</v>
      </c>
      <c r="W82" s="38">
        <v>96</v>
      </c>
      <c r="X82" s="39">
        <v>71</v>
      </c>
      <c r="Y82" s="3">
        <v>92</v>
      </c>
      <c r="Z82" s="38">
        <v>90</v>
      </c>
      <c r="AA82" s="39">
        <v>85</v>
      </c>
      <c r="AB82" s="3">
        <v>85</v>
      </c>
      <c r="AC82" s="38">
        <v>85</v>
      </c>
      <c r="AD82" s="39">
        <v>92</v>
      </c>
      <c r="AE82" s="3">
        <v>85</v>
      </c>
      <c r="AF82" s="40">
        <v>85</v>
      </c>
      <c r="AG82" s="37">
        <v>68</v>
      </c>
      <c r="AH82" s="3">
        <v>100</v>
      </c>
      <c r="AI82" s="38">
        <v>96</v>
      </c>
      <c r="AJ82" s="39">
        <v>72</v>
      </c>
      <c r="AK82" s="3">
        <v>100</v>
      </c>
      <c r="AL82" s="38">
        <v>96</v>
      </c>
      <c r="AM82" s="39">
        <v>72</v>
      </c>
      <c r="AN82" s="3">
        <v>100</v>
      </c>
      <c r="AO82" s="38">
        <v>96</v>
      </c>
      <c r="AP82" s="39">
        <v>92</v>
      </c>
      <c r="AQ82" s="3">
        <v>85</v>
      </c>
      <c r="AR82" s="38">
        <v>85</v>
      </c>
      <c r="AS82" s="39">
        <v>92</v>
      </c>
      <c r="AT82" s="3">
        <v>85</v>
      </c>
      <c r="AU82" s="40">
        <v>85</v>
      </c>
      <c r="AV82" s="37">
        <v>57</v>
      </c>
      <c r="AW82" s="3">
        <v>100</v>
      </c>
      <c r="AX82" s="38">
        <v>93</v>
      </c>
      <c r="AY82" s="39">
        <v>81</v>
      </c>
      <c r="AZ82" s="3">
        <v>100</v>
      </c>
      <c r="BA82" s="38">
        <v>98</v>
      </c>
      <c r="BB82" s="39">
        <v>100</v>
      </c>
      <c r="BC82" s="3">
        <v>100</v>
      </c>
      <c r="BD82" s="38">
        <v>100</v>
      </c>
      <c r="BE82" s="39">
        <v>100</v>
      </c>
      <c r="BF82" s="3">
        <v>100</v>
      </c>
      <c r="BG82" s="38">
        <v>100</v>
      </c>
      <c r="BH82" s="39">
        <v>100</v>
      </c>
      <c r="BI82" s="3">
        <v>100</v>
      </c>
      <c r="BJ82" s="40">
        <v>100</v>
      </c>
      <c r="BK82" s="37">
        <v>62</v>
      </c>
      <c r="BL82" s="3">
        <v>100</v>
      </c>
      <c r="BM82" s="38">
        <v>94</v>
      </c>
      <c r="BN82" s="39">
        <v>87</v>
      </c>
      <c r="BO82" s="3">
        <v>100</v>
      </c>
      <c r="BP82" s="38">
        <v>98</v>
      </c>
      <c r="BQ82" s="39">
        <v>100</v>
      </c>
      <c r="BR82" s="3">
        <v>100</v>
      </c>
      <c r="BS82" s="38">
        <v>100</v>
      </c>
      <c r="BT82" s="39">
        <v>100</v>
      </c>
      <c r="BU82" s="3">
        <v>100</v>
      </c>
      <c r="BV82" s="38">
        <v>100</v>
      </c>
      <c r="BW82" s="39">
        <v>100</v>
      </c>
      <c r="BX82" s="3">
        <v>100</v>
      </c>
      <c r="BY82" s="40">
        <v>100</v>
      </c>
      <c r="BZ82" s="37">
        <v>62</v>
      </c>
      <c r="CA82" s="3">
        <v>100</v>
      </c>
      <c r="CB82" s="38">
        <v>94</v>
      </c>
      <c r="CC82" s="39">
        <v>81</v>
      </c>
      <c r="CD82" s="3">
        <v>100</v>
      </c>
      <c r="CE82" s="38">
        <v>98</v>
      </c>
      <c r="CF82" s="39">
        <v>100</v>
      </c>
      <c r="CG82" s="3">
        <v>100</v>
      </c>
      <c r="CH82" s="38">
        <v>100</v>
      </c>
      <c r="CI82" s="39">
        <v>100</v>
      </c>
      <c r="CJ82" s="3">
        <v>100</v>
      </c>
      <c r="CK82" s="38">
        <v>100</v>
      </c>
      <c r="CL82" s="39">
        <v>100</v>
      </c>
      <c r="CM82" s="3">
        <v>100</v>
      </c>
      <c r="CN82" s="40">
        <v>100</v>
      </c>
      <c r="CO82" s="37">
        <v>63</v>
      </c>
      <c r="CP82" s="3">
        <v>92</v>
      </c>
      <c r="CQ82" s="38">
        <v>88</v>
      </c>
      <c r="CR82" s="39">
        <v>86</v>
      </c>
      <c r="CS82" s="3">
        <v>92</v>
      </c>
      <c r="CT82" s="38">
        <v>92</v>
      </c>
      <c r="CU82" s="39">
        <v>100</v>
      </c>
      <c r="CV82" s="3">
        <v>69</v>
      </c>
      <c r="CW82" s="38">
        <v>71</v>
      </c>
      <c r="CX82" s="39">
        <v>100</v>
      </c>
      <c r="CY82" s="3">
        <v>69</v>
      </c>
      <c r="CZ82" s="38">
        <v>71</v>
      </c>
      <c r="DA82" s="39">
        <v>100</v>
      </c>
      <c r="DB82" s="3">
        <v>62</v>
      </c>
      <c r="DC82" s="40">
        <v>64</v>
      </c>
      <c r="DD82" s="37">
        <v>63</v>
      </c>
      <c r="DE82" s="3">
        <v>92</v>
      </c>
      <c r="DF82" s="38">
        <v>88</v>
      </c>
      <c r="DG82" s="39">
        <v>86</v>
      </c>
      <c r="DH82" s="3">
        <v>92</v>
      </c>
      <c r="DI82" s="38">
        <v>92</v>
      </c>
      <c r="DJ82" s="39">
        <v>100</v>
      </c>
      <c r="DK82" s="3">
        <v>69</v>
      </c>
      <c r="DL82" s="38">
        <v>71</v>
      </c>
      <c r="DM82" s="39">
        <v>100</v>
      </c>
      <c r="DN82" s="3">
        <v>69</v>
      </c>
      <c r="DO82" s="38">
        <v>71</v>
      </c>
      <c r="DP82" s="39">
        <v>100</v>
      </c>
      <c r="DQ82" s="3">
        <v>62</v>
      </c>
      <c r="DR82" s="40">
        <v>64</v>
      </c>
    </row>
    <row r="83" spans="1:122" x14ac:dyDescent="0.3">
      <c r="A83" s="127" t="s">
        <v>71</v>
      </c>
      <c r="B83" s="3">
        <v>2</v>
      </c>
      <c r="C83" s="37">
        <v>67</v>
      </c>
      <c r="D83" s="3">
        <v>92</v>
      </c>
      <c r="E83" s="38">
        <v>89</v>
      </c>
      <c r="F83" s="39">
        <v>71</v>
      </c>
      <c r="G83" s="3">
        <v>92</v>
      </c>
      <c r="H83" s="38">
        <v>90</v>
      </c>
      <c r="I83" s="39">
        <v>69</v>
      </c>
      <c r="J83" s="3">
        <v>85</v>
      </c>
      <c r="K83" s="38">
        <v>83</v>
      </c>
      <c r="L83" s="39">
        <v>92</v>
      </c>
      <c r="M83" s="3">
        <v>85</v>
      </c>
      <c r="N83" s="38">
        <v>85</v>
      </c>
      <c r="O83" s="39">
        <v>92</v>
      </c>
      <c r="P83" s="3">
        <v>85</v>
      </c>
      <c r="Q83" s="40">
        <v>85</v>
      </c>
      <c r="R83" s="37">
        <v>67</v>
      </c>
      <c r="S83" s="3">
        <v>92</v>
      </c>
      <c r="T83" s="38">
        <v>89</v>
      </c>
      <c r="U83" s="39">
        <v>71</v>
      </c>
      <c r="V83" s="3">
        <v>92</v>
      </c>
      <c r="W83" s="38">
        <v>90</v>
      </c>
      <c r="X83" s="39">
        <v>69</v>
      </c>
      <c r="Y83" s="3">
        <v>85</v>
      </c>
      <c r="Z83" s="38">
        <v>83</v>
      </c>
      <c r="AA83" s="39">
        <v>85</v>
      </c>
      <c r="AB83" s="3">
        <v>85</v>
      </c>
      <c r="AC83" s="38">
        <v>85</v>
      </c>
      <c r="AD83" s="39">
        <v>92</v>
      </c>
      <c r="AE83" s="3">
        <v>85</v>
      </c>
      <c r="AF83" s="40">
        <v>85</v>
      </c>
      <c r="AG83" s="37">
        <v>67</v>
      </c>
      <c r="AH83" s="3">
        <v>92</v>
      </c>
      <c r="AI83" s="38">
        <v>89</v>
      </c>
      <c r="AJ83" s="39">
        <v>71</v>
      </c>
      <c r="AK83" s="3">
        <v>92</v>
      </c>
      <c r="AL83" s="38">
        <v>90</v>
      </c>
      <c r="AM83" s="39">
        <v>69</v>
      </c>
      <c r="AN83" s="3">
        <v>85</v>
      </c>
      <c r="AO83" s="38">
        <v>83</v>
      </c>
      <c r="AP83" s="39">
        <v>92</v>
      </c>
      <c r="AQ83" s="3">
        <v>85</v>
      </c>
      <c r="AR83" s="38">
        <v>85</v>
      </c>
      <c r="AS83" s="39">
        <v>92</v>
      </c>
      <c r="AT83" s="3">
        <v>85</v>
      </c>
      <c r="AU83" s="40">
        <v>85</v>
      </c>
      <c r="AV83" s="37">
        <v>57</v>
      </c>
      <c r="AW83" s="3">
        <v>100</v>
      </c>
      <c r="AX83" s="38">
        <v>93</v>
      </c>
      <c r="AY83" s="39">
        <v>80</v>
      </c>
      <c r="AZ83" s="3">
        <v>92</v>
      </c>
      <c r="BA83" s="38">
        <v>91</v>
      </c>
      <c r="BB83" s="39">
        <v>100</v>
      </c>
      <c r="BC83" s="3">
        <v>92</v>
      </c>
      <c r="BD83" s="38">
        <v>93</v>
      </c>
      <c r="BE83" s="39">
        <v>100</v>
      </c>
      <c r="BF83" s="3">
        <v>62</v>
      </c>
      <c r="BG83" s="38">
        <v>64</v>
      </c>
      <c r="BH83" s="39">
        <v>100</v>
      </c>
      <c r="BI83" s="3">
        <v>62</v>
      </c>
      <c r="BJ83" s="40">
        <v>64</v>
      </c>
      <c r="BK83" s="37">
        <v>60</v>
      </c>
      <c r="BL83" s="3">
        <v>92</v>
      </c>
      <c r="BM83" s="38">
        <v>88</v>
      </c>
      <c r="BN83" s="39">
        <v>86</v>
      </c>
      <c r="BO83" s="3">
        <v>92</v>
      </c>
      <c r="BP83" s="38">
        <v>92</v>
      </c>
      <c r="BQ83" s="39">
        <v>100</v>
      </c>
      <c r="BR83" s="3">
        <v>92</v>
      </c>
      <c r="BS83" s="38">
        <v>93</v>
      </c>
      <c r="BT83" s="39">
        <v>100</v>
      </c>
      <c r="BU83" s="3">
        <v>92</v>
      </c>
      <c r="BV83" s="38">
        <v>93</v>
      </c>
      <c r="BW83" s="39">
        <v>100</v>
      </c>
      <c r="BX83" s="3">
        <v>92</v>
      </c>
      <c r="BY83" s="40">
        <v>93</v>
      </c>
      <c r="BZ83" s="37">
        <v>62</v>
      </c>
      <c r="CA83" s="3">
        <v>100</v>
      </c>
      <c r="CB83" s="38">
        <v>94</v>
      </c>
      <c r="CC83" s="39">
        <v>81</v>
      </c>
      <c r="CD83" s="3">
        <v>100</v>
      </c>
      <c r="CE83" s="38">
        <v>98</v>
      </c>
      <c r="CF83" s="39">
        <v>100</v>
      </c>
      <c r="CG83" s="3">
        <v>92</v>
      </c>
      <c r="CH83" s="38">
        <v>93</v>
      </c>
      <c r="CI83" s="39">
        <v>100</v>
      </c>
      <c r="CJ83" s="3">
        <v>92</v>
      </c>
      <c r="CK83" s="38">
        <v>93</v>
      </c>
      <c r="CL83" s="39">
        <v>100</v>
      </c>
      <c r="CM83" s="3">
        <v>92</v>
      </c>
      <c r="CN83" s="40">
        <v>93</v>
      </c>
      <c r="CO83" s="37">
        <v>53</v>
      </c>
      <c r="CP83" s="3">
        <v>62</v>
      </c>
      <c r="CQ83" s="38">
        <v>61</v>
      </c>
      <c r="CR83" s="39">
        <v>80</v>
      </c>
      <c r="CS83" s="3">
        <v>62</v>
      </c>
      <c r="CT83" s="38">
        <v>63</v>
      </c>
      <c r="CU83" s="39">
        <v>100</v>
      </c>
      <c r="CV83" s="3">
        <v>62</v>
      </c>
      <c r="CW83" s="38">
        <v>64</v>
      </c>
      <c r="CX83" s="39">
        <v>100</v>
      </c>
      <c r="CY83" s="3">
        <v>46</v>
      </c>
      <c r="CZ83" s="38">
        <v>49</v>
      </c>
      <c r="DA83" s="39">
        <v>100</v>
      </c>
      <c r="DB83" s="3">
        <v>8</v>
      </c>
      <c r="DC83" s="40">
        <v>8</v>
      </c>
      <c r="DD83" s="37">
        <v>53</v>
      </c>
      <c r="DE83" s="3">
        <v>62</v>
      </c>
      <c r="DF83" s="38">
        <v>61</v>
      </c>
      <c r="DG83" s="39">
        <v>80</v>
      </c>
      <c r="DH83" s="3">
        <v>62</v>
      </c>
      <c r="DI83" s="38">
        <v>63</v>
      </c>
      <c r="DJ83" s="39">
        <v>100</v>
      </c>
      <c r="DK83" s="3">
        <v>62</v>
      </c>
      <c r="DL83" s="38">
        <v>64</v>
      </c>
      <c r="DM83" s="39">
        <v>100</v>
      </c>
      <c r="DN83" s="3">
        <v>46</v>
      </c>
      <c r="DO83" s="38">
        <v>49</v>
      </c>
      <c r="DP83" s="39">
        <v>100</v>
      </c>
      <c r="DQ83" s="3">
        <v>8</v>
      </c>
      <c r="DR83" s="40">
        <v>8</v>
      </c>
    </row>
    <row r="84" spans="1:122" x14ac:dyDescent="0.3">
      <c r="A84" s="127" t="s">
        <v>71</v>
      </c>
      <c r="B84" s="3">
        <v>3</v>
      </c>
      <c r="C84" s="37">
        <v>68</v>
      </c>
      <c r="D84" s="3">
        <v>100</v>
      </c>
      <c r="E84" s="38">
        <v>96</v>
      </c>
      <c r="F84" s="39">
        <v>72</v>
      </c>
      <c r="G84" s="3">
        <v>100</v>
      </c>
      <c r="H84" s="38">
        <v>96</v>
      </c>
      <c r="I84" s="39">
        <v>69</v>
      </c>
      <c r="J84" s="3">
        <v>85</v>
      </c>
      <c r="K84" s="38">
        <v>83</v>
      </c>
      <c r="L84" s="39">
        <v>92</v>
      </c>
      <c r="M84" s="3">
        <v>85</v>
      </c>
      <c r="N84" s="38">
        <v>85</v>
      </c>
      <c r="O84" s="39">
        <v>92</v>
      </c>
      <c r="P84" s="3">
        <v>85</v>
      </c>
      <c r="Q84" s="40">
        <v>85</v>
      </c>
      <c r="R84" s="37">
        <v>68</v>
      </c>
      <c r="S84" s="3">
        <v>100</v>
      </c>
      <c r="T84" s="38">
        <v>96</v>
      </c>
      <c r="U84" s="39">
        <v>69</v>
      </c>
      <c r="V84" s="3">
        <v>85</v>
      </c>
      <c r="W84" s="38">
        <v>83</v>
      </c>
      <c r="X84" s="39">
        <v>69</v>
      </c>
      <c r="Y84" s="3">
        <v>85</v>
      </c>
      <c r="Z84" s="38">
        <v>83</v>
      </c>
      <c r="AA84" s="39">
        <v>85</v>
      </c>
      <c r="AB84" s="3">
        <v>85</v>
      </c>
      <c r="AC84" s="38">
        <v>85</v>
      </c>
      <c r="AD84" s="39">
        <v>92</v>
      </c>
      <c r="AE84" s="3">
        <v>85</v>
      </c>
      <c r="AF84" s="40">
        <v>85</v>
      </c>
      <c r="AG84" s="37">
        <v>68</v>
      </c>
      <c r="AH84" s="3">
        <v>100</v>
      </c>
      <c r="AI84" s="38">
        <v>96</v>
      </c>
      <c r="AJ84" s="39">
        <v>69</v>
      </c>
      <c r="AK84" s="3">
        <v>85</v>
      </c>
      <c r="AL84" s="38">
        <v>83</v>
      </c>
      <c r="AM84" s="39">
        <v>69</v>
      </c>
      <c r="AN84" s="3">
        <v>85</v>
      </c>
      <c r="AO84" s="38">
        <v>83</v>
      </c>
      <c r="AP84" s="39">
        <v>92</v>
      </c>
      <c r="AQ84" s="3">
        <v>85</v>
      </c>
      <c r="AR84" s="38">
        <v>85</v>
      </c>
      <c r="AS84" s="39">
        <v>92</v>
      </c>
      <c r="AT84" s="3">
        <v>85</v>
      </c>
      <c r="AU84" s="40">
        <v>85</v>
      </c>
      <c r="AV84" s="37">
        <v>55</v>
      </c>
      <c r="AW84" s="3">
        <v>92</v>
      </c>
      <c r="AX84" s="38">
        <v>86</v>
      </c>
      <c r="AY84" s="39">
        <v>79</v>
      </c>
      <c r="AZ84" s="3">
        <v>85</v>
      </c>
      <c r="BA84" s="38">
        <v>84</v>
      </c>
      <c r="BB84" s="39">
        <v>100</v>
      </c>
      <c r="BC84" s="3">
        <v>85</v>
      </c>
      <c r="BD84" s="38">
        <v>86</v>
      </c>
      <c r="BE84" s="39">
        <v>100</v>
      </c>
      <c r="BF84" s="3">
        <v>85</v>
      </c>
      <c r="BG84" s="38">
        <v>86</v>
      </c>
      <c r="BH84" s="39">
        <v>100</v>
      </c>
      <c r="BI84" s="3">
        <v>85</v>
      </c>
      <c r="BJ84" s="40">
        <v>86</v>
      </c>
      <c r="BK84" s="37">
        <v>60</v>
      </c>
      <c r="BL84" s="3">
        <v>92</v>
      </c>
      <c r="BM84" s="38">
        <v>88</v>
      </c>
      <c r="BN84" s="39">
        <v>85</v>
      </c>
      <c r="BO84" s="3">
        <v>85</v>
      </c>
      <c r="BP84" s="38">
        <v>85</v>
      </c>
      <c r="BQ84" s="39">
        <v>100</v>
      </c>
      <c r="BR84" s="3">
        <v>85</v>
      </c>
      <c r="BS84" s="38">
        <v>86</v>
      </c>
      <c r="BT84" s="39">
        <v>100</v>
      </c>
      <c r="BU84" s="3">
        <v>85</v>
      </c>
      <c r="BV84" s="38">
        <v>86</v>
      </c>
      <c r="BW84" s="39">
        <v>100</v>
      </c>
      <c r="BX84" s="3">
        <v>85</v>
      </c>
      <c r="BY84" s="40">
        <v>86</v>
      </c>
      <c r="BZ84" s="37">
        <v>60</v>
      </c>
      <c r="CA84" s="3">
        <v>92</v>
      </c>
      <c r="CB84" s="38">
        <v>88</v>
      </c>
      <c r="CC84" s="39">
        <v>80</v>
      </c>
      <c r="CD84" s="3">
        <v>92</v>
      </c>
      <c r="CE84" s="38">
        <v>91</v>
      </c>
      <c r="CF84" s="39">
        <v>100</v>
      </c>
      <c r="CG84" s="3">
        <v>85</v>
      </c>
      <c r="CH84" s="38">
        <v>86</v>
      </c>
      <c r="CI84" s="39">
        <v>100</v>
      </c>
      <c r="CJ84" s="3">
        <v>85</v>
      </c>
      <c r="CK84" s="38">
        <v>86</v>
      </c>
      <c r="CL84" s="39">
        <v>100</v>
      </c>
      <c r="CM84" s="3">
        <v>85</v>
      </c>
      <c r="CN84" s="40">
        <v>86</v>
      </c>
      <c r="CO84" s="37">
        <v>50</v>
      </c>
      <c r="CP84" s="3">
        <v>54</v>
      </c>
      <c r="CQ84" s="38">
        <v>53</v>
      </c>
      <c r="CR84" s="39">
        <v>33</v>
      </c>
      <c r="CS84" s="3">
        <v>8</v>
      </c>
      <c r="CT84" s="38">
        <v>8</v>
      </c>
      <c r="CU84" s="39">
        <v>100</v>
      </c>
      <c r="CV84" s="3">
        <v>8</v>
      </c>
      <c r="CW84" s="38">
        <v>8</v>
      </c>
      <c r="CX84" s="39">
        <v>100</v>
      </c>
      <c r="CY84" s="3">
        <v>8</v>
      </c>
      <c r="CZ84" s="38">
        <v>8</v>
      </c>
      <c r="DA84" s="39">
        <v>100</v>
      </c>
      <c r="DB84" s="3">
        <v>8</v>
      </c>
      <c r="DC84" s="40">
        <v>8</v>
      </c>
      <c r="DD84" s="37">
        <v>50</v>
      </c>
      <c r="DE84" s="3">
        <v>54</v>
      </c>
      <c r="DF84" s="38">
        <v>53</v>
      </c>
      <c r="DG84" s="39">
        <v>33</v>
      </c>
      <c r="DH84" s="3">
        <v>8</v>
      </c>
      <c r="DI84" s="38">
        <v>8</v>
      </c>
      <c r="DJ84" s="39">
        <v>100</v>
      </c>
      <c r="DK84" s="3">
        <v>8</v>
      </c>
      <c r="DL84" s="38">
        <v>8</v>
      </c>
      <c r="DM84" s="39">
        <v>100</v>
      </c>
      <c r="DN84" s="3">
        <v>8</v>
      </c>
      <c r="DO84" s="38">
        <v>8</v>
      </c>
      <c r="DP84" s="39">
        <v>100</v>
      </c>
      <c r="DQ84" s="3">
        <v>8</v>
      </c>
      <c r="DR84" s="40">
        <v>8</v>
      </c>
    </row>
    <row r="85" spans="1:122" x14ac:dyDescent="0.3">
      <c r="A85" s="127" t="s">
        <v>71</v>
      </c>
      <c r="B85" s="3">
        <v>4</v>
      </c>
      <c r="C85" s="37">
        <v>50</v>
      </c>
      <c r="D85" s="3">
        <v>55</v>
      </c>
      <c r="E85" s="38">
        <v>54</v>
      </c>
      <c r="F85" s="39">
        <v>55</v>
      </c>
      <c r="G85" s="3">
        <v>55</v>
      </c>
      <c r="H85" s="38">
        <v>55</v>
      </c>
      <c r="I85" s="39">
        <v>55</v>
      </c>
      <c r="J85" s="3">
        <v>55</v>
      </c>
      <c r="K85" s="38">
        <v>55</v>
      </c>
      <c r="L85" s="39">
        <v>86</v>
      </c>
      <c r="M85" s="3">
        <v>55</v>
      </c>
      <c r="N85" s="38">
        <v>57</v>
      </c>
      <c r="O85" s="39">
        <v>86</v>
      </c>
      <c r="P85" s="3">
        <v>55</v>
      </c>
      <c r="Q85" s="40">
        <v>57</v>
      </c>
      <c r="R85" s="37">
        <v>62</v>
      </c>
      <c r="S85" s="3">
        <v>91</v>
      </c>
      <c r="T85" s="38">
        <v>87</v>
      </c>
      <c r="U85" s="39">
        <v>55</v>
      </c>
      <c r="V85" s="3">
        <v>55</v>
      </c>
      <c r="W85" s="38">
        <v>55</v>
      </c>
      <c r="X85" s="39">
        <v>55</v>
      </c>
      <c r="Y85" s="3">
        <v>55</v>
      </c>
      <c r="Z85" s="38">
        <v>55</v>
      </c>
      <c r="AA85" s="39">
        <v>75</v>
      </c>
      <c r="AB85" s="3">
        <v>55</v>
      </c>
      <c r="AC85" s="38">
        <v>56</v>
      </c>
      <c r="AD85" s="39">
        <v>86</v>
      </c>
      <c r="AE85" s="3">
        <v>55</v>
      </c>
      <c r="AF85" s="40">
        <v>57</v>
      </c>
      <c r="AG85" s="37">
        <v>50</v>
      </c>
      <c r="AH85" s="3">
        <v>55</v>
      </c>
      <c r="AI85" s="38">
        <v>54</v>
      </c>
      <c r="AJ85" s="39">
        <v>55</v>
      </c>
      <c r="AK85" s="3">
        <v>55</v>
      </c>
      <c r="AL85" s="38">
        <v>55</v>
      </c>
      <c r="AM85" s="39">
        <v>55</v>
      </c>
      <c r="AN85" s="3">
        <v>55</v>
      </c>
      <c r="AO85" s="38">
        <v>55</v>
      </c>
      <c r="AP85" s="39">
        <v>86</v>
      </c>
      <c r="AQ85" s="3">
        <v>55</v>
      </c>
      <c r="AR85" s="38">
        <v>57</v>
      </c>
      <c r="AS85" s="39">
        <v>86</v>
      </c>
      <c r="AT85" s="3">
        <v>55</v>
      </c>
      <c r="AU85" s="40">
        <v>57</v>
      </c>
      <c r="AV85" s="37">
        <v>41</v>
      </c>
      <c r="AW85" s="3">
        <v>64</v>
      </c>
      <c r="AX85" s="38">
        <v>60</v>
      </c>
      <c r="AY85" s="39">
        <v>67</v>
      </c>
      <c r="AZ85" s="3">
        <v>55</v>
      </c>
      <c r="BA85" s="38">
        <v>56</v>
      </c>
      <c r="BB85" s="39">
        <v>100</v>
      </c>
      <c r="BC85" s="3">
        <v>55</v>
      </c>
      <c r="BD85" s="38">
        <v>57</v>
      </c>
      <c r="BE85" s="39">
        <v>100</v>
      </c>
      <c r="BF85" s="3">
        <v>55</v>
      </c>
      <c r="BG85" s="38">
        <v>57</v>
      </c>
      <c r="BH85" s="39">
        <v>100</v>
      </c>
      <c r="BI85" s="3">
        <v>55</v>
      </c>
      <c r="BJ85" s="40">
        <v>57</v>
      </c>
      <c r="BK85" s="37">
        <v>47</v>
      </c>
      <c r="BL85" s="3">
        <v>64</v>
      </c>
      <c r="BM85" s="38">
        <v>61</v>
      </c>
      <c r="BN85" s="39">
        <v>75</v>
      </c>
      <c r="BO85" s="3">
        <v>55</v>
      </c>
      <c r="BP85" s="38">
        <v>56</v>
      </c>
      <c r="BQ85" s="39">
        <v>100</v>
      </c>
      <c r="BR85" s="3">
        <v>55</v>
      </c>
      <c r="BS85" s="38">
        <v>57</v>
      </c>
      <c r="BT85" s="39">
        <v>100</v>
      </c>
      <c r="BU85" s="3">
        <v>55</v>
      </c>
      <c r="BV85" s="38">
        <v>57</v>
      </c>
      <c r="BW85" s="39">
        <v>100</v>
      </c>
      <c r="BX85" s="3">
        <v>55</v>
      </c>
      <c r="BY85" s="40">
        <v>57</v>
      </c>
      <c r="BZ85" s="37">
        <v>43</v>
      </c>
      <c r="CA85" s="3">
        <v>55</v>
      </c>
      <c r="CB85" s="38">
        <v>53</v>
      </c>
      <c r="CC85" s="39">
        <v>67</v>
      </c>
      <c r="CD85" s="3">
        <v>55</v>
      </c>
      <c r="CE85" s="38">
        <v>56</v>
      </c>
      <c r="CF85" s="39">
        <v>100</v>
      </c>
      <c r="CG85" s="3">
        <v>55</v>
      </c>
      <c r="CH85" s="38">
        <v>57</v>
      </c>
      <c r="CI85" s="39">
        <v>100</v>
      </c>
      <c r="CJ85" s="3">
        <v>55</v>
      </c>
      <c r="CK85" s="38">
        <v>57</v>
      </c>
      <c r="CL85" s="39">
        <v>100</v>
      </c>
      <c r="CM85" s="3">
        <v>55</v>
      </c>
      <c r="CN85" s="40">
        <v>57</v>
      </c>
      <c r="CO85" s="37">
        <v>46</v>
      </c>
      <c r="CP85" s="3">
        <v>55</v>
      </c>
      <c r="CQ85" s="38">
        <v>54</v>
      </c>
      <c r="CR85" s="39">
        <v>75</v>
      </c>
      <c r="CS85" s="3">
        <v>55</v>
      </c>
      <c r="CT85" s="38">
        <v>56</v>
      </c>
      <c r="CU85" s="39">
        <v>100</v>
      </c>
      <c r="CV85" s="3">
        <v>55</v>
      </c>
      <c r="CW85" s="38">
        <v>57</v>
      </c>
      <c r="CX85" s="39">
        <v>0</v>
      </c>
      <c r="CY85" s="3">
        <v>0</v>
      </c>
      <c r="CZ85" s="38">
        <v>0</v>
      </c>
      <c r="DA85" s="39">
        <v>0</v>
      </c>
      <c r="DB85" s="3">
        <v>0</v>
      </c>
      <c r="DC85" s="40">
        <v>0</v>
      </c>
      <c r="DD85" s="37">
        <v>46</v>
      </c>
      <c r="DE85" s="3">
        <v>55</v>
      </c>
      <c r="DF85" s="38">
        <v>54</v>
      </c>
      <c r="DG85" s="39">
        <v>75</v>
      </c>
      <c r="DH85" s="3">
        <v>55</v>
      </c>
      <c r="DI85" s="38">
        <v>56</v>
      </c>
      <c r="DJ85" s="39">
        <v>100</v>
      </c>
      <c r="DK85" s="3">
        <v>55</v>
      </c>
      <c r="DL85" s="38">
        <v>57</v>
      </c>
      <c r="DM85" s="39">
        <v>0</v>
      </c>
      <c r="DN85" s="3">
        <v>0</v>
      </c>
      <c r="DO85" s="38">
        <v>0</v>
      </c>
      <c r="DP85" s="39">
        <v>0</v>
      </c>
      <c r="DQ85" s="3">
        <v>0</v>
      </c>
      <c r="DR85" s="40">
        <v>0</v>
      </c>
    </row>
    <row r="86" spans="1:122" x14ac:dyDescent="0.3">
      <c r="A86" s="127" t="s">
        <v>71</v>
      </c>
      <c r="B86" s="3">
        <v>5</v>
      </c>
      <c r="C86" s="37">
        <v>45</v>
      </c>
      <c r="D86" s="3">
        <v>50</v>
      </c>
      <c r="E86" s="38">
        <v>50</v>
      </c>
      <c r="F86" s="39">
        <v>50</v>
      </c>
      <c r="G86" s="3">
        <v>50</v>
      </c>
      <c r="H86" s="38">
        <v>50</v>
      </c>
      <c r="I86" s="39">
        <v>50</v>
      </c>
      <c r="J86" s="3">
        <v>50</v>
      </c>
      <c r="K86" s="38">
        <v>50</v>
      </c>
      <c r="L86" s="39">
        <v>83</v>
      </c>
      <c r="M86" s="3">
        <v>50</v>
      </c>
      <c r="N86" s="38">
        <v>52</v>
      </c>
      <c r="O86" s="39">
        <v>83</v>
      </c>
      <c r="P86" s="3">
        <v>50</v>
      </c>
      <c r="Q86" s="40">
        <v>52</v>
      </c>
      <c r="R86" s="37">
        <v>45</v>
      </c>
      <c r="S86" s="3">
        <v>50</v>
      </c>
      <c r="T86" s="38">
        <v>50</v>
      </c>
      <c r="U86" s="39">
        <v>50</v>
      </c>
      <c r="V86" s="3">
        <v>50</v>
      </c>
      <c r="W86" s="38">
        <v>50</v>
      </c>
      <c r="X86" s="39">
        <v>50</v>
      </c>
      <c r="Y86" s="3">
        <v>50</v>
      </c>
      <c r="Z86" s="38">
        <v>50</v>
      </c>
      <c r="AA86" s="39">
        <v>71</v>
      </c>
      <c r="AB86" s="3">
        <v>50</v>
      </c>
      <c r="AC86" s="38">
        <v>52</v>
      </c>
      <c r="AD86" s="39">
        <v>83</v>
      </c>
      <c r="AE86" s="3">
        <v>50</v>
      </c>
      <c r="AF86" s="40">
        <v>52</v>
      </c>
      <c r="AG86" s="37">
        <v>45</v>
      </c>
      <c r="AH86" s="3">
        <v>50</v>
      </c>
      <c r="AI86" s="38">
        <v>50</v>
      </c>
      <c r="AJ86" s="39">
        <v>50</v>
      </c>
      <c r="AK86" s="3">
        <v>50</v>
      </c>
      <c r="AL86" s="38">
        <v>50</v>
      </c>
      <c r="AM86" s="39">
        <v>50</v>
      </c>
      <c r="AN86" s="3">
        <v>50</v>
      </c>
      <c r="AO86" s="38">
        <v>50</v>
      </c>
      <c r="AP86" s="39">
        <v>83</v>
      </c>
      <c r="AQ86" s="3">
        <v>50</v>
      </c>
      <c r="AR86" s="38">
        <v>52</v>
      </c>
      <c r="AS86" s="39">
        <v>83</v>
      </c>
      <c r="AT86" s="3">
        <v>50</v>
      </c>
      <c r="AU86" s="40">
        <v>52</v>
      </c>
      <c r="AV86" s="37">
        <v>44</v>
      </c>
      <c r="AW86" s="3">
        <v>80</v>
      </c>
      <c r="AX86" s="38">
        <v>74</v>
      </c>
      <c r="AY86" s="39">
        <v>73</v>
      </c>
      <c r="AZ86" s="3">
        <v>80</v>
      </c>
      <c r="BA86" s="38">
        <v>79</v>
      </c>
      <c r="BB86" s="39">
        <v>100</v>
      </c>
      <c r="BC86" s="3">
        <v>50</v>
      </c>
      <c r="BD86" s="38">
        <v>53</v>
      </c>
      <c r="BE86" s="39">
        <v>100</v>
      </c>
      <c r="BF86" s="3">
        <v>50</v>
      </c>
      <c r="BG86" s="38">
        <v>53</v>
      </c>
      <c r="BH86" s="39">
        <v>100</v>
      </c>
      <c r="BI86" s="3">
        <v>50</v>
      </c>
      <c r="BJ86" s="40">
        <v>53</v>
      </c>
      <c r="BK86" s="37">
        <v>56</v>
      </c>
      <c r="BL86" s="3">
        <v>100</v>
      </c>
      <c r="BM86" s="38">
        <v>93</v>
      </c>
      <c r="BN86" s="39">
        <v>80</v>
      </c>
      <c r="BO86" s="3">
        <v>80</v>
      </c>
      <c r="BP86" s="38">
        <v>80</v>
      </c>
      <c r="BQ86" s="39">
        <v>100</v>
      </c>
      <c r="BR86" s="3">
        <v>80</v>
      </c>
      <c r="BS86" s="38">
        <v>82</v>
      </c>
      <c r="BT86" s="39">
        <v>100</v>
      </c>
      <c r="BU86" s="3">
        <v>80</v>
      </c>
      <c r="BV86" s="38">
        <v>82</v>
      </c>
      <c r="BW86" s="39">
        <v>100</v>
      </c>
      <c r="BX86" s="3">
        <v>80</v>
      </c>
      <c r="BY86" s="40">
        <v>82</v>
      </c>
      <c r="BZ86" s="37">
        <v>50</v>
      </c>
      <c r="CA86" s="3">
        <v>80</v>
      </c>
      <c r="CB86" s="38">
        <v>75</v>
      </c>
      <c r="CC86" s="39">
        <v>73</v>
      </c>
      <c r="CD86" s="3">
        <v>80</v>
      </c>
      <c r="CE86" s="38">
        <v>79</v>
      </c>
      <c r="CF86" s="39">
        <v>100</v>
      </c>
      <c r="CG86" s="3">
        <v>80</v>
      </c>
      <c r="CH86" s="38">
        <v>82</v>
      </c>
      <c r="CI86" s="39">
        <v>100</v>
      </c>
      <c r="CJ86" s="3">
        <v>50</v>
      </c>
      <c r="CK86" s="38">
        <v>53</v>
      </c>
      <c r="CL86" s="39">
        <v>100</v>
      </c>
      <c r="CM86" s="3">
        <v>50</v>
      </c>
      <c r="CN86" s="40">
        <v>53</v>
      </c>
      <c r="CO86" s="37">
        <v>42</v>
      </c>
      <c r="CP86" s="3">
        <v>50</v>
      </c>
      <c r="CQ86" s="38">
        <v>49</v>
      </c>
      <c r="CR86" s="39">
        <v>71</v>
      </c>
      <c r="CS86" s="3">
        <v>50</v>
      </c>
      <c r="CT86" s="38">
        <v>52</v>
      </c>
      <c r="CU86" s="39">
        <v>100</v>
      </c>
      <c r="CV86" s="3">
        <v>30</v>
      </c>
      <c r="CW86" s="38">
        <v>32</v>
      </c>
      <c r="CX86" s="39">
        <v>0</v>
      </c>
      <c r="CY86" s="3">
        <v>0</v>
      </c>
      <c r="CZ86" s="38">
        <v>0</v>
      </c>
      <c r="DA86" s="39">
        <v>0</v>
      </c>
      <c r="DB86" s="3">
        <v>0</v>
      </c>
      <c r="DC86" s="40">
        <v>0</v>
      </c>
      <c r="DD86" s="37">
        <v>42</v>
      </c>
      <c r="DE86" s="3">
        <v>50</v>
      </c>
      <c r="DF86" s="38">
        <v>49</v>
      </c>
      <c r="DG86" s="39">
        <v>71</v>
      </c>
      <c r="DH86" s="3">
        <v>50</v>
      </c>
      <c r="DI86" s="38">
        <v>52</v>
      </c>
      <c r="DJ86" s="39">
        <v>100</v>
      </c>
      <c r="DK86" s="3">
        <v>30</v>
      </c>
      <c r="DL86" s="38">
        <v>32</v>
      </c>
      <c r="DM86" s="39">
        <v>0</v>
      </c>
      <c r="DN86" s="3">
        <v>0</v>
      </c>
      <c r="DO86" s="38">
        <v>0</v>
      </c>
      <c r="DP86" s="39">
        <v>0</v>
      </c>
      <c r="DQ86" s="3">
        <v>0</v>
      </c>
      <c r="DR86" s="40">
        <v>0</v>
      </c>
    </row>
    <row r="87" spans="1:122" x14ac:dyDescent="0.3">
      <c r="A87" s="127" t="s">
        <v>71</v>
      </c>
      <c r="B87" s="3">
        <v>6</v>
      </c>
      <c r="C87" s="37">
        <v>54</v>
      </c>
      <c r="D87" s="3">
        <v>78</v>
      </c>
      <c r="E87" s="38">
        <v>74</v>
      </c>
      <c r="F87" s="39">
        <v>58</v>
      </c>
      <c r="G87" s="3">
        <v>78</v>
      </c>
      <c r="H87" s="38">
        <v>75</v>
      </c>
      <c r="I87" s="39">
        <v>58</v>
      </c>
      <c r="J87" s="3">
        <v>78</v>
      </c>
      <c r="K87" s="38">
        <v>75</v>
      </c>
      <c r="L87" s="39">
        <v>88</v>
      </c>
      <c r="M87" s="3">
        <v>78</v>
      </c>
      <c r="N87" s="38">
        <v>79</v>
      </c>
      <c r="O87" s="39">
        <v>0</v>
      </c>
      <c r="P87" s="3">
        <v>0</v>
      </c>
      <c r="Q87" s="40">
        <v>0</v>
      </c>
      <c r="R87" s="37">
        <v>54</v>
      </c>
      <c r="S87" s="3">
        <v>78</v>
      </c>
      <c r="T87" s="38">
        <v>74</v>
      </c>
      <c r="U87" s="39">
        <v>58</v>
      </c>
      <c r="V87" s="3">
        <v>78</v>
      </c>
      <c r="W87" s="38">
        <v>75</v>
      </c>
      <c r="X87" s="39">
        <v>58</v>
      </c>
      <c r="Y87" s="3">
        <v>78</v>
      </c>
      <c r="Z87" s="38">
        <v>75</v>
      </c>
      <c r="AA87" s="39">
        <v>0</v>
      </c>
      <c r="AB87" s="3">
        <v>0</v>
      </c>
      <c r="AC87" s="38">
        <v>0</v>
      </c>
      <c r="AD87" s="39">
        <v>0</v>
      </c>
      <c r="AE87" s="3">
        <v>0</v>
      </c>
      <c r="AF87" s="40">
        <v>0</v>
      </c>
      <c r="AG87" s="37">
        <v>54</v>
      </c>
      <c r="AH87" s="3">
        <v>78</v>
      </c>
      <c r="AI87" s="38">
        <v>74</v>
      </c>
      <c r="AJ87" s="39">
        <v>58</v>
      </c>
      <c r="AK87" s="3">
        <v>78</v>
      </c>
      <c r="AL87" s="38">
        <v>75</v>
      </c>
      <c r="AM87" s="39">
        <v>58</v>
      </c>
      <c r="AN87" s="3">
        <v>78</v>
      </c>
      <c r="AO87" s="38">
        <v>75</v>
      </c>
      <c r="AP87" s="39">
        <v>50</v>
      </c>
      <c r="AQ87" s="3">
        <v>11</v>
      </c>
      <c r="AR87" s="38">
        <v>12</v>
      </c>
      <c r="AS87" s="39">
        <v>0</v>
      </c>
      <c r="AT87" s="3">
        <v>0</v>
      </c>
      <c r="AU87" s="40">
        <v>0</v>
      </c>
      <c r="AV87" s="37">
        <v>47</v>
      </c>
      <c r="AW87" s="3">
        <v>100</v>
      </c>
      <c r="AX87" s="38">
        <v>90</v>
      </c>
      <c r="AY87" s="39">
        <v>70</v>
      </c>
      <c r="AZ87" s="3">
        <v>78</v>
      </c>
      <c r="BA87" s="38">
        <v>77</v>
      </c>
      <c r="BB87" s="39">
        <v>0</v>
      </c>
      <c r="BC87" s="3">
        <v>0</v>
      </c>
      <c r="BD87" s="38">
        <v>0</v>
      </c>
      <c r="BE87" s="39">
        <v>0</v>
      </c>
      <c r="BF87" s="3">
        <v>0</v>
      </c>
      <c r="BG87" s="38">
        <v>0</v>
      </c>
      <c r="BH87" s="39">
        <v>0</v>
      </c>
      <c r="BI87" s="3">
        <v>0</v>
      </c>
      <c r="BJ87" s="40">
        <v>0</v>
      </c>
      <c r="BK87" s="37">
        <v>53</v>
      </c>
      <c r="BL87" s="3">
        <v>100</v>
      </c>
      <c r="BM87" s="38">
        <v>92</v>
      </c>
      <c r="BN87" s="39">
        <v>82</v>
      </c>
      <c r="BO87" s="3">
        <v>100</v>
      </c>
      <c r="BP87" s="38">
        <v>98</v>
      </c>
      <c r="BQ87" s="39">
        <v>100</v>
      </c>
      <c r="BR87" s="3">
        <v>78</v>
      </c>
      <c r="BS87" s="38">
        <v>80</v>
      </c>
      <c r="BT87" s="39">
        <v>100</v>
      </c>
      <c r="BU87" s="3">
        <v>78</v>
      </c>
      <c r="BV87" s="38">
        <v>80</v>
      </c>
      <c r="BW87" s="39">
        <v>100</v>
      </c>
      <c r="BX87" s="3">
        <v>78</v>
      </c>
      <c r="BY87" s="40">
        <v>80</v>
      </c>
      <c r="BZ87" s="37">
        <v>47</v>
      </c>
      <c r="CA87" s="3">
        <v>78</v>
      </c>
      <c r="CB87" s="38">
        <v>73</v>
      </c>
      <c r="CC87" s="39">
        <v>70</v>
      </c>
      <c r="CD87" s="3">
        <v>78</v>
      </c>
      <c r="CE87" s="38">
        <v>77</v>
      </c>
      <c r="CF87" s="39">
        <v>100</v>
      </c>
      <c r="CG87" s="3">
        <v>78</v>
      </c>
      <c r="CH87" s="38">
        <v>80</v>
      </c>
      <c r="CI87" s="39">
        <v>100</v>
      </c>
      <c r="CJ87" s="3">
        <v>78</v>
      </c>
      <c r="CK87" s="38">
        <v>80</v>
      </c>
      <c r="CL87" s="39">
        <v>100</v>
      </c>
      <c r="CM87" s="3">
        <v>78</v>
      </c>
      <c r="CN87" s="40">
        <v>80</v>
      </c>
      <c r="CO87" s="37">
        <v>30</v>
      </c>
      <c r="CP87" s="3">
        <v>33</v>
      </c>
      <c r="CQ87" s="38">
        <v>33</v>
      </c>
      <c r="CR87" s="39">
        <v>60</v>
      </c>
      <c r="CS87" s="3">
        <v>33</v>
      </c>
      <c r="CT87" s="38">
        <v>35</v>
      </c>
      <c r="CU87" s="39">
        <v>100</v>
      </c>
      <c r="CV87" s="3">
        <v>33</v>
      </c>
      <c r="CW87" s="38">
        <v>36</v>
      </c>
      <c r="CX87" s="39">
        <v>0</v>
      </c>
      <c r="CY87" s="3">
        <v>0</v>
      </c>
      <c r="CZ87" s="38">
        <v>0</v>
      </c>
      <c r="DA87" s="39">
        <v>0</v>
      </c>
      <c r="DB87" s="3">
        <v>0</v>
      </c>
      <c r="DC87" s="40">
        <v>0</v>
      </c>
      <c r="DD87" s="37">
        <v>30</v>
      </c>
      <c r="DE87" s="3">
        <v>33</v>
      </c>
      <c r="DF87" s="38">
        <v>33</v>
      </c>
      <c r="DG87" s="39">
        <v>60</v>
      </c>
      <c r="DH87" s="3">
        <v>33</v>
      </c>
      <c r="DI87" s="38">
        <v>35</v>
      </c>
      <c r="DJ87" s="39">
        <v>100</v>
      </c>
      <c r="DK87" s="3">
        <v>33</v>
      </c>
      <c r="DL87" s="38">
        <v>36</v>
      </c>
      <c r="DM87" s="39">
        <v>0</v>
      </c>
      <c r="DN87" s="3">
        <v>0</v>
      </c>
      <c r="DO87" s="38">
        <v>0</v>
      </c>
      <c r="DP87" s="39">
        <v>0</v>
      </c>
      <c r="DQ87" s="3">
        <v>0</v>
      </c>
      <c r="DR87" s="40">
        <v>0</v>
      </c>
    </row>
    <row r="88" spans="1:122" x14ac:dyDescent="0.3">
      <c r="A88" s="127" t="s">
        <v>72</v>
      </c>
      <c r="B88" s="3">
        <v>1</v>
      </c>
      <c r="C88" s="37">
        <v>40</v>
      </c>
      <c r="D88" s="3">
        <v>100</v>
      </c>
      <c r="E88" s="38">
        <v>87</v>
      </c>
      <c r="F88" s="39">
        <v>44</v>
      </c>
      <c r="G88" s="3">
        <v>100</v>
      </c>
      <c r="H88" s="38">
        <v>89</v>
      </c>
      <c r="I88" s="39">
        <v>44</v>
      </c>
      <c r="J88" s="3">
        <v>100</v>
      </c>
      <c r="K88" s="38">
        <v>89</v>
      </c>
      <c r="L88" s="39">
        <v>80</v>
      </c>
      <c r="M88" s="3">
        <v>100</v>
      </c>
      <c r="N88" s="38">
        <v>98</v>
      </c>
      <c r="O88" s="39">
        <v>80</v>
      </c>
      <c r="P88" s="3">
        <v>100</v>
      </c>
      <c r="Q88" s="40">
        <v>98</v>
      </c>
      <c r="R88" s="37">
        <v>40</v>
      </c>
      <c r="S88" s="3">
        <v>100</v>
      </c>
      <c r="T88" s="38">
        <v>87</v>
      </c>
      <c r="U88" s="39">
        <v>44</v>
      </c>
      <c r="V88" s="3">
        <v>100</v>
      </c>
      <c r="W88" s="38">
        <v>89</v>
      </c>
      <c r="X88" s="39">
        <v>44</v>
      </c>
      <c r="Y88" s="3">
        <v>100</v>
      </c>
      <c r="Z88" s="38">
        <v>89</v>
      </c>
      <c r="AA88" s="39">
        <v>67</v>
      </c>
      <c r="AB88" s="3">
        <v>100</v>
      </c>
      <c r="AC88" s="38">
        <v>95</v>
      </c>
      <c r="AD88" s="39">
        <v>80</v>
      </c>
      <c r="AE88" s="3">
        <v>100</v>
      </c>
      <c r="AF88" s="40">
        <v>98</v>
      </c>
      <c r="AG88" s="37">
        <v>40</v>
      </c>
      <c r="AH88" s="3">
        <v>100</v>
      </c>
      <c r="AI88" s="38">
        <v>87</v>
      </c>
      <c r="AJ88" s="39">
        <v>44</v>
      </c>
      <c r="AK88" s="3">
        <v>100</v>
      </c>
      <c r="AL88" s="38">
        <v>89</v>
      </c>
      <c r="AM88" s="39">
        <v>44</v>
      </c>
      <c r="AN88" s="3">
        <v>100</v>
      </c>
      <c r="AO88" s="38">
        <v>89</v>
      </c>
      <c r="AP88" s="39">
        <v>80</v>
      </c>
      <c r="AQ88" s="3">
        <v>100</v>
      </c>
      <c r="AR88" s="38">
        <v>98</v>
      </c>
      <c r="AS88" s="39">
        <v>80</v>
      </c>
      <c r="AT88" s="3">
        <v>100</v>
      </c>
      <c r="AU88" s="40">
        <v>98</v>
      </c>
      <c r="AV88" s="37">
        <v>29</v>
      </c>
      <c r="AW88" s="3">
        <v>100</v>
      </c>
      <c r="AX88" s="38">
        <v>80</v>
      </c>
      <c r="AY88" s="39">
        <v>57</v>
      </c>
      <c r="AZ88" s="3">
        <v>100</v>
      </c>
      <c r="BA88" s="38">
        <v>93</v>
      </c>
      <c r="BB88" s="39">
        <v>100</v>
      </c>
      <c r="BC88" s="3">
        <v>100</v>
      </c>
      <c r="BD88" s="38">
        <v>100</v>
      </c>
      <c r="BE88" s="39">
        <v>100</v>
      </c>
      <c r="BF88" s="3">
        <v>100</v>
      </c>
      <c r="BG88" s="38">
        <v>100</v>
      </c>
      <c r="BH88" s="39">
        <v>100</v>
      </c>
      <c r="BI88" s="3">
        <v>100</v>
      </c>
      <c r="BJ88" s="40">
        <v>100</v>
      </c>
      <c r="BK88" s="37">
        <v>33</v>
      </c>
      <c r="BL88" s="3">
        <v>100</v>
      </c>
      <c r="BM88" s="38">
        <v>83</v>
      </c>
      <c r="BN88" s="39">
        <v>67</v>
      </c>
      <c r="BO88" s="3">
        <v>100</v>
      </c>
      <c r="BP88" s="38">
        <v>95</v>
      </c>
      <c r="BQ88" s="39">
        <v>100</v>
      </c>
      <c r="BR88" s="3">
        <v>100</v>
      </c>
      <c r="BS88" s="38">
        <v>100</v>
      </c>
      <c r="BT88" s="39">
        <v>100</v>
      </c>
      <c r="BU88" s="3">
        <v>100</v>
      </c>
      <c r="BV88" s="38">
        <v>100</v>
      </c>
      <c r="BW88" s="39">
        <v>100</v>
      </c>
      <c r="BX88" s="3">
        <v>100</v>
      </c>
      <c r="BY88" s="40">
        <v>100</v>
      </c>
      <c r="BZ88" s="37">
        <v>33</v>
      </c>
      <c r="CA88" s="3">
        <v>100</v>
      </c>
      <c r="CB88" s="38">
        <v>83</v>
      </c>
      <c r="CC88" s="39">
        <v>57</v>
      </c>
      <c r="CD88" s="3">
        <v>100</v>
      </c>
      <c r="CE88" s="38">
        <v>93</v>
      </c>
      <c r="CF88" s="39">
        <v>100</v>
      </c>
      <c r="CG88" s="3">
        <v>100</v>
      </c>
      <c r="CH88" s="38">
        <v>100</v>
      </c>
      <c r="CI88" s="39">
        <v>100</v>
      </c>
      <c r="CJ88" s="3">
        <v>100</v>
      </c>
      <c r="CK88" s="38">
        <v>100</v>
      </c>
      <c r="CL88" s="39">
        <v>100</v>
      </c>
      <c r="CM88" s="3">
        <v>100</v>
      </c>
      <c r="CN88" s="40">
        <v>100</v>
      </c>
      <c r="CO88" s="37">
        <v>30</v>
      </c>
      <c r="CP88" s="3">
        <v>75</v>
      </c>
      <c r="CQ88" s="38">
        <v>65</v>
      </c>
      <c r="CR88" s="39">
        <v>60</v>
      </c>
      <c r="CS88" s="3">
        <v>75</v>
      </c>
      <c r="CT88" s="38">
        <v>73</v>
      </c>
      <c r="CU88" s="39">
        <v>100</v>
      </c>
      <c r="CV88" s="3">
        <v>75</v>
      </c>
      <c r="CW88" s="38">
        <v>77</v>
      </c>
      <c r="CX88" s="39">
        <v>100</v>
      </c>
      <c r="CY88" s="3">
        <v>75</v>
      </c>
      <c r="CZ88" s="38">
        <v>77</v>
      </c>
      <c r="DA88" s="39">
        <v>0</v>
      </c>
      <c r="DB88" s="3">
        <v>0</v>
      </c>
      <c r="DC88" s="40">
        <v>0</v>
      </c>
      <c r="DD88" s="37">
        <v>30</v>
      </c>
      <c r="DE88" s="3">
        <v>75</v>
      </c>
      <c r="DF88" s="38">
        <v>65</v>
      </c>
      <c r="DG88" s="39">
        <v>60</v>
      </c>
      <c r="DH88" s="3">
        <v>75</v>
      </c>
      <c r="DI88" s="38">
        <v>73</v>
      </c>
      <c r="DJ88" s="39">
        <v>100</v>
      </c>
      <c r="DK88" s="3">
        <v>75</v>
      </c>
      <c r="DL88" s="38">
        <v>77</v>
      </c>
      <c r="DM88" s="39">
        <v>100</v>
      </c>
      <c r="DN88" s="3">
        <v>75</v>
      </c>
      <c r="DO88" s="38">
        <v>77</v>
      </c>
      <c r="DP88" s="39">
        <v>0</v>
      </c>
      <c r="DQ88" s="3">
        <v>0</v>
      </c>
      <c r="DR88" s="40">
        <v>0</v>
      </c>
    </row>
    <row r="89" spans="1:122" x14ac:dyDescent="0.3">
      <c r="A89" s="127" t="s">
        <v>72</v>
      </c>
      <c r="B89" s="3">
        <v>2</v>
      </c>
      <c r="C89" s="37">
        <v>40</v>
      </c>
      <c r="D89" s="3">
        <v>100</v>
      </c>
      <c r="E89" s="38">
        <v>87</v>
      </c>
      <c r="F89" s="39">
        <v>44</v>
      </c>
      <c r="G89" s="3">
        <v>100</v>
      </c>
      <c r="H89" s="38">
        <v>89</v>
      </c>
      <c r="I89" s="39">
        <v>44</v>
      </c>
      <c r="J89" s="3">
        <v>100</v>
      </c>
      <c r="K89" s="38">
        <v>89</v>
      </c>
      <c r="L89" s="39">
        <v>80</v>
      </c>
      <c r="M89" s="3">
        <v>100</v>
      </c>
      <c r="N89" s="38">
        <v>98</v>
      </c>
      <c r="O89" s="39">
        <v>80</v>
      </c>
      <c r="P89" s="3">
        <v>100</v>
      </c>
      <c r="Q89" s="40">
        <v>98</v>
      </c>
      <c r="R89" s="37">
        <v>40</v>
      </c>
      <c r="S89" s="3">
        <v>100</v>
      </c>
      <c r="T89" s="38">
        <v>87</v>
      </c>
      <c r="U89" s="39">
        <v>44</v>
      </c>
      <c r="V89" s="3">
        <v>100</v>
      </c>
      <c r="W89" s="38">
        <v>89</v>
      </c>
      <c r="X89" s="39">
        <v>44</v>
      </c>
      <c r="Y89" s="3">
        <v>100</v>
      </c>
      <c r="Z89" s="38">
        <v>89</v>
      </c>
      <c r="AA89" s="39">
        <v>67</v>
      </c>
      <c r="AB89" s="3">
        <v>100</v>
      </c>
      <c r="AC89" s="38">
        <v>95</v>
      </c>
      <c r="AD89" s="39">
        <v>80</v>
      </c>
      <c r="AE89" s="3">
        <v>100</v>
      </c>
      <c r="AF89" s="40">
        <v>98</v>
      </c>
      <c r="AG89" s="37">
        <v>40</v>
      </c>
      <c r="AH89" s="3">
        <v>100</v>
      </c>
      <c r="AI89" s="38">
        <v>87</v>
      </c>
      <c r="AJ89" s="39">
        <v>44</v>
      </c>
      <c r="AK89" s="3">
        <v>100</v>
      </c>
      <c r="AL89" s="38">
        <v>89</v>
      </c>
      <c r="AM89" s="39">
        <v>44</v>
      </c>
      <c r="AN89" s="3">
        <v>100</v>
      </c>
      <c r="AO89" s="38">
        <v>89</v>
      </c>
      <c r="AP89" s="39">
        <v>80</v>
      </c>
      <c r="AQ89" s="3">
        <v>100</v>
      </c>
      <c r="AR89" s="38">
        <v>98</v>
      </c>
      <c r="AS89" s="39">
        <v>80</v>
      </c>
      <c r="AT89" s="3">
        <v>100</v>
      </c>
      <c r="AU89" s="40">
        <v>98</v>
      </c>
      <c r="AV89" s="37">
        <v>29</v>
      </c>
      <c r="AW89" s="3">
        <v>100</v>
      </c>
      <c r="AX89" s="38">
        <v>80</v>
      </c>
      <c r="AY89" s="39">
        <v>57</v>
      </c>
      <c r="AZ89" s="3">
        <v>100</v>
      </c>
      <c r="BA89" s="38">
        <v>93</v>
      </c>
      <c r="BB89" s="39">
        <v>100</v>
      </c>
      <c r="BC89" s="3">
        <v>100</v>
      </c>
      <c r="BD89" s="38">
        <v>100</v>
      </c>
      <c r="BE89" s="39">
        <v>100</v>
      </c>
      <c r="BF89" s="3">
        <v>75</v>
      </c>
      <c r="BG89" s="38">
        <v>77</v>
      </c>
      <c r="BH89" s="39">
        <v>0</v>
      </c>
      <c r="BI89" s="3">
        <v>0</v>
      </c>
      <c r="BJ89" s="40">
        <v>0</v>
      </c>
      <c r="BK89" s="37">
        <v>33</v>
      </c>
      <c r="BL89" s="3">
        <v>100</v>
      </c>
      <c r="BM89" s="38">
        <v>83</v>
      </c>
      <c r="BN89" s="39">
        <v>67</v>
      </c>
      <c r="BO89" s="3">
        <v>100</v>
      </c>
      <c r="BP89" s="38">
        <v>95</v>
      </c>
      <c r="BQ89" s="39">
        <v>100</v>
      </c>
      <c r="BR89" s="3">
        <v>100</v>
      </c>
      <c r="BS89" s="38">
        <v>100</v>
      </c>
      <c r="BT89" s="39">
        <v>100</v>
      </c>
      <c r="BU89" s="3">
        <v>100</v>
      </c>
      <c r="BV89" s="38">
        <v>100</v>
      </c>
      <c r="BW89" s="39">
        <v>100</v>
      </c>
      <c r="BX89" s="3">
        <v>100</v>
      </c>
      <c r="BY89" s="40">
        <v>100</v>
      </c>
      <c r="BZ89" s="37">
        <v>33</v>
      </c>
      <c r="CA89" s="3">
        <v>100</v>
      </c>
      <c r="CB89" s="38">
        <v>83</v>
      </c>
      <c r="CC89" s="39">
        <v>57</v>
      </c>
      <c r="CD89" s="3">
        <v>100</v>
      </c>
      <c r="CE89" s="38">
        <v>93</v>
      </c>
      <c r="CF89" s="39">
        <v>100</v>
      </c>
      <c r="CG89" s="3">
        <v>100</v>
      </c>
      <c r="CH89" s="38">
        <v>100</v>
      </c>
      <c r="CI89" s="39">
        <v>100</v>
      </c>
      <c r="CJ89" s="3">
        <v>100</v>
      </c>
      <c r="CK89" s="38">
        <v>100</v>
      </c>
      <c r="CL89" s="39">
        <v>100</v>
      </c>
      <c r="CM89" s="3">
        <v>100</v>
      </c>
      <c r="CN89" s="40">
        <v>100</v>
      </c>
      <c r="CO89" s="37">
        <v>0</v>
      </c>
      <c r="CP89" s="3">
        <v>0</v>
      </c>
      <c r="CQ89" s="38">
        <v>0</v>
      </c>
      <c r="CR89" s="39">
        <v>0</v>
      </c>
      <c r="CS89" s="3">
        <v>0</v>
      </c>
      <c r="CT89" s="38">
        <v>0</v>
      </c>
      <c r="CU89" s="39">
        <v>0</v>
      </c>
      <c r="CV89" s="3">
        <v>0</v>
      </c>
      <c r="CW89" s="38">
        <v>0</v>
      </c>
      <c r="CX89" s="39">
        <v>0</v>
      </c>
      <c r="CY89" s="3">
        <v>0</v>
      </c>
      <c r="CZ89" s="38">
        <v>0</v>
      </c>
      <c r="DA89" s="39">
        <v>0</v>
      </c>
      <c r="DB89" s="3">
        <v>0</v>
      </c>
      <c r="DC89" s="40">
        <v>0</v>
      </c>
      <c r="DD89" s="37">
        <v>0</v>
      </c>
      <c r="DE89" s="3">
        <v>0</v>
      </c>
      <c r="DF89" s="38">
        <v>0</v>
      </c>
      <c r="DG89" s="39">
        <v>0</v>
      </c>
      <c r="DH89" s="3">
        <v>0</v>
      </c>
      <c r="DI89" s="38">
        <v>0</v>
      </c>
      <c r="DJ89" s="39">
        <v>0</v>
      </c>
      <c r="DK89" s="3">
        <v>0</v>
      </c>
      <c r="DL89" s="38">
        <v>0</v>
      </c>
      <c r="DM89" s="39">
        <v>0</v>
      </c>
      <c r="DN89" s="3">
        <v>0</v>
      </c>
      <c r="DO89" s="38">
        <v>0</v>
      </c>
      <c r="DP89" s="39">
        <v>0</v>
      </c>
      <c r="DQ89" s="3">
        <v>0</v>
      </c>
      <c r="DR89" s="40">
        <v>0</v>
      </c>
    </row>
    <row r="90" spans="1:122" x14ac:dyDescent="0.3">
      <c r="A90" s="127" t="s">
        <v>72</v>
      </c>
      <c r="B90" s="3">
        <v>3</v>
      </c>
      <c r="C90" s="37">
        <v>33</v>
      </c>
      <c r="D90" s="3">
        <v>75</v>
      </c>
      <c r="E90" s="38">
        <v>67</v>
      </c>
      <c r="F90" s="39">
        <v>0</v>
      </c>
      <c r="G90" s="3">
        <v>0</v>
      </c>
      <c r="H90" s="38">
        <v>0</v>
      </c>
      <c r="I90" s="39">
        <v>0</v>
      </c>
      <c r="J90" s="3">
        <v>0</v>
      </c>
      <c r="K90" s="38">
        <v>0</v>
      </c>
      <c r="L90" s="39">
        <v>0</v>
      </c>
      <c r="M90" s="3">
        <v>0</v>
      </c>
      <c r="N90" s="38">
        <v>0</v>
      </c>
      <c r="O90" s="39">
        <v>0</v>
      </c>
      <c r="P90" s="3">
        <v>0</v>
      </c>
      <c r="Q90" s="40">
        <v>0</v>
      </c>
      <c r="R90" s="37">
        <v>0</v>
      </c>
      <c r="S90" s="3">
        <v>0</v>
      </c>
      <c r="T90" s="38">
        <v>0</v>
      </c>
      <c r="U90" s="39">
        <v>0</v>
      </c>
      <c r="V90" s="3">
        <v>0</v>
      </c>
      <c r="W90" s="38">
        <v>0</v>
      </c>
      <c r="X90" s="39">
        <v>0</v>
      </c>
      <c r="Y90" s="3">
        <v>0</v>
      </c>
      <c r="Z90" s="38">
        <v>0</v>
      </c>
      <c r="AA90" s="39">
        <v>0</v>
      </c>
      <c r="AB90" s="3">
        <v>0</v>
      </c>
      <c r="AC90" s="38">
        <v>0</v>
      </c>
      <c r="AD90" s="39">
        <v>0</v>
      </c>
      <c r="AE90" s="3">
        <v>0</v>
      </c>
      <c r="AF90" s="40">
        <v>0</v>
      </c>
      <c r="AG90" s="37">
        <v>0</v>
      </c>
      <c r="AH90" s="3">
        <v>0</v>
      </c>
      <c r="AI90" s="38">
        <v>0</v>
      </c>
      <c r="AJ90" s="39">
        <v>0</v>
      </c>
      <c r="AK90" s="3">
        <v>0</v>
      </c>
      <c r="AL90" s="38">
        <v>0</v>
      </c>
      <c r="AM90" s="39">
        <v>0</v>
      </c>
      <c r="AN90" s="3">
        <v>0</v>
      </c>
      <c r="AO90" s="38">
        <v>0</v>
      </c>
      <c r="AP90" s="39">
        <v>0</v>
      </c>
      <c r="AQ90" s="3">
        <v>0</v>
      </c>
      <c r="AR90" s="38">
        <v>0</v>
      </c>
      <c r="AS90" s="39">
        <v>0</v>
      </c>
      <c r="AT90" s="3">
        <v>0</v>
      </c>
      <c r="AU90" s="40">
        <v>0</v>
      </c>
      <c r="AV90" s="37">
        <v>29</v>
      </c>
      <c r="AW90" s="3">
        <v>100</v>
      </c>
      <c r="AX90" s="38">
        <v>80</v>
      </c>
      <c r="AY90" s="39">
        <v>57</v>
      </c>
      <c r="AZ90" s="3">
        <v>100</v>
      </c>
      <c r="BA90" s="38">
        <v>93</v>
      </c>
      <c r="BB90" s="39">
        <v>100</v>
      </c>
      <c r="BC90" s="3">
        <v>100</v>
      </c>
      <c r="BD90" s="38">
        <v>100</v>
      </c>
      <c r="BE90" s="39">
        <v>0</v>
      </c>
      <c r="BF90" s="3">
        <v>0</v>
      </c>
      <c r="BG90" s="38">
        <v>0</v>
      </c>
      <c r="BH90" s="39">
        <v>0</v>
      </c>
      <c r="BI90" s="3">
        <v>0</v>
      </c>
      <c r="BJ90" s="40">
        <v>0</v>
      </c>
      <c r="BK90" s="37">
        <v>33</v>
      </c>
      <c r="BL90" s="3">
        <v>100</v>
      </c>
      <c r="BM90" s="38">
        <v>83</v>
      </c>
      <c r="BN90" s="39">
        <v>67</v>
      </c>
      <c r="BO90" s="3">
        <v>100</v>
      </c>
      <c r="BP90" s="38">
        <v>95</v>
      </c>
      <c r="BQ90" s="39">
        <v>100</v>
      </c>
      <c r="BR90" s="3">
        <v>100</v>
      </c>
      <c r="BS90" s="38">
        <v>100</v>
      </c>
      <c r="BT90" s="39">
        <v>100</v>
      </c>
      <c r="BU90" s="3">
        <v>100</v>
      </c>
      <c r="BV90" s="38">
        <v>100</v>
      </c>
      <c r="BW90" s="39">
        <v>100</v>
      </c>
      <c r="BX90" s="3">
        <v>100</v>
      </c>
      <c r="BY90" s="40">
        <v>100</v>
      </c>
      <c r="BZ90" s="37">
        <v>33</v>
      </c>
      <c r="CA90" s="3">
        <v>100</v>
      </c>
      <c r="CB90" s="38">
        <v>83</v>
      </c>
      <c r="CC90" s="39">
        <v>57</v>
      </c>
      <c r="CD90" s="3">
        <v>100</v>
      </c>
      <c r="CE90" s="38">
        <v>93</v>
      </c>
      <c r="CF90" s="39">
        <v>0</v>
      </c>
      <c r="CG90" s="3">
        <v>0</v>
      </c>
      <c r="CH90" s="38">
        <v>0</v>
      </c>
      <c r="CI90" s="39">
        <v>0</v>
      </c>
      <c r="CJ90" s="3">
        <v>0</v>
      </c>
      <c r="CK90" s="38">
        <v>0</v>
      </c>
      <c r="CL90" s="39">
        <v>0</v>
      </c>
      <c r="CM90" s="3">
        <v>0</v>
      </c>
      <c r="CN90" s="40">
        <v>0</v>
      </c>
      <c r="CO90" s="37">
        <v>0</v>
      </c>
      <c r="CP90" s="3">
        <v>0</v>
      </c>
      <c r="CQ90" s="38">
        <v>0</v>
      </c>
      <c r="CR90" s="39">
        <v>0</v>
      </c>
      <c r="CS90" s="3">
        <v>0</v>
      </c>
      <c r="CT90" s="38">
        <v>0</v>
      </c>
      <c r="CU90" s="39">
        <v>0</v>
      </c>
      <c r="CV90" s="3">
        <v>0</v>
      </c>
      <c r="CW90" s="38">
        <v>0</v>
      </c>
      <c r="CX90" s="39">
        <v>0</v>
      </c>
      <c r="CY90" s="3">
        <v>0</v>
      </c>
      <c r="CZ90" s="38">
        <v>0</v>
      </c>
      <c r="DA90" s="39">
        <v>0</v>
      </c>
      <c r="DB90" s="3">
        <v>0</v>
      </c>
      <c r="DC90" s="40">
        <v>0</v>
      </c>
      <c r="DD90" s="37">
        <v>0</v>
      </c>
      <c r="DE90" s="3">
        <v>0</v>
      </c>
      <c r="DF90" s="38">
        <v>0</v>
      </c>
      <c r="DG90" s="39">
        <v>0</v>
      </c>
      <c r="DH90" s="3">
        <v>0</v>
      </c>
      <c r="DI90" s="38">
        <v>0</v>
      </c>
      <c r="DJ90" s="39">
        <v>0</v>
      </c>
      <c r="DK90" s="3">
        <v>0</v>
      </c>
      <c r="DL90" s="38">
        <v>0</v>
      </c>
      <c r="DM90" s="39">
        <v>0</v>
      </c>
      <c r="DN90" s="3">
        <v>0</v>
      </c>
      <c r="DO90" s="38">
        <v>0</v>
      </c>
      <c r="DP90" s="39">
        <v>0</v>
      </c>
      <c r="DQ90" s="3">
        <v>0</v>
      </c>
      <c r="DR90" s="40">
        <v>0</v>
      </c>
    </row>
    <row r="91" spans="1:122" x14ac:dyDescent="0.3">
      <c r="A91" s="127" t="s">
        <v>72</v>
      </c>
      <c r="B91" s="3">
        <v>4</v>
      </c>
      <c r="C91" s="37">
        <v>40</v>
      </c>
      <c r="D91" s="3">
        <v>100</v>
      </c>
      <c r="E91" s="38">
        <v>87</v>
      </c>
      <c r="F91" s="39">
        <v>44</v>
      </c>
      <c r="G91" s="3">
        <v>100</v>
      </c>
      <c r="H91" s="38">
        <v>89</v>
      </c>
      <c r="I91" s="39">
        <v>44</v>
      </c>
      <c r="J91" s="3">
        <v>100</v>
      </c>
      <c r="K91" s="38">
        <v>89</v>
      </c>
      <c r="L91" s="39">
        <v>80</v>
      </c>
      <c r="M91" s="3">
        <v>100</v>
      </c>
      <c r="N91" s="38">
        <v>98</v>
      </c>
      <c r="O91" s="39">
        <v>80</v>
      </c>
      <c r="P91" s="3">
        <v>100</v>
      </c>
      <c r="Q91" s="40">
        <v>98</v>
      </c>
      <c r="R91" s="37">
        <v>40</v>
      </c>
      <c r="S91" s="3">
        <v>100</v>
      </c>
      <c r="T91" s="38">
        <v>87</v>
      </c>
      <c r="U91" s="39">
        <v>44</v>
      </c>
      <c r="V91" s="3">
        <v>100</v>
      </c>
      <c r="W91" s="38">
        <v>89</v>
      </c>
      <c r="X91" s="39">
        <v>44</v>
      </c>
      <c r="Y91" s="3">
        <v>100</v>
      </c>
      <c r="Z91" s="38">
        <v>89</v>
      </c>
      <c r="AA91" s="39">
        <v>67</v>
      </c>
      <c r="AB91" s="3">
        <v>100</v>
      </c>
      <c r="AC91" s="38">
        <v>95</v>
      </c>
      <c r="AD91" s="39">
        <v>80</v>
      </c>
      <c r="AE91" s="3">
        <v>100</v>
      </c>
      <c r="AF91" s="40">
        <v>98</v>
      </c>
      <c r="AG91" s="37">
        <v>40</v>
      </c>
      <c r="AH91" s="3">
        <v>100</v>
      </c>
      <c r="AI91" s="38">
        <v>87</v>
      </c>
      <c r="AJ91" s="39">
        <v>44</v>
      </c>
      <c r="AK91" s="3">
        <v>100</v>
      </c>
      <c r="AL91" s="38">
        <v>89</v>
      </c>
      <c r="AM91" s="39">
        <v>44</v>
      </c>
      <c r="AN91" s="3">
        <v>100</v>
      </c>
      <c r="AO91" s="38">
        <v>89</v>
      </c>
      <c r="AP91" s="39">
        <v>80</v>
      </c>
      <c r="AQ91" s="3">
        <v>100</v>
      </c>
      <c r="AR91" s="38">
        <v>98</v>
      </c>
      <c r="AS91" s="39">
        <v>80</v>
      </c>
      <c r="AT91" s="3">
        <v>100</v>
      </c>
      <c r="AU91" s="40">
        <v>98</v>
      </c>
      <c r="AV91" s="37">
        <v>29</v>
      </c>
      <c r="AW91" s="3">
        <v>100</v>
      </c>
      <c r="AX91" s="38">
        <v>80</v>
      </c>
      <c r="AY91" s="39">
        <v>57</v>
      </c>
      <c r="AZ91" s="3">
        <v>100</v>
      </c>
      <c r="BA91" s="38">
        <v>93</v>
      </c>
      <c r="BB91" s="39">
        <v>100</v>
      </c>
      <c r="BC91" s="3">
        <v>100</v>
      </c>
      <c r="BD91" s="38">
        <v>100</v>
      </c>
      <c r="BE91" s="39">
        <v>100</v>
      </c>
      <c r="BF91" s="3">
        <v>100</v>
      </c>
      <c r="BG91" s="38">
        <v>100</v>
      </c>
      <c r="BH91" s="39">
        <v>100</v>
      </c>
      <c r="BI91" s="3">
        <v>100</v>
      </c>
      <c r="BJ91" s="40">
        <v>100</v>
      </c>
      <c r="BK91" s="37">
        <v>33</v>
      </c>
      <c r="BL91" s="3">
        <v>100</v>
      </c>
      <c r="BM91" s="38">
        <v>83</v>
      </c>
      <c r="BN91" s="39">
        <v>67</v>
      </c>
      <c r="BO91" s="3">
        <v>100</v>
      </c>
      <c r="BP91" s="38">
        <v>95</v>
      </c>
      <c r="BQ91" s="39">
        <v>100</v>
      </c>
      <c r="BR91" s="3">
        <v>100</v>
      </c>
      <c r="BS91" s="38">
        <v>100</v>
      </c>
      <c r="BT91" s="39">
        <v>100</v>
      </c>
      <c r="BU91" s="3">
        <v>100</v>
      </c>
      <c r="BV91" s="38">
        <v>100</v>
      </c>
      <c r="BW91" s="39">
        <v>100</v>
      </c>
      <c r="BX91" s="3">
        <v>100</v>
      </c>
      <c r="BY91" s="40">
        <v>100</v>
      </c>
      <c r="BZ91" s="37">
        <v>33</v>
      </c>
      <c r="CA91" s="3">
        <v>100</v>
      </c>
      <c r="CB91" s="38">
        <v>83</v>
      </c>
      <c r="CC91" s="39">
        <v>57</v>
      </c>
      <c r="CD91" s="3">
        <v>100</v>
      </c>
      <c r="CE91" s="38">
        <v>93</v>
      </c>
      <c r="CF91" s="39">
        <v>100</v>
      </c>
      <c r="CG91" s="3">
        <v>100</v>
      </c>
      <c r="CH91" s="38">
        <v>100</v>
      </c>
      <c r="CI91" s="39">
        <v>100</v>
      </c>
      <c r="CJ91" s="3">
        <v>100</v>
      </c>
      <c r="CK91" s="38">
        <v>100</v>
      </c>
      <c r="CL91" s="39">
        <v>100</v>
      </c>
      <c r="CM91" s="3">
        <v>100</v>
      </c>
      <c r="CN91" s="40">
        <v>100</v>
      </c>
      <c r="CO91" s="37">
        <v>30</v>
      </c>
      <c r="CP91" s="3">
        <v>75</v>
      </c>
      <c r="CQ91" s="38">
        <v>65</v>
      </c>
      <c r="CR91" s="39">
        <v>0</v>
      </c>
      <c r="CS91" s="3">
        <v>0</v>
      </c>
      <c r="CT91" s="38">
        <v>0</v>
      </c>
      <c r="CU91" s="39">
        <v>0</v>
      </c>
      <c r="CV91" s="3">
        <v>0</v>
      </c>
      <c r="CW91" s="38">
        <v>0</v>
      </c>
      <c r="CX91" s="39">
        <v>0</v>
      </c>
      <c r="CY91" s="3">
        <v>0</v>
      </c>
      <c r="CZ91" s="38">
        <v>0</v>
      </c>
      <c r="DA91" s="39">
        <v>0</v>
      </c>
      <c r="DB91" s="3">
        <v>0</v>
      </c>
      <c r="DC91" s="40">
        <v>0</v>
      </c>
      <c r="DD91" s="37">
        <v>30</v>
      </c>
      <c r="DE91" s="3">
        <v>75</v>
      </c>
      <c r="DF91" s="38">
        <v>65</v>
      </c>
      <c r="DG91" s="39">
        <v>0</v>
      </c>
      <c r="DH91" s="3">
        <v>0</v>
      </c>
      <c r="DI91" s="38">
        <v>0</v>
      </c>
      <c r="DJ91" s="39">
        <v>0</v>
      </c>
      <c r="DK91" s="3">
        <v>0</v>
      </c>
      <c r="DL91" s="38">
        <v>0</v>
      </c>
      <c r="DM91" s="39">
        <v>0</v>
      </c>
      <c r="DN91" s="3">
        <v>0</v>
      </c>
      <c r="DO91" s="38">
        <v>0</v>
      </c>
      <c r="DP91" s="39">
        <v>0</v>
      </c>
      <c r="DQ91" s="3">
        <v>0</v>
      </c>
      <c r="DR91" s="40">
        <v>0</v>
      </c>
    </row>
    <row r="92" spans="1:122" x14ac:dyDescent="0.3">
      <c r="A92" s="127" t="s">
        <v>72</v>
      </c>
      <c r="B92" s="3">
        <v>5</v>
      </c>
      <c r="C92" s="37">
        <v>40</v>
      </c>
      <c r="D92" s="3">
        <v>100</v>
      </c>
      <c r="E92" s="38">
        <v>87</v>
      </c>
      <c r="F92" s="39">
        <v>44</v>
      </c>
      <c r="G92" s="3">
        <v>100</v>
      </c>
      <c r="H92" s="38">
        <v>89</v>
      </c>
      <c r="I92" s="39">
        <v>0</v>
      </c>
      <c r="J92" s="3">
        <v>0</v>
      </c>
      <c r="K92" s="38">
        <v>0</v>
      </c>
      <c r="L92" s="39">
        <v>0</v>
      </c>
      <c r="M92" s="3">
        <v>0</v>
      </c>
      <c r="N92" s="38">
        <v>0</v>
      </c>
      <c r="O92" s="39">
        <v>0</v>
      </c>
      <c r="P92" s="3">
        <v>0</v>
      </c>
      <c r="Q92" s="40">
        <v>0</v>
      </c>
      <c r="R92" s="37">
        <v>40</v>
      </c>
      <c r="S92" s="3">
        <v>100</v>
      </c>
      <c r="T92" s="38">
        <v>87</v>
      </c>
      <c r="U92" s="39">
        <v>44</v>
      </c>
      <c r="V92" s="3">
        <v>100</v>
      </c>
      <c r="W92" s="38">
        <v>89</v>
      </c>
      <c r="X92" s="39">
        <v>44</v>
      </c>
      <c r="Y92" s="3">
        <v>100</v>
      </c>
      <c r="Z92" s="38">
        <v>89</v>
      </c>
      <c r="AA92" s="39">
        <v>0</v>
      </c>
      <c r="AB92" s="3">
        <v>0</v>
      </c>
      <c r="AC92" s="38">
        <v>0</v>
      </c>
      <c r="AD92" s="39">
        <v>0</v>
      </c>
      <c r="AE92" s="3">
        <v>0</v>
      </c>
      <c r="AF92" s="40">
        <v>0</v>
      </c>
      <c r="AG92" s="37">
        <v>40</v>
      </c>
      <c r="AH92" s="3">
        <v>100</v>
      </c>
      <c r="AI92" s="38">
        <v>87</v>
      </c>
      <c r="AJ92" s="39">
        <v>44</v>
      </c>
      <c r="AK92" s="3">
        <v>100</v>
      </c>
      <c r="AL92" s="38">
        <v>89</v>
      </c>
      <c r="AM92" s="39">
        <v>0</v>
      </c>
      <c r="AN92" s="3">
        <v>0</v>
      </c>
      <c r="AO92" s="38">
        <v>0</v>
      </c>
      <c r="AP92" s="39">
        <v>0</v>
      </c>
      <c r="AQ92" s="3">
        <v>0</v>
      </c>
      <c r="AR92" s="38">
        <v>0</v>
      </c>
      <c r="AS92" s="39">
        <v>0</v>
      </c>
      <c r="AT92" s="3">
        <v>0</v>
      </c>
      <c r="AU92" s="40">
        <v>0</v>
      </c>
      <c r="AV92" s="37">
        <v>29</v>
      </c>
      <c r="AW92" s="3">
        <v>100</v>
      </c>
      <c r="AX92" s="38">
        <v>80</v>
      </c>
      <c r="AY92" s="39">
        <v>50</v>
      </c>
      <c r="AZ92" s="3">
        <v>75</v>
      </c>
      <c r="BA92" s="38">
        <v>71</v>
      </c>
      <c r="BB92" s="39">
        <v>100</v>
      </c>
      <c r="BC92" s="3">
        <v>75</v>
      </c>
      <c r="BD92" s="38">
        <v>77</v>
      </c>
      <c r="BE92" s="39">
        <v>0</v>
      </c>
      <c r="BF92" s="3">
        <v>0</v>
      </c>
      <c r="BG92" s="38">
        <v>0</v>
      </c>
      <c r="BH92" s="39">
        <v>0</v>
      </c>
      <c r="BI92" s="3">
        <v>0</v>
      </c>
      <c r="BJ92" s="40">
        <v>0</v>
      </c>
      <c r="BK92" s="37">
        <v>33</v>
      </c>
      <c r="BL92" s="3">
        <v>100</v>
      </c>
      <c r="BM92" s="38">
        <v>83</v>
      </c>
      <c r="BN92" s="39">
        <v>67</v>
      </c>
      <c r="BO92" s="3">
        <v>100</v>
      </c>
      <c r="BP92" s="38">
        <v>95</v>
      </c>
      <c r="BQ92" s="39">
        <v>100</v>
      </c>
      <c r="BR92" s="3">
        <v>100</v>
      </c>
      <c r="BS92" s="38">
        <v>100</v>
      </c>
      <c r="BT92" s="39">
        <v>100</v>
      </c>
      <c r="BU92" s="3">
        <v>100</v>
      </c>
      <c r="BV92" s="38">
        <v>100</v>
      </c>
      <c r="BW92" s="39">
        <v>100</v>
      </c>
      <c r="BX92" s="3">
        <v>100</v>
      </c>
      <c r="BY92" s="40">
        <v>100</v>
      </c>
      <c r="BZ92" s="37">
        <v>33</v>
      </c>
      <c r="CA92" s="3">
        <v>100</v>
      </c>
      <c r="CB92" s="38">
        <v>83</v>
      </c>
      <c r="CC92" s="39">
        <v>57</v>
      </c>
      <c r="CD92" s="3">
        <v>100</v>
      </c>
      <c r="CE92" s="38">
        <v>93</v>
      </c>
      <c r="CF92" s="39">
        <v>100</v>
      </c>
      <c r="CG92" s="3">
        <v>75</v>
      </c>
      <c r="CH92" s="38">
        <v>77</v>
      </c>
      <c r="CI92" s="39">
        <v>100</v>
      </c>
      <c r="CJ92" s="3">
        <v>75</v>
      </c>
      <c r="CK92" s="38">
        <v>77</v>
      </c>
      <c r="CL92" s="39">
        <v>100</v>
      </c>
      <c r="CM92" s="3">
        <v>75</v>
      </c>
      <c r="CN92" s="40">
        <v>77</v>
      </c>
      <c r="CO92" s="37">
        <v>30</v>
      </c>
      <c r="CP92" s="3">
        <v>75</v>
      </c>
      <c r="CQ92" s="38">
        <v>65</v>
      </c>
      <c r="CR92" s="39">
        <v>0</v>
      </c>
      <c r="CS92" s="3">
        <v>0</v>
      </c>
      <c r="CT92" s="38">
        <v>0</v>
      </c>
      <c r="CU92" s="39">
        <v>0</v>
      </c>
      <c r="CV92" s="3">
        <v>0</v>
      </c>
      <c r="CW92" s="38">
        <v>0</v>
      </c>
      <c r="CX92" s="39">
        <v>0</v>
      </c>
      <c r="CY92" s="3">
        <v>0</v>
      </c>
      <c r="CZ92" s="38">
        <v>0</v>
      </c>
      <c r="DA92" s="39">
        <v>0</v>
      </c>
      <c r="DB92" s="3">
        <v>0</v>
      </c>
      <c r="DC92" s="40">
        <v>0</v>
      </c>
      <c r="DD92" s="37">
        <v>30</v>
      </c>
      <c r="DE92" s="3">
        <v>75</v>
      </c>
      <c r="DF92" s="38">
        <v>65</v>
      </c>
      <c r="DG92" s="39">
        <v>0</v>
      </c>
      <c r="DH92" s="3">
        <v>0</v>
      </c>
      <c r="DI92" s="38">
        <v>0</v>
      </c>
      <c r="DJ92" s="39">
        <v>0</v>
      </c>
      <c r="DK92" s="3">
        <v>0</v>
      </c>
      <c r="DL92" s="38">
        <v>0</v>
      </c>
      <c r="DM92" s="39">
        <v>0</v>
      </c>
      <c r="DN92" s="3">
        <v>0</v>
      </c>
      <c r="DO92" s="38">
        <v>0</v>
      </c>
      <c r="DP92" s="39">
        <v>0</v>
      </c>
      <c r="DQ92" s="3">
        <v>0</v>
      </c>
      <c r="DR92" s="40">
        <v>0</v>
      </c>
    </row>
    <row r="93" spans="1:122" x14ac:dyDescent="0.3">
      <c r="A93" s="127" t="s">
        <v>72</v>
      </c>
      <c r="B93" s="3">
        <v>6</v>
      </c>
      <c r="C93" s="37">
        <v>40</v>
      </c>
      <c r="D93" s="3">
        <v>100</v>
      </c>
      <c r="E93" s="38">
        <v>87</v>
      </c>
      <c r="F93" s="39">
        <v>44</v>
      </c>
      <c r="G93" s="3">
        <v>100</v>
      </c>
      <c r="H93" s="38">
        <v>89</v>
      </c>
      <c r="I93" s="39">
        <v>44</v>
      </c>
      <c r="J93" s="3">
        <v>100</v>
      </c>
      <c r="K93" s="38">
        <v>89</v>
      </c>
      <c r="L93" s="39">
        <v>80</v>
      </c>
      <c r="M93" s="3">
        <v>100</v>
      </c>
      <c r="N93" s="38">
        <v>98</v>
      </c>
      <c r="O93" s="39">
        <v>0</v>
      </c>
      <c r="P93" s="3">
        <v>0</v>
      </c>
      <c r="Q93" s="40">
        <v>0</v>
      </c>
      <c r="R93" s="37">
        <v>40</v>
      </c>
      <c r="S93" s="3">
        <v>100</v>
      </c>
      <c r="T93" s="38">
        <v>87</v>
      </c>
      <c r="U93" s="39">
        <v>44</v>
      </c>
      <c r="V93" s="3">
        <v>100</v>
      </c>
      <c r="W93" s="38">
        <v>89</v>
      </c>
      <c r="X93" s="39">
        <v>0</v>
      </c>
      <c r="Y93" s="3">
        <v>0</v>
      </c>
      <c r="Z93" s="38">
        <v>0</v>
      </c>
      <c r="AA93" s="39">
        <v>0</v>
      </c>
      <c r="AB93" s="3">
        <v>0</v>
      </c>
      <c r="AC93" s="38">
        <v>0</v>
      </c>
      <c r="AD93" s="39">
        <v>0</v>
      </c>
      <c r="AE93" s="3">
        <v>0</v>
      </c>
      <c r="AF93" s="40">
        <v>0</v>
      </c>
      <c r="AG93" s="37">
        <v>40</v>
      </c>
      <c r="AH93" s="3">
        <v>100</v>
      </c>
      <c r="AI93" s="38">
        <v>87</v>
      </c>
      <c r="AJ93" s="39">
        <v>44</v>
      </c>
      <c r="AK93" s="3">
        <v>100</v>
      </c>
      <c r="AL93" s="38">
        <v>89</v>
      </c>
      <c r="AM93" s="39">
        <v>0</v>
      </c>
      <c r="AN93" s="3">
        <v>0</v>
      </c>
      <c r="AO93" s="38">
        <v>0</v>
      </c>
      <c r="AP93" s="39">
        <v>0</v>
      </c>
      <c r="AQ93" s="3">
        <v>0</v>
      </c>
      <c r="AR93" s="38">
        <v>0</v>
      </c>
      <c r="AS93" s="39">
        <v>0</v>
      </c>
      <c r="AT93" s="3">
        <v>0</v>
      </c>
      <c r="AU93" s="40">
        <v>0</v>
      </c>
      <c r="AV93" s="37">
        <v>23</v>
      </c>
      <c r="AW93" s="3">
        <v>75</v>
      </c>
      <c r="AX93" s="38">
        <v>61</v>
      </c>
      <c r="AY93" s="39">
        <v>50</v>
      </c>
      <c r="AZ93" s="3">
        <v>75</v>
      </c>
      <c r="BA93" s="38">
        <v>71</v>
      </c>
      <c r="BB93" s="39">
        <v>0</v>
      </c>
      <c r="BC93" s="3">
        <v>0</v>
      </c>
      <c r="BD93" s="38">
        <v>0</v>
      </c>
      <c r="BE93" s="39">
        <v>0</v>
      </c>
      <c r="BF93" s="3">
        <v>0</v>
      </c>
      <c r="BG93" s="38">
        <v>0</v>
      </c>
      <c r="BH93" s="39">
        <v>0</v>
      </c>
      <c r="BI93" s="3">
        <v>0</v>
      </c>
      <c r="BJ93" s="40">
        <v>0</v>
      </c>
      <c r="BK93" s="37">
        <v>33</v>
      </c>
      <c r="BL93" s="3">
        <v>100</v>
      </c>
      <c r="BM93" s="38">
        <v>83</v>
      </c>
      <c r="BN93" s="39">
        <v>67</v>
      </c>
      <c r="BO93" s="3">
        <v>100</v>
      </c>
      <c r="BP93" s="38">
        <v>95</v>
      </c>
      <c r="BQ93" s="39">
        <v>100</v>
      </c>
      <c r="BR93" s="3">
        <v>100</v>
      </c>
      <c r="BS93" s="38">
        <v>100</v>
      </c>
      <c r="BT93" s="39">
        <v>0</v>
      </c>
      <c r="BU93" s="3">
        <v>0</v>
      </c>
      <c r="BV93" s="38">
        <v>0</v>
      </c>
      <c r="BW93" s="39">
        <v>0</v>
      </c>
      <c r="BX93" s="3">
        <v>0</v>
      </c>
      <c r="BY93" s="40">
        <v>0</v>
      </c>
      <c r="BZ93" s="37">
        <v>27</v>
      </c>
      <c r="CA93" s="3">
        <v>75</v>
      </c>
      <c r="CB93" s="38">
        <v>64</v>
      </c>
      <c r="CC93" s="39">
        <v>50</v>
      </c>
      <c r="CD93" s="3">
        <v>75</v>
      </c>
      <c r="CE93" s="38">
        <v>71</v>
      </c>
      <c r="CF93" s="39">
        <v>100</v>
      </c>
      <c r="CG93" s="3">
        <v>75</v>
      </c>
      <c r="CH93" s="38">
        <v>77</v>
      </c>
      <c r="CI93" s="39">
        <v>100</v>
      </c>
      <c r="CJ93" s="3">
        <v>75</v>
      </c>
      <c r="CK93" s="38">
        <v>77</v>
      </c>
      <c r="CL93" s="39">
        <v>100</v>
      </c>
      <c r="CM93" s="3">
        <v>75</v>
      </c>
      <c r="CN93" s="40">
        <v>77</v>
      </c>
      <c r="CO93" s="37">
        <v>30</v>
      </c>
      <c r="CP93" s="3">
        <v>75</v>
      </c>
      <c r="CQ93" s="38">
        <v>65</v>
      </c>
      <c r="CR93" s="39">
        <v>0</v>
      </c>
      <c r="CS93" s="3">
        <v>0</v>
      </c>
      <c r="CT93" s="38">
        <v>0</v>
      </c>
      <c r="CU93" s="39">
        <v>0</v>
      </c>
      <c r="CV93" s="3">
        <v>0</v>
      </c>
      <c r="CW93" s="38">
        <v>0</v>
      </c>
      <c r="CX93" s="39">
        <v>0</v>
      </c>
      <c r="CY93" s="3">
        <v>0</v>
      </c>
      <c r="CZ93" s="38">
        <v>0</v>
      </c>
      <c r="DA93" s="39">
        <v>0</v>
      </c>
      <c r="DB93" s="3">
        <v>0</v>
      </c>
      <c r="DC93" s="40">
        <v>0</v>
      </c>
      <c r="DD93" s="37">
        <v>30</v>
      </c>
      <c r="DE93" s="3">
        <v>75</v>
      </c>
      <c r="DF93" s="38">
        <v>65</v>
      </c>
      <c r="DG93" s="39">
        <v>0</v>
      </c>
      <c r="DH93" s="3">
        <v>0</v>
      </c>
      <c r="DI93" s="38">
        <v>0</v>
      </c>
      <c r="DJ93" s="39">
        <v>0</v>
      </c>
      <c r="DK93" s="3">
        <v>0</v>
      </c>
      <c r="DL93" s="38">
        <v>0</v>
      </c>
      <c r="DM93" s="39">
        <v>0</v>
      </c>
      <c r="DN93" s="3">
        <v>0</v>
      </c>
      <c r="DO93" s="38">
        <v>0</v>
      </c>
      <c r="DP93" s="39">
        <v>0</v>
      </c>
      <c r="DQ93" s="3">
        <v>0</v>
      </c>
      <c r="DR93" s="40">
        <v>0</v>
      </c>
    </row>
    <row r="94" spans="1:122" x14ac:dyDescent="0.3">
      <c r="A94" s="127" t="s">
        <v>73</v>
      </c>
      <c r="B94" s="3">
        <v>1</v>
      </c>
      <c r="C94" s="37">
        <v>60</v>
      </c>
      <c r="D94" s="3">
        <v>100</v>
      </c>
      <c r="E94" s="38">
        <v>94</v>
      </c>
      <c r="F94" s="39">
        <v>64</v>
      </c>
      <c r="G94" s="3">
        <v>100</v>
      </c>
      <c r="H94" s="38">
        <v>95</v>
      </c>
      <c r="I94" s="39">
        <v>62</v>
      </c>
      <c r="J94" s="3">
        <v>89</v>
      </c>
      <c r="K94" s="38">
        <v>85</v>
      </c>
      <c r="L94" s="39">
        <v>89</v>
      </c>
      <c r="M94" s="3">
        <v>89</v>
      </c>
      <c r="N94" s="38">
        <v>89</v>
      </c>
      <c r="O94" s="39">
        <v>89</v>
      </c>
      <c r="P94" s="3">
        <v>89</v>
      </c>
      <c r="Q94" s="40">
        <v>89</v>
      </c>
      <c r="R94" s="37">
        <v>60</v>
      </c>
      <c r="S94" s="3">
        <v>100</v>
      </c>
      <c r="T94" s="38">
        <v>94</v>
      </c>
      <c r="U94" s="39">
        <v>64</v>
      </c>
      <c r="V94" s="3">
        <v>100</v>
      </c>
      <c r="W94" s="38">
        <v>95</v>
      </c>
      <c r="X94" s="39">
        <v>64</v>
      </c>
      <c r="Y94" s="3">
        <v>100</v>
      </c>
      <c r="Z94" s="38">
        <v>95</v>
      </c>
      <c r="AA94" s="39">
        <v>80</v>
      </c>
      <c r="AB94" s="3">
        <v>89</v>
      </c>
      <c r="AC94" s="38">
        <v>88</v>
      </c>
      <c r="AD94" s="39">
        <v>89</v>
      </c>
      <c r="AE94" s="3">
        <v>89</v>
      </c>
      <c r="AF94" s="40">
        <v>89</v>
      </c>
      <c r="AG94" s="37">
        <v>60</v>
      </c>
      <c r="AH94" s="3">
        <v>100</v>
      </c>
      <c r="AI94" s="38">
        <v>94</v>
      </c>
      <c r="AJ94" s="39">
        <v>64</v>
      </c>
      <c r="AK94" s="3">
        <v>100</v>
      </c>
      <c r="AL94" s="38">
        <v>95</v>
      </c>
      <c r="AM94" s="39">
        <v>62</v>
      </c>
      <c r="AN94" s="3">
        <v>89</v>
      </c>
      <c r="AO94" s="38">
        <v>85</v>
      </c>
      <c r="AP94" s="39">
        <v>89</v>
      </c>
      <c r="AQ94" s="3">
        <v>89</v>
      </c>
      <c r="AR94" s="38">
        <v>89</v>
      </c>
      <c r="AS94" s="39">
        <v>89</v>
      </c>
      <c r="AT94" s="3">
        <v>89</v>
      </c>
      <c r="AU94" s="40">
        <v>89</v>
      </c>
      <c r="AV94" s="37">
        <v>47</v>
      </c>
      <c r="AW94" s="3">
        <v>100</v>
      </c>
      <c r="AX94" s="38">
        <v>90</v>
      </c>
      <c r="AY94" s="39">
        <v>75</v>
      </c>
      <c r="AZ94" s="3">
        <v>100</v>
      </c>
      <c r="BA94" s="38">
        <v>97</v>
      </c>
      <c r="BB94" s="39">
        <v>100</v>
      </c>
      <c r="BC94" s="3">
        <v>100</v>
      </c>
      <c r="BD94" s="38">
        <v>100</v>
      </c>
      <c r="BE94" s="39">
        <v>100</v>
      </c>
      <c r="BF94" s="3">
        <v>100</v>
      </c>
      <c r="BG94" s="38">
        <v>100</v>
      </c>
      <c r="BH94" s="39">
        <v>100</v>
      </c>
      <c r="BI94" s="3">
        <v>100</v>
      </c>
      <c r="BJ94" s="40">
        <v>100</v>
      </c>
      <c r="BK94" s="37">
        <v>53</v>
      </c>
      <c r="BL94" s="3">
        <v>100</v>
      </c>
      <c r="BM94" s="38">
        <v>92</v>
      </c>
      <c r="BN94" s="39">
        <v>82</v>
      </c>
      <c r="BO94" s="3">
        <v>100</v>
      </c>
      <c r="BP94" s="38">
        <v>98</v>
      </c>
      <c r="BQ94" s="39">
        <v>100</v>
      </c>
      <c r="BR94" s="3">
        <v>100</v>
      </c>
      <c r="BS94" s="38">
        <v>100</v>
      </c>
      <c r="BT94" s="39">
        <v>100</v>
      </c>
      <c r="BU94" s="3">
        <v>100</v>
      </c>
      <c r="BV94" s="38">
        <v>100</v>
      </c>
      <c r="BW94" s="39">
        <v>100</v>
      </c>
      <c r="BX94" s="3">
        <v>100</v>
      </c>
      <c r="BY94" s="40">
        <v>100</v>
      </c>
      <c r="BZ94" s="37">
        <v>53</v>
      </c>
      <c r="CA94" s="3">
        <v>100</v>
      </c>
      <c r="CB94" s="38">
        <v>92</v>
      </c>
      <c r="CC94" s="39">
        <v>75</v>
      </c>
      <c r="CD94" s="3">
        <v>100</v>
      </c>
      <c r="CE94" s="38">
        <v>97</v>
      </c>
      <c r="CF94" s="39">
        <v>100</v>
      </c>
      <c r="CG94" s="3">
        <v>100</v>
      </c>
      <c r="CH94" s="38">
        <v>100</v>
      </c>
      <c r="CI94" s="39">
        <v>100</v>
      </c>
      <c r="CJ94" s="3">
        <v>100</v>
      </c>
      <c r="CK94" s="38">
        <v>100</v>
      </c>
      <c r="CL94" s="39">
        <v>100</v>
      </c>
      <c r="CM94" s="3">
        <v>100</v>
      </c>
      <c r="CN94" s="40">
        <v>100</v>
      </c>
      <c r="CO94" s="37">
        <v>53</v>
      </c>
      <c r="CP94" s="3">
        <v>89</v>
      </c>
      <c r="CQ94" s="38">
        <v>83</v>
      </c>
      <c r="CR94" s="39">
        <v>80</v>
      </c>
      <c r="CS94" s="3">
        <v>89</v>
      </c>
      <c r="CT94" s="38">
        <v>88</v>
      </c>
      <c r="CU94" s="39">
        <v>100</v>
      </c>
      <c r="CV94" s="3">
        <v>56</v>
      </c>
      <c r="CW94" s="38">
        <v>58</v>
      </c>
      <c r="CX94" s="39">
        <v>100</v>
      </c>
      <c r="CY94" s="3">
        <v>33</v>
      </c>
      <c r="CZ94" s="38">
        <v>36</v>
      </c>
      <c r="DA94" s="39">
        <v>0</v>
      </c>
      <c r="DB94" s="3">
        <v>0</v>
      </c>
      <c r="DC94" s="40">
        <v>0</v>
      </c>
      <c r="DD94" s="37">
        <v>53</v>
      </c>
      <c r="DE94" s="3">
        <v>89</v>
      </c>
      <c r="DF94" s="38">
        <v>83</v>
      </c>
      <c r="DG94" s="39">
        <v>80</v>
      </c>
      <c r="DH94" s="3">
        <v>89</v>
      </c>
      <c r="DI94" s="38">
        <v>88</v>
      </c>
      <c r="DJ94" s="39">
        <v>100</v>
      </c>
      <c r="DK94" s="3">
        <v>56</v>
      </c>
      <c r="DL94" s="38">
        <v>58</v>
      </c>
      <c r="DM94" s="39">
        <v>100</v>
      </c>
      <c r="DN94" s="3">
        <v>33</v>
      </c>
      <c r="DO94" s="38">
        <v>36</v>
      </c>
      <c r="DP94" s="39">
        <v>0</v>
      </c>
      <c r="DQ94" s="3">
        <v>0</v>
      </c>
      <c r="DR94" s="40">
        <v>0</v>
      </c>
    </row>
    <row r="95" spans="1:122" x14ac:dyDescent="0.3">
      <c r="A95" s="127" t="s">
        <v>73</v>
      </c>
      <c r="B95" s="3">
        <v>2</v>
      </c>
      <c r="C95" s="37">
        <v>60</v>
      </c>
      <c r="D95" s="3">
        <v>100</v>
      </c>
      <c r="E95" s="38">
        <v>94</v>
      </c>
      <c r="F95" s="39">
        <v>64</v>
      </c>
      <c r="G95" s="3">
        <v>100</v>
      </c>
      <c r="H95" s="38">
        <v>95</v>
      </c>
      <c r="I95" s="39">
        <v>64</v>
      </c>
      <c r="J95" s="3">
        <v>100</v>
      </c>
      <c r="K95" s="38">
        <v>95</v>
      </c>
      <c r="L95" s="39">
        <v>89</v>
      </c>
      <c r="M95" s="3">
        <v>89</v>
      </c>
      <c r="N95" s="38">
        <v>89</v>
      </c>
      <c r="O95" s="39">
        <v>88</v>
      </c>
      <c r="P95" s="3">
        <v>78</v>
      </c>
      <c r="Q95" s="40">
        <v>79</v>
      </c>
      <c r="R95" s="37">
        <v>60</v>
      </c>
      <c r="S95" s="3">
        <v>100</v>
      </c>
      <c r="T95" s="38">
        <v>94</v>
      </c>
      <c r="U95" s="39">
        <v>64</v>
      </c>
      <c r="V95" s="3">
        <v>100</v>
      </c>
      <c r="W95" s="38">
        <v>95</v>
      </c>
      <c r="X95" s="39">
        <v>62</v>
      </c>
      <c r="Y95" s="3">
        <v>89</v>
      </c>
      <c r="Z95" s="38">
        <v>85</v>
      </c>
      <c r="AA95" s="39">
        <v>80</v>
      </c>
      <c r="AB95" s="3">
        <v>89</v>
      </c>
      <c r="AC95" s="38">
        <v>88</v>
      </c>
      <c r="AD95" s="39">
        <v>0</v>
      </c>
      <c r="AE95" s="3">
        <v>0</v>
      </c>
      <c r="AF95" s="40">
        <v>0</v>
      </c>
      <c r="AG95" s="37">
        <v>60</v>
      </c>
      <c r="AH95" s="3">
        <v>100</v>
      </c>
      <c r="AI95" s="38">
        <v>94</v>
      </c>
      <c r="AJ95" s="39">
        <v>64</v>
      </c>
      <c r="AK95" s="3">
        <v>100</v>
      </c>
      <c r="AL95" s="38">
        <v>95</v>
      </c>
      <c r="AM95" s="39">
        <v>62</v>
      </c>
      <c r="AN95" s="3">
        <v>89</v>
      </c>
      <c r="AO95" s="38">
        <v>85</v>
      </c>
      <c r="AP95" s="39">
        <v>89</v>
      </c>
      <c r="AQ95" s="3">
        <v>89</v>
      </c>
      <c r="AR95" s="38">
        <v>89</v>
      </c>
      <c r="AS95" s="39">
        <v>88</v>
      </c>
      <c r="AT95" s="3">
        <v>78</v>
      </c>
      <c r="AU95" s="40">
        <v>79</v>
      </c>
      <c r="AV95" s="37">
        <v>47</v>
      </c>
      <c r="AW95" s="3">
        <v>100</v>
      </c>
      <c r="AX95" s="38">
        <v>90</v>
      </c>
      <c r="AY95" s="39">
        <v>75</v>
      </c>
      <c r="AZ95" s="3">
        <v>100</v>
      </c>
      <c r="BA95" s="38">
        <v>97</v>
      </c>
      <c r="BB95" s="39">
        <v>100</v>
      </c>
      <c r="BC95" s="3">
        <v>100</v>
      </c>
      <c r="BD95" s="38">
        <v>100</v>
      </c>
      <c r="BE95" s="39">
        <v>100</v>
      </c>
      <c r="BF95" s="3">
        <v>100</v>
      </c>
      <c r="BG95" s="38">
        <v>100</v>
      </c>
      <c r="BH95" s="39">
        <v>100</v>
      </c>
      <c r="BI95" s="3">
        <v>100</v>
      </c>
      <c r="BJ95" s="40">
        <v>100</v>
      </c>
      <c r="BK95" s="37">
        <v>53</v>
      </c>
      <c r="BL95" s="3">
        <v>100</v>
      </c>
      <c r="BM95" s="38">
        <v>92</v>
      </c>
      <c r="BN95" s="39">
        <v>82</v>
      </c>
      <c r="BO95" s="3">
        <v>100</v>
      </c>
      <c r="BP95" s="38">
        <v>98</v>
      </c>
      <c r="BQ95" s="39">
        <v>100</v>
      </c>
      <c r="BR95" s="3">
        <v>100</v>
      </c>
      <c r="BS95" s="38">
        <v>100</v>
      </c>
      <c r="BT95" s="39">
        <v>100</v>
      </c>
      <c r="BU95" s="3">
        <v>100</v>
      </c>
      <c r="BV95" s="38">
        <v>100</v>
      </c>
      <c r="BW95" s="39">
        <v>100</v>
      </c>
      <c r="BX95" s="3">
        <v>100</v>
      </c>
      <c r="BY95" s="40">
        <v>100</v>
      </c>
      <c r="BZ95" s="37">
        <v>53</v>
      </c>
      <c r="CA95" s="3">
        <v>100</v>
      </c>
      <c r="CB95" s="38">
        <v>92</v>
      </c>
      <c r="CC95" s="39">
        <v>75</v>
      </c>
      <c r="CD95" s="3">
        <v>100</v>
      </c>
      <c r="CE95" s="38">
        <v>97</v>
      </c>
      <c r="CF95" s="39">
        <v>100</v>
      </c>
      <c r="CG95" s="3">
        <v>100</v>
      </c>
      <c r="CH95" s="38">
        <v>100</v>
      </c>
      <c r="CI95" s="39">
        <v>100</v>
      </c>
      <c r="CJ95" s="3">
        <v>100</v>
      </c>
      <c r="CK95" s="38">
        <v>100</v>
      </c>
      <c r="CL95" s="39">
        <v>100</v>
      </c>
      <c r="CM95" s="3">
        <v>100</v>
      </c>
      <c r="CN95" s="40">
        <v>100</v>
      </c>
      <c r="CO95" s="37">
        <v>46</v>
      </c>
      <c r="CP95" s="3">
        <v>67</v>
      </c>
      <c r="CQ95" s="38">
        <v>64</v>
      </c>
      <c r="CR95" s="39">
        <v>71</v>
      </c>
      <c r="CS95" s="3">
        <v>56</v>
      </c>
      <c r="CT95" s="38">
        <v>57</v>
      </c>
      <c r="CU95" s="39">
        <v>0</v>
      </c>
      <c r="CV95" s="3">
        <v>0</v>
      </c>
      <c r="CW95" s="38">
        <v>0</v>
      </c>
      <c r="CX95" s="39">
        <v>0</v>
      </c>
      <c r="CY95" s="3">
        <v>0</v>
      </c>
      <c r="CZ95" s="38">
        <v>0</v>
      </c>
      <c r="DA95" s="39">
        <v>0</v>
      </c>
      <c r="DB95" s="3">
        <v>0</v>
      </c>
      <c r="DC95" s="40">
        <v>0</v>
      </c>
      <c r="DD95" s="37">
        <v>46</v>
      </c>
      <c r="DE95" s="3">
        <v>67</v>
      </c>
      <c r="DF95" s="38">
        <v>64</v>
      </c>
      <c r="DG95" s="39">
        <v>71</v>
      </c>
      <c r="DH95" s="3">
        <v>56</v>
      </c>
      <c r="DI95" s="38">
        <v>57</v>
      </c>
      <c r="DJ95" s="39">
        <v>0</v>
      </c>
      <c r="DK95" s="3">
        <v>0</v>
      </c>
      <c r="DL95" s="38">
        <v>0</v>
      </c>
      <c r="DM95" s="39">
        <v>0</v>
      </c>
      <c r="DN95" s="3">
        <v>0</v>
      </c>
      <c r="DO95" s="38">
        <v>0</v>
      </c>
      <c r="DP95" s="39">
        <v>0</v>
      </c>
      <c r="DQ95" s="3">
        <v>0</v>
      </c>
      <c r="DR95" s="40">
        <v>0</v>
      </c>
    </row>
    <row r="96" spans="1:122" x14ac:dyDescent="0.3">
      <c r="A96" s="127" t="s">
        <v>73</v>
      </c>
      <c r="B96" s="3">
        <v>3</v>
      </c>
      <c r="C96" s="37">
        <v>60</v>
      </c>
      <c r="D96" s="3">
        <v>100</v>
      </c>
      <c r="E96" s="38">
        <v>94</v>
      </c>
      <c r="F96" s="39">
        <v>64</v>
      </c>
      <c r="G96" s="3">
        <v>100</v>
      </c>
      <c r="H96" s="38">
        <v>95</v>
      </c>
      <c r="I96" s="39">
        <v>62</v>
      </c>
      <c r="J96" s="3">
        <v>89</v>
      </c>
      <c r="K96" s="38">
        <v>85</v>
      </c>
      <c r="L96" s="39">
        <v>86</v>
      </c>
      <c r="M96" s="3">
        <v>67</v>
      </c>
      <c r="N96" s="38">
        <v>68</v>
      </c>
      <c r="O96" s="39">
        <v>86</v>
      </c>
      <c r="P96" s="3">
        <v>67</v>
      </c>
      <c r="Q96" s="40">
        <v>68</v>
      </c>
      <c r="R96" s="37">
        <v>60</v>
      </c>
      <c r="S96" s="3">
        <v>100</v>
      </c>
      <c r="T96" s="38">
        <v>94</v>
      </c>
      <c r="U96" s="39">
        <v>62</v>
      </c>
      <c r="V96" s="3">
        <v>89</v>
      </c>
      <c r="W96" s="38">
        <v>85</v>
      </c>
      <c r="X96" s="39">
        <v>62</v>
      </c>
      <c r="Y96" s="3">
        <v>89</v>
      </c>
      <c r="Z96" s="38">
        <v>85</v>
      </c>
      <c r="AA96" s="39">
        <v>75</v>
      </c>
      <c r="AB96" s="3">
        <v>67</v>
      </c>
      <c r="AC96" s="38">
        <v>67</v>
      </c>
      <c r="AD96" s="39">
        <v>86</v>
      </c>
      <c r="AE96" s="3">
        <v>67</v>
      </c>
      <c r="AF96" s="40">
        <v>68</v>
      </c>
      <c r="AG96" s="37">
        <v>60</v>
      </c>
      <c r="AH96" s="3">
        <v>100</v>
      </c>
      <c r="AI96" s="38">
        <v>94</v>
      </c>
      <c r="AJ96" s="39">
        <v>62</v>
      </c>
      <c r="AK96" s="3">
        <v>89</v>
      </c>
      <c r="AL96" s="38">
        <v>85</v>
      </c>
      <c r="AM96" s="39">
        <v>62</v>
      </c>
      <c r="AN96" s="3">
        <v>89</v>
      </c>
      <c r="AO96" s="38">
        <v>85</v>
      </c>
      <c r="AP96" s="39">
        <v>86</v>
      </c>
      <c r="AQ96" s="3">
        <v>67</v>
      </c>
      <c r="AR96" s="38">
        <v>68</v>
      </c>
      <c r="AS96" s="39">
        <v>86</v>
      </c>
      <c r="AT96" s="3">
        <v>67</v>
      </c>
      <c r="AU96" s="40">
        <v>68</v>
      </c>
      <c r="AV96" s="37">
        <v>47</v>
      </c>
      <c r="AW96" s="3">
        <v>100</v>
      </c>
      <c r="AX96" s="38">
        <v>90</v>
      </c>
      <c r="AY96" s="39">
        <v>73</v>
      </c>
      <c r="AZ96" s="3">
        <v>89</v>
      </c>
      <c r="BA96" s="38">
        <v>87</v>
      </c>
      <c r="BB96" s="39">
        <v>100</v>
      </c>
      <c r="BC96" s="3">
        <v>89</v>
      </c>
      <c r="BD96" s="38">
        <v>90</v>
      </c>
      <c r="BE96" s="39">
        <v>100</v>
      </c>
      <c r="BF96" s="3">
        <v>67</v>
      </c>
      <c r="BG96" s="38">
        <v>69</v>
      </c>
      <c r="BH96" s="39">
        <v>100</v>
      </c>
      <c r="BI96" s="3">
        <v>67</v>
      </c>
      <c r="BJ96" s="40">
        <v>69</v>
      </c>
      <c r="BK96" s="37">
        <v>53</v>
      </c>
      <c r="BL96" s="3">
        <v>100</v>
      </c>
      <c r="BM96" s="38">
        <v>92</v>
      </c>
      <c r="BN96" s="39">
        <v>80</v>
      </c>
      <c r="BO96" s="3">
        <v>89</v>
      </c>
      <c r="BP96" s="38">
        <v>88</v>
      </c>
      <c r="BQ96" s="39">
        <v>100</v>
      </c>
      <c r="BR96" s="3">
        <v>78</v>
      </c>
      <c r="BS96" s="38">
        <v>80</v>
      </c>
      <c r="BT96" s="39">
        <v>100</v>
      </c>
      <c r="BU96" s="3">
        <v>78</v>
      </c>
      <c r="BV96" s="38">
        <v>80</v>
      </c>
      <c r="BW96" s="39">
        <v>100</v>
      </c>
      <c r="BX96" s="3">
        <v>67</v>
      </c>
      <c r="BY96" s="40">
        <v>69</v>
      </c>
      <c r="BZ96" s="37">
        <v>53</v>
      </c>
      <c r="CA96" s="3">
        <v>100</v>
      </c>
      <c r="CB96" s="38">
        <v>92</v>
      </c>
      <c r="CC96" s="39">
        <v>73</v>
      </c>
      <c r="CD96" s="3">
        <v>89</v>
      </c>
      <c r="CE96" s="38">
        <v>87</v>
      </c>
      <c r="CF96" s="39">
        <v>100</v>
      </c>
      <c r="CG96" s="3">
        <v>67</v>
      </c>
      <c r="CH96" s="38">
        <v>69</v>
      </c>
      <c r="CI96" s="39">
        <v>100</v>
      </c>
      <c r="CJ96" s="3">
        <v>67</v>
      </c>
      <c r="CK96" s="38">
        <v>69</v>
      </c>
      <c r="CL96" s="39">
        <v>100</v>
      </c>
      <c r="CM96" s="3">
        <v>67</v>
      </c>
      <c r="CN96" s="40">
        <v>69</v>
      </c>
      <c r="CO96" s="37">
        <v>46</v>
      </c>
      <c r="CP96" s="3">
        <v>67</v>
      </c>
      <c r="CQ96" s="38">
        <v>64</v>
      </c>
      <c r="CR96" s="39">
        <v>71</v>
      </c>
      <c r="CS96" s="3">
        <v>56</v>
      </c>
      <c r="CT96" s="38">
        <v>57</v>
      </c>
      <c r="CU96" s="39">
        <v>0</v>
      </c>
      <c r="CV96" s="3">
        <v>0</v>
      </c>
      <c r="CW96" s="38">
        <v>0</v>
      </c>
      <c r="CX96" s="39">
        <v>0</v>
      </c>
      <c r="CY96" s="3">
        <v>0</v>
      </c>
      <c r="CZ96" s="38">
        <v>0</v>
      </c>
      <c r="DA96" s="39">
        <v>0</v>
      </c>
      <c r="DB96" s="3">
        <v>0</v>
      </c>
      <c r="DC96" s="40">
        <v>0</v>
      </c>
      <c r="DD96" s="37">
        <v>46</v>
      </c>
      <c r="DE96" s="3">
        <v>67</v>
      </c>
      <c r="DF96" s="38">
        <v>64</v>
      </c>
      <c r="DG96" s="39">
        <v>71</v>
      </c>
      <c r="DH96" s="3">
        <v>56</v>
      </c>
      <c r="DI96" s="38">
        <v>57</v>
      </c>
      <c r="DJ96" s="39">
        <v>0</v>
      </c>
      <c r="DK96" s="3">
        <v>0</v>
      </c>
      <c r="DL96" s="38">
        <v>0</v>
      </c>
      <c r="DM96" s="39">
        <v>0</v>
      </c>
      <c r="DN96" s="3">
        <v>0</v>
      </c>
      <c r="DO96" s="38">
        <v>0</v>
      </c>
      <c r="DP96" s="39">
        <v>0</v>
      </c>
      <c r="DQ96" s="3">
        <v>0</v>
      </c>
      <c r="DR96" s="40">
        <v>0</v>
      </c>
    </row>
    <row r="97" spans="1:122" x14ac:dyDescent="0.3">
      <c r="A97" s="127" t="s">
        <v>73</v>
      </c>
      <c r="B97" s="3">
        <v>4</v>
      </c>
      <c r="C97" s="37">
        <v>57</v>
      </c>
      <c r="D97" s="3">
        <v>100</v>
      </c>
      <c r="E97" s="38">
        <v>93</v>
      </c>
      <c r="F97" s="39">
        <v>62</v>
      </c>
      <c r="G97" s="3">
        <v>100</v>
      </c>
      <c r="H97" s="38">
        <v>94</v>
      </c>
      <c r="I97" s="39">
        <v>55</v>
      </c>
      <c r="J97" s="3">
        <v>75</v>
      </c>
      <c r="K97" s="38">
        <v>72</v>
      </c>
      <c r="L97" s="39">
        <v>86</v>
      </c>
      <c r="M97" s="3">
        <v>75</v>
      </c>
      <c r="N97" s="38">
        <v>76</v>
      </c>
      <c r="O97" s="39">
        <v>86</v>
      </c>
      <c r="P97" s="3">
        <v>75</v>
      </c>
      <c r="Q97" s="40">
        <v>76</v>
      </c>
      <c r="R97" s="37">
        <v>57</v>
      </c>
      <c r="S97" s="3">
        <v>100</v>
      </c>
      <c r="T97" s="38">
        <v>93</v>
      </c>
      <c r="U97" s="39">
        <v>62</v>
      </c>
      <c r="V97" s="3">
        <v>100</v>
      </c>
      <c r="W97" s="38">
        <v>94</v>
      </c>
      <c r="X97" s="39">
        <v>55</v>
      </c>
      <c r="Y97" s="3">
        <v>75</v>
      </c>
      <c r="Z97" s="38">
        <v>72</v>
      </c>
      <c r="AA97" s="39">
        <v>75</v>
      </c>
      <c r="AB97" s="3">
        <v>75</v>
      </c>
      <c r="AC97" s="38">
        <v>75</v>
      </c>
      <c r="AD97" s="39">
        <v>86</v>
      </c>
      <c r="AE97" s="3">
        <v>75</v>
      </c>
      <c r="AF97" s="40">
        <v>76</v>
      </c>
      <c r="AG97" s="37">
        <v>57</v>
      </c>
      <c r="AH97" s="3">
        <v>100</v>
      </c>
      <c r="AI97" s="38">
        <v>93</v>
      </c>
      <c r="AJ97" s="39">
        <v>62</v>
      </c>
      <c r="AK97" s="3">
        <v>100</v>
      </c>
      <c r="AL97" s="38">
        <v>94</v>
      </c>
      <c r="AM97" s="39">
        <v>55</v>
      </c>
      <c r="AN97" s="3">
        <v>75</v>
      </c>
      <c r="AO97" s="38">
        <v>72</v>
      </c>
      <c r="AP97" s="39">
        <v>86</v>
      </c>
      <c r="AQ97" s="3">
        <v>75</v>
      </c>
      <c r="AR97" s="38">
        <v>76</v>
      </c>
      <c r="AS97" s="39">
        <v>86</v>
      </c>
      <c r="AT97" s="3">
        <v>75</v>
      </c>
      <c r="AU97" s="40">
        <v>76</v>
      </c>
      <c r="AV97" s="37">
        <v>44</v>
      </c>
      <c r="AW97" s="3">
        <v>100</v>
      </c>
      <c r="AX97" s="38">
        <v>89</v>
      </c>
      <c r="AY97" s="39">
        <v>73</v>
      </c>
      <c r="AZ97" s="3">
        <v>100</v>
      </c>
      <c r="BA97" s="38">
        <v>96</v>
      </c>
      <c r="BB97" s="39">
        <v>100</v>
      </c>
      <c r="BC97" s="3">
        <v>100</v>
      </c>
      <c r="BD97" s="38">
        <v>100</v>
      </c>
      <c r="BE97" s="39">
        <v>100</v>
      </c>
      <c r="BF97" s="3">
        <v>100</v>
      </c>
      <c r="BG97" s="38">
        <v>100</v>
      </c>
      <c r="BH97" s="39">
        <v>100</v>
      </c>
      <c r="BI97" s="3">
        <v>100</v>
      </c>
      <c r="BJ97" s="40">
        <v>100</v>
      </c>
      <c r="BK97" s="37">
        <v>50</v>
      </c>
      <c r="BL97" s="3">
        <v>100</v>
      </c>
      <c r="BM97" s="38">
        <v>91</v>
      </c>
      <c r="BN97" s="39">
        <v>80</v>
      </c>
      <c r="BO97" s="3">
        <v>100</v>
      </c>
      <c r="BP97" s="38">
        <v>98</v>
      </c>
      <c r="BQ97" s="39">
        <v>100</v>
      </c>
      <c r="BR97" s="3">
        <v>100</v>
      </c>
      <c r="BS97" s="38">
        <v>100</v>
      </c>
      <c r="BT97" s="39">
        <v>100</v>
      </c>
      <c r="BU97" s="3">
        <v>100</v>
      </c>
      <c r="BV97" s="38">
        <v>100</v>
      </c>
      <c r="BW97" s="39">
        <v>100</v>
      </c>
      <c r="BX97" s="3">
        <v>100</v>
      </c>
      <c r="BY97" s="40">
        <v>100</v>
      </c>
      <c r="BZ97" s="37">
        <v>50</v>
      </c>
      <c r="CA97" s="3">
        <v>100</v>
      </c>
      <c r="CB97" s="38">
        <v>91</v>
      </c>
      <c r="CC97" s="39">
        <v>73</v>
      </c>
      <c r="CD97" s="3">
        <v>100</v>
      </c>
      <c r="CE97" s="38">
        <v>96</v>
      </c>
      <c r="CF97" s="39">
        <v>100</v>
      </c>
      <c r="CG97" s="3">
        <v>100</v>
      </c>
      <c r="CH97" s="38">
        <v>100</v>
      </c>
      <c r="CI97" s="39">
        <v>100</v>
      </c>
      <c r="CJ97" s="3">
        <v>100</v>
      </c>
      <c r="CK97" s="38">
        <v>100</v>
      </c>
      <c r="CL97" s="39">
        <v>100</v>
      </c>
      <c r="CM97" s="3">
        <v>100</v>
      </c>
      <c r="CN97" s="40">
        <v>100</v>
      </c>
      <c r="CO97" s="37">
        <v>42</v>
      </c>
      <c r="CP97" s="3">
        <v>62</v>
      </c>
      <c r="CQ97" s="38">
        <v>60</v>
      </c>
      <c r="CR97" s="39">
        <v>60</v>
      </c>
      <c r="CS97" s="3">
        <v>38</v>
      </c>
      <c r="CT97" s="38">
        <v>39</v>
      </c>
      <c r="CU97" s="39">
        <v>100</v>
      </c>
      <c r="CV97" s="3">
        <v>38</v>
      </c>
      <c r="CW97" s="38">
        <v>40</v>
      </c>
      <c r="CX97" s="39">
        <v>0</v>
      </c>
      <c r="CY97" s="3">
        <v>0</v>
      </c>
      <c r="CZ97" s="38">
        <v>0</v>
      </c>
      <c r="DA97" s="39">
        <v>0</v>
      </c>
      <c r="DB97" s="3">
        <v>0</v>
      </c>
      <c r="DC97" s="40">
        <v>0</v>
      </c>
      <c r="DD97" s="37">
        <v>42</v>
      </c>
      <c r="DE97" s="3">
        <v>62</v>
      </c>
      <c r="DF97" s="38">
        <v>60</v>
      </c>
      <c r="DG97" s="39">
        <v>60</v>
      </c>
      <c r="DH97" s="3">
        <v>38</v>
      </c>
      <c r="DI97" s="38">
        <v>39</v>
      </c>
      <c r="DJ97" s="39">
        <v>100</v>
      </c>
      <c r="DK97" s="3">
        <v>38</v>
      </c>
      <c r="DL97" s="38">
        <v>40</v>
      </c>
      <c r="DM97" s="39">
        <v>0</v>
      </c>
      <c r="DN97" s="3">
        <v>0</v>
      </c>
      <c r="DO97" s="38">
        <v>0</v>
      </c>
      <c r="DP97" s="39">
        <v>0</v>
      </c>
      <c r="DQ97" s="3">
        <v>0</v>
      </c>
      <c r="DR97" s="40">
        <v>0</v>
      </c>
    </row>
    <row r="98" spans="1:122" x14ac:dyDescent="0.3">
      <c r="A98" s="127" t="s">
        <v>73</v>
      </c>
      <c r="B98" s="3">
        <v>5</v>
      </c>
      <c r="C98" s="37">
        <v>57</v>
      </c>
      <c r="D98" s="3">
        <v>100</v>
      </c>
      <c r="E98" s="38">
        <v>93</v>
      </c>
      <c r="F98" s="39">
        <v>55</v>
      </c>
      <c r="G98" s="3">
        <v>75</v>
      </c>
      <c r="H98" s="38">
        <v>72</v>
      </c>
      <c r="I98" s="39">
        <v>55</v>
      </c>
      <c r="J98" s="3">
        <v>75</v>
      </c>
      <c r="K98" s="38">
        <v>72</v>
      </c>
      <c r="L98" s="39">
        <v>86</v>
      </c>
      <c r="M98" s="3">
        <v>75</v>
      </c>
      <c r="N98" s="38">
        <v>76</v>
      </c>
      <c r="O98" s="39">
        <v>83</v>
      </c>
      <c r="P98" s="3">
        <v>62</v>
      </c>
      <c r="Q98" s="40">
        <v>64</v>
      </c>
      <c r="R98" s="37">
        <v>57</v>
      </c>
      <c r="S98" s="3">
        <v>100</v>
      </c>
      <c r="T98" s="38">
        <v>93</v>
      </c>
      <c r="U98" s="39">
        <v>55</v>
      </c>
      <c r="V98" s="3">
        <v>75</v>
      </c>
      <c r="W98" s="38">
        <v>72</v>
      </c>
      <c r="X98" s="39">
        <v>55</v>
      </c>
      <c r="Y98" s="3">
        <v>75</v>
      </c>
      <c r="Z98" s="38">
        <v>72</v>
      </c>
      <c r="AA98" s="39">
        <v>71</v>
      </c>
      <c r="AB98" s="3">
        <v>62</v>
      </c>
      <c r="AC98" s="38">
        <v>63</v>
      </c>
      <c r="AD98" s="39">
        <v>83</v>
      </c>
      <c r="AE98" s="3">
        <v>62</v>
      </c>
      <c r="AF98" s="40">
        <v>64</v>
      </c>
      <c r="AG98" s="37">
        <v>57</v>
      </c>
      <c r="AH98" s="3">
        <v>100</v>
      </c>
      <c r="AI98" s="38">
        <v>93</v>
      </c>
      <c r="AJ98" s="39">
        <v>55</v>
      </c>
      <c r="AK98" s="3">
        <v>75</v>
      </c>
      <c r="AL98" s="38">
        <v>72</v>
      </c>
      <c r="AM98" s="39">
        <v>55</v>
      </c>
      <c r="AN98" s="3">
        <v>75</v>
      </c>
      <c r="AO98" s="38">
        <v>72</v>
      </c>
      <c r="AP98" s="39">
        <v>83</v>
      </c>
      <c r="AQ98" s="3">
        <v>62</v>
      </c>
      <c r="AR98" s="38">
        <v>64</v>
      </c>
      <c r="AS98" s="39">
        <v>83</v>
      </c>
      <c r="AT98" s="3">
        <v>62</v>
      </c>
      <c r="AU98" s="40">
        <v>64</v>
      </c>
      <c r="AV98" s="37">
        <v>44</v>
      </c>
      <c r="AW98" s="3">
        <v>100</v>
      </c>
      <c r="AX98" s="38">
        <v>89</v>
      </c>
      <c r="AY98" s="39">
        <v>73</v>
      </c>
      <c r="AZ98" s="3">
        <v>100</v>
      </c>
      <c r="BA98" s="38">
        <v>96</v>
      </c>
      <c r="BB98" s="39">
        <v>100</v>
      </c>
      <c r="BC98" s="3">
        <v>100</v>
      </c>
      <c r="BD98" s="38">
        <v>100</v>
      </c>
      <c r="BE98" s="39">
        <v>100</v>
      </c>
      <c r="BF98" s="3">
        <v>100</v>
      </c>
      <c r="BG98" s="38">
        <v>100</v>
      </c>
      <c r="BH98" s="39">
        <v>100</v>
      </c>
      <c r="BI98" s="3">
        <v>62</v>
      </c>
      <c r="BJ98" s="40">
        <v>65</v>
      </c>
      <c r="BK98" s="37">
        <v>50</v>
      </c>
      <c r="BL98" s="3">
        <v>100</v>
      </c>
      <c r="BM98" s="38">
        <v>91</v>
      </c>
      <c r="BN98" s="39">
        <v>80</v>
      </c>
      <c r="BO98" s="3">
        <v>100</v>
      </c>
      <c r="BP98" s="38">
        <v>98</v>
      </c>
      <c r="BQ98" s="39">
        <v>100</v>
      </c>
      <c r="BR98" s="3">
        <v>100</v>
      </c>
      <c r="BS98" s="38">
        <v>100</v>
      </c>
      <c r="BT98" s="39">
        <v>100</v>
      </c>
      <c r="BU98" s="3">
        <v>100</v>
      </c>
      <c r="BV98" s="38">
        <v>100</v>
      </c>
      <c r="BW98" s="39">
        <v>100</v>
      </c>
      <c r="BX98" s="3">
        <v>100</v>
      </c>
      <c r="BY98" s="40">
        <v>100</v>
      </c>
      <c r="BZ98" s="37">
        <v>50</v>
      </c>
      <c r="CA98" s="3">
        <v>100</v>
      </c>
      <c r="CB98" s="38">
        <v>91</v>
      </c>
      <c r="CC98" s="39">
        <v>73</v>
      </c>
      <c r="CD98" s="3">
        <v>100</v>
      </c>
      <c r="CE98" s="38">
        <v>96</v>
      </c>
      <c r="CF98" s="39">
        <v>100</v>
      </c>
      <c r="CG98" s="3">
        <v>100</v>
      </c>
      <c r="CH98" s="38">
        <v>100</v>
      </c>
      <c r="CI98" s="39">
        <v>100</v>
      </c>
      <c r="CJ98" s="3">
        <v>75</v>
      </c>
      <c r="CK98" s="38">
        <v>77</v>
      </c>
      <c r="CL98" s="39">
        <v>100</v>
      </c>
      <c r="CM98" s="3">
        <v>75</v>
      </c>
      <c r="CN98" s="40">
        <v>77</v>
      </c>
      <c r="CO98" s="37">
        <v>42</v>
      </c>
      <c r="CP98" s="3">
        <v>62</v>
      </c>
      <c r="CQ98" s="38">
        <v>60</v>
      </c>
      <c r="CR98" s="39">
        <v>60</v>
      </c>
      <c r="CS98" s="3">
        <v>38</v>
      </c>
      <c r="CT98" s="38">
        <v>39</v>
      </c>
      <c r="CU98" s="39">
        <v>0</v>
      </c>
      <c r="CV98" s="3">
        <v>0</v>
      </c>
      <c r="CW98" s="38">
        <v>0</v>
      </c>
      <c r="CX98" s="39">
        <v>0</v>
      </c>
      <c r="CY98" s="3">
        <v>0</v>
      </c>
      <c r="CZ98" s="38">
        <v>0</v>
      </c>
      <c r="DA98" s="39">
        <v>0</v>
      </c>
      <c r="DB98" s="3">
        <v>0</v>
      </c>
      <c r="DC98" s="40">
        <v>0</v>
      </c>
      <c r="DD98" s="37">
        <v>42</v>
      </c>
      <c r="DE98" s="3">
        <v>62</v>
      </c>
      <c r="DF98" s="38">
        <v>60</v>
      </c>
      <c r="DG98" s="39">
        <v>60</v>
      </c>
      <c r="DH98" s="3">
        <v>38</v>
      </c>
      <c r="DI98" s="38">
        <v>39</v>
      </c>
      <c r="DJ98" s="39">
        <v>0</v>
      </c>
      <c r="DK98" s="3">
        <v>0</v>
      </c>
      <c r="DL98" s="38">
        <v>0</v>
      </c>
      <c r="DM98" s="39">
        <v>0</v>
      </c>
      <c r="DN98" s="3">
        <v>0</v>
      </c>
      <c r="DO98" s="38">
        <v>0</v>
      </c>
      <c r="DP98" s="39">
        <v>0</v>
      </c>
      <c r="DQ98" s="3">
        <v>0</v>
      </c>
      <c r="DR98" s="40">
        <v>0</v>
      </c>
    </row>
    <row r="99" spans="1:122" x14ac:dyDescent="0.3">
      <c r="A99" s="127" t="s">
        <v>73</v>
      </c>
      <c r="B99" s="3">
        <v>6</v>
      </c>
      <c r="C99" s="37">
        <v>50</v>
      </c>
      <c r="D99" s="3">
        <v>100</v>
      </c>
      <c r="E99" s="38">
        <v>91</v>
      </c>
      <c r="F99" s="39">
        <v>55</v>
      </c>
      <c r="G99" s="3">
        <v>100</v>
      </c>
      <c r="H99" s="38">
        <v>92</v>
      </c>
      <c r="I99" s="39">
        <v>55</v>
      </c>
      <c r="J99" s="3">
        <v>100</v>
      </c>
      <c r="K99" s="38">
        <v>92</v>
      </c>
      <c r="L99" s="39">
        <v>86</v>
      </c>
      <c r="M99" s="3">
        <v>100</v>
      </c>
      <c r="N99" s="38">
        <v>98</v>
      </c>
      <c r="O99" s="39">
        <v>75</v>
      </c>
      <c r="P99" s="3">
        <v>50</v>
      </c>
      <c r="Q99" s="40">
        <v>52</v>
      </c>
      <c r="R99" s="37">
        <v>50</v>
      </c>
      <c r="S99" s="3">
        <v>100</v>
      </c>
      <c r="T99" s="38">
        <v>91</v>
      </c>
      <c r="U99" s="39">
        <v>55</v>
      </c>
      <c r="V99" s="3">
        <v>100</v>
      </c>
      <c r="W99" s="38">
        <v>92</v>
      </c>
      <c r="X99" s="39">
        <v>55</v>
      </c>
      <c r="Y99" s="3">
        <v>100</v>
      </c>
      <c r="Z99" s="38">
        <v>92</v>
      </c>
      <c r="AA99" s="39">
        <v>60</v>
      </c>
      <c r="AB99" s="3">
        <v>50</v>
      </c>
      <c r="AC99" s="38">
        <v>51</v>
      </c>
      <c r="AD99" s="39">
        <v>0</v>
      </c>
      <c r="AE99" s="3">
        <v>0</v>
      </c>
      <c r="AF99" s="40">
        <v>0</v>
      </c>
      <c r="AG99" s="37">
        <v>50</v>
      </c>
      <c r="AH99" s="3">
        <v>100</v>
      </c>
      <c r="AI99" s="38">
        <v>91</v>
      </c>
      <c r="AJ99" s="39">
        <v>55</v>
      </c>
      <c r="AK99" s="3">
        <v>100</v>
      </c>
      <c r="AL99" s="38">
        <v>92</v>
      </c>
      <c r="AM99" s="39">
        <v>55</v>
      </c>
      <c r="AN99" s="3">
        <v>100</v>
      </c>
      <c r="AO99" s="38">
        <v>92</v>
      </c>
      <c r="AP99" s="39">
        <v>75</v>
      </c>
      <c r="AQ99" s="3">
        <v>50</v>
      </c>
      <c r="AR99" s="38">
        <v>52</v>
      </c>
      <c r="AS99" s="39">
        <v>0</v>
      </c>
      <c r="AT99" s="3">
        <v>0</v>
      </c>
      <c r="AU99" s="40">
        <v>0</v>
      </c>
      <c r="AV99" s="37">
        <v>38</v>
      </c>
      <c r="AW99" s="3">
        <v>100</v>
      </c>
      <c r="AX99" s="38">
        <v>86</v>
      </c>
      <c r="AY99" s="39">
        <v>67</v>
      </c>
      <c r="AZ99" s="3">
        <v>100</v>
      </c>
      <c r="BA99" s="38">
        <v>95</v>
      </c>
      <c r="BB99" s="39">
        <v>100</v>
      </c>
      <c r="BC99" s="3">
        <v>100</v>
      </c>
      <c r="BD99" s="38">
        <v>100</v>
      </c>
      <c r="BE99" s="39">
        <v>100</v>
      </c>
      <c r="BF99" s="3">
        <v>100</v>
      </c>
      <c r="BG99" s="38">
        <v>100</v>
      </c>
      <c r="BH99" s="39">
        <v>100</v>
      </c>
      <c r="BI99" s="3">
        <v>100</v>
      </c>
      <c r="BJ99" s="40">
        <v>100</v>
      </c>
      <c r="BK99" s="37">
        <v>43</v>
      </c>
      <c r="BL99" s="3">
        <v>100</v>
      </c>
      <c r="BM99" s="38">
        <v>88</v>
      </c>
      <c r="BN99" s="39">
        <v>75</v>
      </c>
      <c r="BO99" s="3">
        <v>100</v>
      </c>
      <c r="BP99" s="38">
        <v>97</v>
      </c>
      <c r="BQ99" s="39">
        <v>100</v>
      </c>
      <c r="BR99" s="3">
        <v>100</v>
      </c>
      <c r="BS99" s="38">
        <v>100</v>
      </c>
      <c r="BT99" s="39">
        <v>100</v>
      </c>
      <c r="BU99" s="3">
        <v>100</v>
      </c>
      <c r="BV99" s="38">
        <v>100</v>
      </c>
      <c r="BW99" s="39">
        <v>100</v>
      </c>
      <c r="BX99" s="3">
        <v>100</v>
      </c>
      <c r="BY99" s="40">
        <v>100</v>
      </c>
      <c r="BZ99" s="37">
        <v>43</v>
      </c>
      <c r="CA99" s="3">
        <v>100</v>
      </c>
      <c r="CB99" s="38">
        <v>88</v>
      </c>
      <c r="CC99" s="39">
        <v>67</v>
      </c>
      <c r="CD99" s="3">
        <v>100</v>
      </c>
      <c r="CE99" s="38">
        <v>95</v>
      </c>
      <c r="CF99" s="39">
        <v>100</v>
      </c>
      <c r="CG99" s="3">
        <v>100</v>
      </c>
      <c r="CH99" s="38">
        <v>100</v>
      </c>
      <c r="CI99" s="39">
        <v>100</v>
      </c>
      <c r="CJ99" s="3">
        <v>100</v>
      </c>
      <c r="CK99" s="38">
        <v>100</v>
      </c>
      <c r="CL99" s="39">
        <v>100</v>
      </c>
      <c r="CM99" s="3">
        <v>100</v>
      </c>
      <c r="CN99" s="40">
        <v>100</v>
      </c>
      <c r="CO99" s="37">
        <v>46</v>
      </c>
      <c r="CP99" s="3">
        <v>100</v>
      </c>
      <c r="CQ99" s="38">
        <v>90</v>
      </c>
      <c r="CR99" s="39">
        <v>33</v>
      </c>
      <c r="CS99" s="3">
        <v>17</v>
      </c>
      <c r="CT99" s="38">
        <v>18</v>
      </c>
      <c r="CU99" s="39">
        <v>0</v>
      </c>
      <c r="CV99" s="3">
        <v>0</v>
      </c>
      <c r="CW99" s="38">
        <v>0</v>
      </c>
      <c r="CX99" s="39">
        <v>0</v>
      </c>
      <c r="CY99" s="3">
        <v>0</v>
      </c>
      <c r="CZ99" s="38">
        <v>0</v>
      </c>
      <c r="DA99" s="39">
        <v>0</v>
      </c>
      <c r="DB99" s="3">
        <v>0</v>
      </c>
      <c r="DC99" s="40">
        <v>0</v>
      </c>
      <c r="DD99" s="37">
        <v>46</v>
      </c>
      <c r="DE99" s="3">
        <v>100</v>
      </c>
      <c r="DF99" s="38">
        <v>90</v>
      </c>
      <c r="DG99" s="39">
        <v>33</v>
      </c>
      <c r="DH99" s="3">
        <v>17</v>
      </c>
      <c r="DI99" s="38">
        <v>18</v>
      </c>
      <c r="DJ99" s="39">
        <v>0</v>
      </c>
      <c r="DK99" s="3">
        <v>0</v>
      </c>
      <c r="DL99" s="38">
        <v>0</v>
      </c>
      <c r="DM99" s="39">
        <v>0</v>
      </c>
      <c r="DN99" s="3">
        <v>0</v>
      </c>
      <c r="DO99" s="38">
        <v>0</v>
      </c>
      <c r="DP99" s="39">
        <v>0</v>
      </c>
      <c r="DQ99" s="3">
        <v>0</v>
      </c>
      <c r="DR99" s="40">
        <v>0</v>
      </c>
    </row>
    <row r="100" spans="1:122" x14ac:dyDescent="0.3">
      <c r="A100" s="127" t="s">
        <v>74</v>
      </c>
      <c r="B100" s="3">
        <v>1</v>
      </c>
      <c r="C100" s="37">
        <v>40</v>
      </c>
      <c r="D100" s="3">
        <v>100</v>
      </c>
      <c r="E100" s="38">
        <v>87</v>
      </c>
      <c r="F100" s="39">
        <v>44</v>
      </c>
      <c r="G100" s="3">
        <v>100</v>
      </c>
      <c r="H100" s="38">
        <v>89</v>
      </c>
      <c r="I100" s="39">
        <v>44</v>
      </c>
      <c r="J100" s="3">
        <v>100</v>
      </c>
      <c r="K100" s="38">
        <v>89</v>
      </c>
      <c r="L100" s="39">
        <v>80</v>
      </c>
      <c r="M100" s="3">
        <v>100</v>
      </c>
      <c r="N100" s="38">
        <v>98</v>
      </c>
      <c r="O100" s="39">
        <v>80</v>
      </c>
      <c r="P100" s="3">
        <v>100</v>
      </c>
      <c r="Q100" s="40">
        <v>98</v>
      </c>
      <c r="R100" s="37">
        <v>40</v>
      </c>
      <c r="S100" s="3">
        <v>100</v>
      </c>
      <c r="T100" s="38">
        <v>87</v>
      </c>
      <c r="U100" s="39">
        <v>44</v>
      </c>
      <c r="V100" s="3">
        <v>100</v>
      </c>
      <c r="W100" s="38">
        <v>89</v>
      </c>
      <c r="X100" s="39">
        <v>44</v>
      </c>
      <c r="Y100" s="3">
        <v>100</v>
      </c>
      <c r="Z100" s="38">
        <v>89</v>
      </c>
      <c r="AA100" s="39">
        <v>67</v>
      </c>
      <c r="AB100" s="3">
        <v>100</v>
      </c>
      <c r="AC100" s="38">
        <v>95</v>
      </c>
      <c r="AD100" s="39">
        <v>80</v>
      </c>
      <c r="AE100" s="3">
        <v>100</v>
      </c>
      <c r="AF100" s="40">
        <v>98</v>
      </c>
      <c r="AG100" s="37">
        <v>40</v>
      </c>
      <c r="AH100" s="3">
        <v>100</v>
      </c>
      <c r="AI100" s="38">
        <v>87</v>
      </c>
      <c r="AJ100" s="39">
        <v>44</v>
      </c>
      <c r="AK100" s="3">
        <v>100</v>
      </c>
      <c r="AL100" s="38">
        <v>89</v>
      </c>
      <c r="AM100" s="39">
        <v>44</v>
      </c>
      <c r="AN100" s="3">
        <v>100</v>
      </c>
      <c r="AO100" s="38">
        <v>89</v>
      </c>
      <c r="AP100" s="39">
        <v>80</v>
      </c>
      <c r="AQ100" s="3">
        <v>100</v>
      </c>
      <c r="AR100" s="38">
        <v>98</v>
      </c>
      <c r="AS100" s="39">
        <v>80</v>
      </c>
      <c r="AT100" s="3">
        <v>100</v>
      </c>
      <c r="AU100" s="40">
        <v>98</v>
      </c>
      <c r="AV100" s="37">
        <v>29</v>
      </c>
      <c r="AW100" s="3">
        <v>100</v>
      </c>
      <c r="AX100" s="38">
        <v>80</v>
      </c>
      <c r="AY100" s="39">
        <v>57</v>
      </c>
      <c r="AZ100" s="3">
        <v>100</v>
      </c>
      <c r="BA100" s="38">
        <v>93</v>
      </c>
      <c r="BB100" s="39">
        <v>100</v>
      </c>
      <c r="BC100" s="3">
        <v>100</v>
      </c>
      <c r="BD100" s="38">
        <v>100</v>
      </c>
      <c r="BE100" s="39">
        <v>100</v>
      </c>
      <c r="BF100" s="3">
        <v>100</v>
      </c>
      <c r="BG100" s="38">
        <v>100</v>
      </c>
      <c r="BH100" s="39">
        <v>100</v>
      </c>
      <c r="BI100" s="3">
        <v>100</v>
      </c>
      <c r="BJ100" s="40">
        <v>100</v>
      </c>
      <c r="BK100" s="37">
        <v>33</v>
      </c>
      <c r="BL100" s="3">
        <v>100</v>
      </c>
      <c r="BM100" s="38">
        <v>83</v>
      </c>
      <c r="BN100" s="39">
        <v>67</v>
      </c>
      <c r="BO100" s="3">
        <v>100</v>
      </c>
      <c r="BP100" s="38">
        <v>95</v>
      </c>
      <c r="BQ100" s="39">
        <v>100</v>
      </c>
      <c r="BR100" s="3">
        <v>100</v>
      </c>
      <c r="BS100" s="38">
        <v>100</v>
      </c>
      <c r="BT100" s="39">
        <v>100</v>
      </c>
      <c r="BU100" s="3">
        <v>100</v>
      </c>
      <c r="BV100" s="38">
        <v>100</v>
      </c>
      <c r="BW100" s="39">
        <v>100</v>
      </c>
      <c r="BX100" s="3">
        <v>100</v>
      </c>
      <c r="BY100" s="40">
        <v>100</v>
      </c>
      <c r="BZ100" s="37">
        <v>33</v>
      </c>
      <c r="CA100" s="3">
        <v>100</v>
      </c>
      <c r="CB100" s="38">
        <v>83</v>
      </c>
      <c r="CC100" s="39">
        <v>57</v>
      </c>
      <c r="CD100" s="3">
        <v>100</v>
      </c>
      <c r="CE100" s="38">
        <v>93</v>
      </c>
      <c r="CF100" s="39">
        <v>100</v>
      </c>
      <c r="CG100" s="3">
        <v>100</v>
      </c>
      <c r="CH100" s="38">
        <v>100</v>
      </c>
      <c r="CI100" s="39">
        <v>100</v>
      </c>
      <c r="CJ100" s="3">
        <v>100</v>
      </c>
      <c r="CK100" s="38">
        <v>100</v>
      </c>
      <c r="CL100" s="39">
        <v>100</v>
      </c>
      <c r="CM100" s="3">
        <v>100</v>
      </c>
      <c r="CN100" s="40">
        <v>100</v>
      </c>
      <c r="CO100" s="37">
        <v>36</v>
      </c>
      <c r="CP100" s="3">
        <v>100</v>
      </c>
      <c r="CQ100" s="38">
        <v>85</v>
      </c>
      <c r="CR100" s="39">
        <v>60</v>
      </c>
      <c r="CS100" s="3">
        <v>75</v>
      </c>
      <c r="CT100" s="38">
        <v>73</v>
      </c>
      <c r="CU100" s="39">
        <v>0</v>
      </c>
      <c r="CV100" s="3">
        <v>0</v>
      </c>
      <c r="CW100" s="38">
        <v>0</v>
      </c>
      <c r="CX100" s="39">
        <v>0</v>
      </c>
      <c r="CY100" s="3">
        <v>0</v>
      </c>
      <c r="CZ100" s="38">
        <v>0</v>
      </c>
      <c r="DA100" s="39">
        <v>0</v>
      </c>
      <c r="DB100" s="3">
        <v>0</v>
      </c>
      <c r="DC100" s="40">
        <v>0</v>
      </c>
      <c r="DD100" s="37">
        <v>36</v>
      </c>
      <c r="DE100" s="3">
        <v>100</v>
      </c>
      <c r="DF100" s="38">
        <v>85</v>
      </c>
      <c r="DG100" s="39">
        <v>60</v>
      </c>
      <c r="DH100" s="3">
        <v>75</v>
      </c>
      <c r="DI100" s="38">
        <v>73</v>
      </c>
      <c r="DJ100" s="39">
        <v>0</v>
      </c>
      <c r="DK100" s="3">
        <v>0</v>
      </c>
      <c r="DL100" s="38">
        <v>0</v>
      </c>
      <c r="DM100" s="39">
        <v>0</v>
      </c>
      <c r="DN100" s="3">
        <v>0</v>
      </c>
      <c r="DO100" s="38">
        <v>0</v>
      </c>
      <c r="DP100" s="39">
        <v>0</v>
      </c>
      <c r="DQ100" s="3">
        <v>0</v>
      </c>
      <c r="DR100" s="40">
        <v>0</v>
      </c>
    </row>
    <row r="101" spans="1:122" x14ac:dyDescent="0.3">
      <c r="A101" s="127" t="s">
        <v>74</v>
      </c>
      <c r="B101" s="3">
        <v>2</v>
      </c>
      <c r="C101" s="37">
        <v>40</v>
      </c>
      <c r="D101" s="3">
        <v>100</v>
      </c>
      <c r="E101" s="38">
        <v>87</v>
      </c>
      <c r="F101" s="39">
        <v>44</v>
      </c>
      <c r="G101" s="3">
        <v>100</v>
      </c>
      <c r="H101" s="38">
        <v>89</v>
      </c>
      <c r="I101" s="39">
        <v>44</v>
      </c>
      <c r="J101" s="3">
        <v>100</v>
      </c>
      <c r="K101" s="38">
        <v>89</v>
      </c>
      <c r="L101" s="39">
        <v>75</v>
      </c>
      <c r="M101" s="3">
        <v>75</v>
      </c>
      <c r="N101" s="38">
        <v>75</v>
      </c>
      <c r="O101" s="39">
        <v>75</v>
      </c>
      <c r="P101" s="3">
        <v>75</v>
      </c>
      <c r="Q101" s="40">
        <v>75</v>
      </c>
      <c r="R101" s="37">
        <v>40</v>
      </c>
      <c r="S101" s="3">
        <v>100</v>
      </c>
      <c r="T101" s="38">
        <v>87</v>
      </c>
      <c r="U101" s="39">
        <v>44</v>
      </c>
      <c r="V101" s="3">
        <v>100</v>
      </c>
      <c r="W101" s="38">
        <v>89</v>
      </c>
      <c r="X101" s="39">
        <v>38</v>
      </c>
      <c r="Y101" s="3">
        <v>75</v>
      </c>
      <c r="Z101" s="38">
        <v>68</v>
      </c>
      <c r="AA101" s="39">
        <v>60</v>
      </c>
      <c r="AB101" s="3">
        <v>75</v>
      </c>
      <c r="AC101" s="38">
        <v>73</v>
      </c>
      <c r="AD101" s="39">
        <v>75</v>
      </c>
      <c r="AE101" s="3">
        <v>75</v>
      </c>
      <c r="AF101" s="40">
        <v>75</v>
      </c>
      <c r="AG101" s="37">
        <v>40</v>
      </c>
      <c r="AH101" s="3">
        <v>100</v>
      </c>
      <c r="AI101" s="38">
        <v>87</v>
      </c>
      <c r="AJ101" s="39">
        <v>44</v>
      </c>
      <c r="AK101" s="3">
        <v>100</v>
      </c>
      <c r="AL101" s="38">
        <v>89</v>
      </c>
      <c r="AM101" s="39">
        <v>38</v>
      </c>
      <c r="AN101" s="3">
        <v>75</v>
      </c>
      <c r="AO101" s="38">
        <v>68</v>
      </c>
      <c r="AP101" s="39">
        <v>75</v>
      </c>
      <c r="AQ101" s="3">
        <v>75</v>
      </c>
      <c r="AR101" s="38">
        <v>75</v>
      </c>
      <c r="AS101" s="39">
        <v>75</v>
      </c>
      <c r="AT101" s="3">
        <v>75</v>
      </c>
      <c r="AU101" s="40">
        <v>75</v>
      </c>
      <c r="AV101" s="37">
        <v>29</v>
      </c>
      <c r="AW101" s="3">
        <v>100</v>
      </c>
      <c r="AX101" s="38">
        <v>80</v>
      </c>
      <c r="AY101" s="39">
        <v>50</v>
      </c>
      <c r="AZ101" s="3">
        <v>75</v>
      </c>
      <c r="BA101" s="38">
        <v>71</v>
      </c>
      <c r="BB101" s="39">
        <v>100</v>
      </c>
      <c r="BC101" s="3">
        <v>75</v>
      </c>
      <c r="BD101" s="38">
        <v>77</v>
      </c>
      <c r="BE101" s="39">
        <v>100</v>
      </c>
      <c r="BF101" s="3">
        <v>75</v>
      </c>
      <c r="BG101" s="38">
        <v>77</v>
      </c>
      <c r="BH101" s="39">
        <v>100</v>
      </c>
      <c r="BI101" s="3">
        <v>75</v>
      </c>
      <c r="BJ101" s="40">
        <v>77</v>
      </c>
      <c r="BK101" s="37">
        <v>33</v>
      </c>
      <c r="BL101" s="3">
        <v>100</v>
      </c>
      <c r="BM101" s="38">
        <v>83</v>
      </c>
      <c r="BN101" s="39">
        <v>60</v>
      </c>
      <c r="BO101" s="3">
        <v>75</v>
      </c>
      <c r="BP101" s="38">
        <v>73</v>
      </c>
      <c r="BQ101" s="39">
        <v>100</v>
      </c>
      <c r="BR101" s="3">
        <v>75</v>
      </c>
      <c r="BS101" s="38">
        <v>77</v>
      </c>
      <c r="BT101" s="39">
        <v>100</v>
      </c>
      <c r="BU101" s="3">
        <v>75</v>
      </c>
      <c r="BV101" s="38">
        <v>77</v>
      </c>
      <c r="BW101" s="39">
        <v>100</v>
      </c>
      <c r="BX101" s="3">
        <v>75</v>
      </c>
      <c r="BY101" s="40">
        <v>77</v>
      </c>
      <c r="BZ101" s="37">
        <v>33</v>
      </c>
      <c r="CA101" s="3">
        <v>100</v>
      </c>
      <c r="CB101" s="38">
        <v>83</v>
      </c>
      <c r="CC101" s="39">
        <v>57</v>
      </c>
      <c r="CD101" s="3">
        <v>100</v>
      </c>
      <c r="CE101" s="38">
        <v>93</v>
      </c>
      <c r="CF101" s="39">
        <v>100</v>
      </c>
      <c r="CG101" s="3">
        <v>75</v>
      </c>
      <c r="CH101" s="38">
        <v>77</v>
      </c>
      <c r="CI101" s="39">
        <v>100</v>
      </c>
      <c r="CJ101" s="3">
        <v>75</v>
      </c>
      <c r="CK101" s="38">
        <v>77</v>
      </c>
      <c r="CL101" s="39">
        <v>100</v>
      </c>
      <c r="CM101" s="3">
        <v>75</v>
      </c>
      <c r="CN101" s="40">
        <v>77</v>
      </c>
      <c r="CO101" s="37">
        <v>12</v>
      </c>
      <c r="CP101" s="3">
        <v>25</v>
      </c>
      <c r="CQ101" s="38">
        <v>23</v>
      </c>
      <c r="CR101" s="39">
        <v>0</v>
      </c>
      <c r="CS101" s="3">
        <v>0</v>
      </c>
      <c r="CT101" s="38">
        <v>0</v>
      </c>
      <c r="CU101" s="39">
        <v>0</v>
      </c>
      <c r="CV101" s="3">
        <v>0</v>
      </c>
      <c r="CW101" s="38">
        <v>0</v>
      </c>
      <c r="CX101" s="39">
        <v>0</v>
      </c>
      <c r="CY101" s="3">
        <v>0</v>
      </c>
      <c r="CZ101" s="38">
        <v>0</v>
      </c>
      <c r="DA101" s="39">
        <v>0</v>
      </c>
      <c r="DB101" s="3">
        <v>0</v>
      </c>
      <c r="DC101" s="40">
        <v>0</v>
      </c>
      <c r="DD101" s="37">
        <v>12</v>
      </c>
      <c r="DE101" s="3">
        <v>25</v>
      </c>
      <c r="DF101" s="38">
        <v>23</v>
      </c>
      <c r="DG101" s="39">
        <v>0</v>
      </c>
      <c r="DH101" s="3">
        <v>0</v>
      </c>
      <c r="DI101" s="38">
        <v>0</v>
      </c>
      <c r="DJ101" s="39">
        <v>0</v>
      </c>
      <c r="DK101" s="3">
        <v>0</v>
      </c>
      <c r="DL101" s="38">
        <v>0</v>
      </c>
      <c r="DM101" s="39">
        <v>0</v>
      </c>
      <c r="DN101" s="3">
        <v>0</v>
      </c>
      <c r="DO101" s="38">
        <v>0</v>
      </c>
      <c r="DP101" s="39">
        <v>0</v>
      </c>
      <c r="DQ101" s="3">
        <v>0</v>
      </c>
      <c r="DR101" s="40">
        <v>0</v>
      </c>
    </row>
    <row r="102" spans="1:122" x14ac:dyDescent="0.3">
      <c r="A102" s="127" t="s">
        <v>74</v>
      </c>
      <c r="B102" s="3">
        <v>3</v>
      </c>
      <c r="C102" s="37">
        <v>40</v>
      </c>
      <c r="D102" s="3">
        <v>100</v>
      </c>
      <c r="E102" s="38">
        <v>87</v>
      </c>
      <c r="F102" s="39">
        <v>44</v>
      </c>
      <c r="G102" s="3">
        <v>100</v>
      </c>
      <c r="H102" s="38">
        <v>89</v>
      </c>
      <c r="I102" s="39">
        <v>44</v>
      </c>
      <c r="J102" s="3">
        <v>100</v>
      </c>
      <c r="K102" s="38">
        <v>89</v>
      </c>
      <c r="L102" s="39">
        <v>0</v>
      </c>
      <c r="M102" s="3">
        <v>0</v>
      </c>
      <c r="N102" s="38">
        <v>0</v>
      </c>
      <c r="O102" s="39">
        <v>0</v>
      </c>
      <c r="P102" s="3">
        <v>0</v>
      </c>
      <c r="Q102" s="40">
        <v>0</v>
      </c>
      <c r="R102" s="37">
        <v>40</v>
      </c>
      <c r="S102" s="3">
        <v>100</v>
      </c>
      <c r="T102" s="38">
        <v>87</v>
      </c>
      <c r="U102" s="39">
        <v>44</v>
      </c>
      <c r="V102" s="3">
        <v>100</v>
      </c>
      <c r="W102" s="38">
        <v>89</v>
      </c>
      <c r="X102" s="39">
        <v>44</v>
      </c>
      <c r="Y102" s="3">
        <v>100</v>
      </c>
      <c r="Z102" s="38">
        <v>89</v>
      </c>
      <c r="AA102" s="39">
        <v>0</v>
      </c>
      <c r="AB102" s="3">
        <v>0</v>
      </c>
      <c r="AC102" s="38">
        <v>0</v>
      </c>
      <c r="AD102" s="39">
        <v>0</v>
      </c>
      <c r="AE102" s="3">
        <v>0</v>
      </c>
      <c r="AF102" s="40">
        <v>0</v>
      </c>
      <c r="AG102" s="37">
        <v>40</v>
      </c>
      <c r="AH102" s="3">
        <v>100</v>
      </c>
      <c r="AI102" s="38">
        <v>87</v>
      </c>
      <c r="AJ102" s="39">
        <v>44</v>
      </c>
      <c r="AK102" s="3">
        <v>100</v>
      </c>
      <c r="AL102" s="38">
        <v>89</v>
      </c>
      <c r="AM102" s="39">
        <v>29</v>
      </c>
      <c r="AN102" s="3">
        <v>50</v>
      </c>
      <c r="AO102" s="38">
        <v>47</v>
      </c>
      <c r="AP102" s="39">
        <v>0</v>
      </c>
      <c r="AQ102" s="3">
        <v>0</v>
      </c>
      <c r="AR102" s="38">
        <v>0</v>
      </c>
      <c r="AS102" s="39">
        <v>0</v>
      </c>
      <c r="AT102" s="3">
        <v>0</v>
      </c>
      <c r="AU102" s="40">
        <v>0</v>
      </c>
      <c r="AV102" s="37">
        <v>29</v>
      </c>
      <c r="AW102" s="3">
        <v>100</v>
      </c>
      <c r="AX102" s="38">
        <v>80</v>
      </c>
      <c r="AY102" s="39">
        <v>50</v>
      </c>
      <c r="AZ102" s="3">
        <v>75</v>
      </c>
      <c r="BA102" s="38">
        <v>71</v>
      </c>
      <c r="BB102" s="39">
        <v>100</v>
      </c>
      <c r="BC102" s="3">
        <v>75</v>
      </c>
      <c r="BD102" s="38">
        <v>77</v>
      </c>
      <c r="BE102" s="39">
        <v>100</v>
      </c>
      <c r="BF102" s="3">
        <v>75</v>
      </c>
      <c r="BG102" s="38">
        <v>77</v>
      </c>
      <c r="BH102" s="39">
        <v>100</v>
      </c>
      <c r="BI102" s="3">
        <v>75</v>
      </c>
      <c r="BJ102" s="40">
        <v>77</v>
      </c>
      <c r="BK102" s="37">
        <v>27</v>
      </c>
      <c r="BL102" s="3">
        <v>75</v>
      </c>
      <c r="BM102" s="38">
        <v>64</v>
      </c>
      <c r="BN102" s="39">
        <v>60</v>
      </c>
      <c r="BO102" s="3">
        <v>75</v>
      </c>
      <c r="BP102" s="38">
        <v>73</v>
      </c>
      <c r="BQ102" s="39">
        <v>100</v>
      </c>
      <c r="BR102" s="3">
        <v>75</v>
      </c>
      <c r="BS102" s="38">
        <v>77</v>
      </c>
      <c r="BT102" s="39">
        <v>100</v>
      </c>
      <c r="BU102" s="3">
        <v>75</v>
      </c>
      <c r="BV102" s="38">
        <v>77</v>
      </c>
      <c r="BW102" s="39">
        <v>100</v>
      </c>
      <c r="BX102" s="3">
        <v>75</v>
      </c>
      <c r="BY102" s="40">
        <v>77</v>
      </c>
      <c r="BZ102" s="37">
        <v>33</v>
      </c>
      <c r="CA102" s="3">
        <v>100</v>
      </c>
      <c r="CB102" s="38">
        <v>83</v>
      </c>
      <c r="CC102" s="39">
        <v>57</v>
      </c>
      <c r="CD102" s="3">
        <v>100</v>
      </c>
      <c r="CE102" s="38">
        <v>93</v>
      </c>
      <c r="CF102" s="39">
        <v>100</v>
      </c>
      <c r="CG102" s="3">
        <v>75</v>
      </c>
      <c r="CH102" s="38">
        <v>77</v>
      </c>
      <c r="CI102" s="39">
        <v>100</v>
      </c>
      <c r="CJ102" s="3">
        <v>75</v>
      </c>
      <c r="CK102" s="38">
        <v>77</v>
      </c>
      <c r="CL102" s="39">
        <v>100</v>
      </c>
      <c r="CM102" s="3">
        <v>75</v>
      </c>
      <c r="CN102" s="40">
        <v>77</v>
      </c>
      <c r="CO102" s="37">
        <v>12</v>
      </c>
      <c r="CP102" s="3">
        <v>25</v>
      </c>
      <c r="CQ102" s="38">
        <v>23</v>
      </c>
      <c r="CR102" s="39">
        <v>0</v>
      </c>
      <c r="CS102" s="3">
        <v>0</v>
      </c>
      <c r="CT102" s="38">
        <v>0</v>
      </c>
      <c r="CU102" s="39">
        <v>0</v>
      </c>
      <c r="CV102" s="3">
        <v>0</v>
      </c>
      <c r="CW102" s="38">
        <v>0</v>
      </c>
      <c r="CX102" s="39">
        <v>0</v>
      </c>
      <c r="CY102" s="3">
        <v>0</v>
      </c>
      <c r="CZ102" s="38">
        <v>0</v>
      </c>
      <c r="DA102" s="39">
        <v>0</v>
      </c>
      <c r="DB102" s="3">
        <v>0</v>
      </c>
      <c r="DC102" s="40">
        <v>0</v>
      </c>
      <c r="DD102" s="37">
        <v>12</v>
      </c>
      <c r="DE102" s="3">
        <v>25</v>
      </c>
      <c r="DF102" s="38">
        <v>23</v>
      </c>
      <c r="DG102" s="39">
        <v>0</v>
      </c>
      <c r="DH102" s="3">
        <v>0</v>
      </c>
      <c r="DI102" s="38">
        <v>0</v>
      </c>
      <c r="DJ102" s="39">
        <v>0</v>
      </c>
      <c r="DK102" s="3">
        <v>0</v>
      </c>
      <c r="DL102" s="38">
        <v>0</v>
      </c>
      <c r="DM102" s="39">
        <v>0</v>
      </c>
      <c r="DN102" s="3">
        <v>0</v>
      </c>
      <c r="DO102" s="38">
        <v>0</v>
      </c>
      <c r="DP102" s="39">
        <v>0</v>
      </c>
      <c r="DQ102" s="3">
        <v>0</v>
      </c>
      <c r="DR102" s="40">
        <v>0</v>
      </c>
    </row>
    <row r="103" spans="1:122" x14ac:dyDescent="0.3">
      <c r="A103" s="127" t="s">
        <v>74</v>
      </c>
      <c r="B103" s="3">
        <v>4</v>
      </c>
      <c r="C103" s="37">
        <v>40</v>
      </c>
      <c r="D103" s="3">
        <v>100</v>
      </c>
      <c r="E103" s="38">
        <v>87</v>
      </c>
      <c r="F103" s="39">
        <v>44</v>
      </c>
      <c r="G103" s="3">
        <v>100</v>
      </c>
      <c r="H103" s="38">
        <v>89</v>
      </c>
      <c r="I103" s="39">
        <v>44</v>
      </c>
      <c r="J103" s="3">
        <v>100</v>
      </c>
      <c r="K103" s="38">
        <v>89</v>
      </c>
      <c r="L103" s="39">
        <v>80</v>
      </c>
      <c r="M103" s="3">
        <v>100</v>
      </c>
      <c r="N103" s="38">
        <v>98</v>
      </c>
      <c r="O103" s="39">
        <v>80</v>
      </c>
      <c r="P103" s="3">
        <v>100</v>
      </c>
      <c r="Q103" s="40">
        <v>98</v>
      </c>
      <c r="R103" s="37">
        <v>40</v>
      </c>
      <c r="S103" s="3">
        <v>100</v>
      </c>
      <c r="T103" s="38">
        <v>87</v>
      </c>
      <c r="U103" s="39">
        <v>44</v>
      </c>
      <c r="V103" s="3">
        <v>100</v>
      </c>
      <c r="W103" s="38">
        <v>89</v>
      </c>
      <c r="X103" s="39">
        <v>44</v>
      </c>
      <c r="Y103" s="3">
        <v>100</v>
      </c>
      <c r="Z103" s="38">
        <v>89</v>
      </c>
      <c r="AA103" s="39">
        <v>67</v>
      </c>
      <c r="AB103" s="3">
        <v>100</v>
      </c>
      <c r="AC103" s="38">
        <v>95</v>
      </c>
      <c r="AD103" s="39">
        <v>80</v>
      </c>
      <c r="AE103" s="3">
        <v>100</v>
      </c>
      <c r="AF103" s="40">
        <v>98</v>
      </c>
      <c r="AG103" s="37">
        <v>40</v>
      </c>
      <c r="AH103" s="3">
        <v>100</v>
      </c>
      <c r="AI103" s="38">
        <v>87</v>
      </c>
      <c r="AJ103" s="39">
        <v>44</v>
      </c>
      <c r="AK103" s="3">
        <v>100</v>
      </c>
      <c r="AL103" s="38">
        <v>89</v>
      </c>
      <c r="AM103" s="39">
        <v>44</v>
      </c>
      <c r="AN103" s="3">
        <v>100</v>
      </c>
      <c r="AO103" s="38">
        <v>89</v>
      </c>
      <c r="AP103" s="39">
        <v>80</v>
      </c>
      <c r="AQ103" s="3">
        <v>100</v>
      </c>
      <c r="AR103" s="38">
        <v>98</v>
      </c>
      <c r="AS103" s="39">
        <v>0</v>
      </c>
      <c r="AT103" s="3">
        <v>0</v>
      </c>
      <c r="AU103" s="40">
        <v>0</v>
      </c>
      <c r="AV103" s="37">
        <v>29</v>
      </c>
      <c r="AW103" s="3">
        <v>100</v>
      </c>
      <c r="AX103" s="38">
        <v>80</v>
      </c>
      <c r="AY103" s="39">
        <v>57</v>
      </c>
      <c r="AZ103" s="3">
        <v>100</v>
      </c>
      <c r="BA103" s="38">
        <v>93</v>
      </c>
      <c r="BB103" s="39">
        <v>100</v>
      </c>
      <c r="BC103" s="3">
        <v>100</v>
      </c>
      <c r="BD103" s="38">
        <v>100</v>
      </c>
      <c r="BE103" s="39">
        <v>100</v>
      </c>
      <c r="BF103" s="3">
        <v>100</v>
      </c>
      <c r="BG103" s="38">
        <v>100</v>
      </c>
      <c r="BH103" s="39">
        <v>100</v>
      </c>
      <c r="BI103" s="3">
        <v>100</v>
      </c>
      <c r="BJ103" s="40">
        <v>100</v>
      </c>
      <c r="BK103" s="37">
        <v>33</v>
      </c>
      <c r="BL103" s="3">
        <v>100</v>
      </c>
      <c r="BM103" s="38">
        <v>83</v>
      </c>
      <c r="BN103" s="39">
        <v>67</v>
      </c>
      <c r="BO103" s="3">
        <v>100</v>
      </c>
      <c r="BP103" s="38">
        <v>95</v>
      </c>
      <c r="BQ103" s="39">
        <v>100</v>
      </c>
      <c r="BR103" s="3">
        <v>100</v>
      </c>
      <c r="BS103" s="38">
        <v>100</v>
      </c>
      <c r="BT103" s="39">
        <v>100</v>
      </c>
      <c r="BU103" s="3">
        <v>100</v>
      </c>
      <c r="BV103" s="38">
        <v>100</v>
      </c>
      <c r="BW103" s="39">
        <v>100</v>
      </c>
      <c r="BX103" s="3">
        <v>100</v>
      </c>
      <c r="BY103" s="40">
        <v>100</v>
      </c>
      <c r="BZ103" s="37">
        <v>33</v>
      </c>
      <c r="CA103" s="3">
        <v>100</v>
      </c>
      <c r="CB103" s="38">
        <v>83</v>
      </c>
      <c r="CC103" s="39">
        <v>57</v>
      </c>
      <c r="CD103" s="3">
        <v>100</v>
      </c>
      <c r="CE103" s="38">
        <v>93</v>
      </c>
      <c r="CF103" s="39">
        <v>100</v>
      </c>
      <c r="CG103" s="3">
        <v>100</v>
      </c>
      <c r="CH103" s="38">
        <v>100</v>
      </c>
      <c r="CI103" s="39">
        <v>100</v>
      </c>
      <c r="CJ103" s="3">
        <v>100</v>
      </c>
      <c r="CK103" s="38">
        <v>100</v>
      </c>
      <c r="CL103" s="39">
        <v>100</v>
      </c>
      <c r="CM103" s="3">
        <v>100</v>
      </c>
      <c r="CN103" s="40">
        <v>100</v>
      </c>
      <c r="CO103" s="37">
        <v>36</v>
      </c>
      <c r="CP103" s="3">
        <v>100</v>
      </c>
      <c r="CQ103" s="38">
        <v>85</v>
      </c>
      <c r="CR103" s="39">
        <v>0</v>
      </c>
      <c r="CS103" s="3">
        <v>0</v>
      </c>
      <c r="CT103" s="38">
        <v>0</v>
      </c>
      <c r="CU103" s="39">
        <v>0</v>
      </c>
      <c r="CV103" s="3">
        <v>0</v>
      </c>
      <c r="CW103" s="38">
        <v>0</v>
      </c>
      <c r="CX103" s="39">
        <v>0</v>
      </c>
      <c r="CY103" s="3">
        <v>0</v>
      </c>
      <c r="CZ103" s="38">
        <v>0</v>
      </c>
      <c r="DA103" s="39">
        <v>0</v>
      </c>
      <c r="DB103" s="3">
        <v>0</v>
      </c>
      <c r="DC103" s="40">
        <v>0</v>
      </c>
      <c r="DD103" s="37">
        <v>36</v>
      </c>
      <c r="DE103" s="3">
        <v>100</v>
      </c>
      <c r="DF103" s="38">
        <v>85</v>
      </c>
      <c r="DG103" s="39">
        <v>0</v>
      </c>
      <c r="DH103" s="3">
        <v>0</v>
      </c>
      <c r="DI103" s="38">
        <v>0</v>
      </c>
      <c r="DJ103" s="39">
        <v>0</v>
      </c>
      <c r="DK103" s="3">
        <v>0</v>
      </c>
      <c r="DL103" s="38">
        <v>0</v>
      </c>
      <c r="DM103" s="39">
        <v>0</v>
      </c>
      <c r="DN103" s="3">
        <v>0</v>
      </c>
      <c r="DO103" s="38">
        <v>0</v>
      </c>
      <c r="DP103" s="39">
        <v>0</v>
      </c>
      <c r="DQ103" s="3">
        <v>0</v>
      </c>
      <c r="DR103" s="40">
        <v>0</v>
      </c>
    </row>
    <row r="104" spans="1:122" x14ac:dyDescent="0.3">
      <c r="A104" s="127" t="s">
        <v>74</v>
      </c>
      <c r="B104" s="3">
        <v>5</v>
      </c>
      <c r="C104" s="37">
        <v>40</v>
      </c>
      <c r="D104" s="3">
        <v>100</v>
      </c>
      <c r="E104" s="38">
        <v>87</v>
      </c>
      <c r="F104" s="39">
        <v>44</v>
      </c>
      <c r="G104" s="3">
        <v>100</v>
      </c>
      <c r="H104" s="38">
        <v>89</v>
      </c>
      <c r="I104" s="39">
        <v>44</v>
      </c>
      <c r="J104" s="3">
        <v>100</v>
      </c>
      <c r="K104" s="38">
        <v>89</v>
      </c>
      <c r="L104" s="39">
        <v>80</v>
      </c>
      <c r="M104" s="3">
        <v>100</v>
      </c>
      <c r="N104" s="38">
        <v>98</v>
      </c>
      <c r="O104" s="39">
        <v>80</v>
      </c>
      <c r="P104" s="3">
        <v>100</v>
      </c>
      <c r="Q104" s="40">
        <v>98</v>
      </c>
      <c r="R104" s="37">
        <v>40</v>
      </c>
      <c r="S104" s="3">
        <v>100</v>
      </c>
      <c r="T104" s="38">
        <v>87</v>
      </c>
      <c r="U104" s="39">
        <v>44</v>
      </c>
      <c r="V104" s="3">
        <v>100</v>
      </c>
      <c r="W104" s="38">
        <v>89</v>
      </c>
      <c r="X104" s="39">
        <v>44</v>
      </c>
      <c r="Y104" s="3">
        <v>100</v>
      </c>
      <c r="Z104" s="38">
        <v>89</v>
      </c>
      <c r="AA104" s="39">
        <v>67</v>
      </c>
      <c r="AB104" s="3">
        <v>100</v>
      </c>
      <c r="AC104" s="38">
        <v>95</v>
      </c>
      <c r="AD104" s="39">
        <v>80</v>
      </c>
      <c r="AE104" s="3">
        <v>100</v>
      </c>
      <c r="AF104" s="40">
        <v>98</v>
      </c>
      <c r="AG104" s="37">
        <v>40</v>
      </c>
      <c r="AH104" s="3">
        <v>100</v>
      </c>
      <c r="AI104" s="38">
        <v>87</v>
      </c>
      <c r="AJ104" s="39">
        <v>44</v>
      </c>
      <c r="AK104" s="3">
        <v>100</v>
      </c>
      <c r="AL104" s="38">
        <v>89</v>
      </c>
      <c r="AM104" s="39">
        <v>44</v>
      </c>
      <c r="AN104" s="3">
        <v>100</v>
      </c>
      <c r="AO104" s="38">
        <v>89</v>
      </c>
      <c r="AP104" s="39">
        <v>80</v>
      </c>
      <c r="AQ104" s="3">
        <v>100</v>
      </c>
      <c r="AR104" s="38">
        <v>98</v>
      </c>
      <c r="AS104" s="39">
        <v>80</v>
      </c>
      <c r="AT104" s="3">
        <v>100</v>
      </c>
      <c r="AU104" s="40">
        <v>98</v>
      </c>
      <c r="AV104" s="37">
        <v>29</v>
      </c>
      <c r="AW104" s="3">
        <v>100</v>
      </c>
      <c r="AX104" s="38">
        <v>80</v>
      </c>
      <c r="AY104" s="39">
        <v>57</v>
      </c>
      <c r="AZ104" s="3">
        <v>100</v>
      </c>
      <c r="BA104" s="38">
        <v>93</v>
      </c>
      <c r="BB104" s="39">
        <v>100</v>
      </c>
      <c r="BC104" s="3">
        <v>100</v>
      </c>
      <c r="BD104" s="38">
        <v>100</v>
      </c>
      <c r="BE104" s="39">
        <v>100</v>
      </c>
      <c r="BF104" s="3">
        <v>100</v>
      </c>
      <c r="BG104" s="38">
        <v>100</v>
      </c>
      <c r="BH104" s="39">
        <v>100</v>
      </c>
      <c r="BI104" s="3">
        <v>100</v>
      </c>
      <c r="BJ104" s="40">
        <v>100</v>
      </c>
      <c r="BK104" s="37">
        <v>33</v>
      </c>
      <c r="BL104" s="3">
        <v>100</v>
      </c>
      <c r="BM104" s="38">
        <v>83</v>
      </c>
      <c r="BN104" s="39">
        <v>67</v>
      </c>
      <c r="BO104" s="3">
        <v>100</v>
      </c>
      <c r="BP104" s="38">
        <v>95</v>
      </c>
      <c r="BQ104" s="39">
        <v>100</v>
      </c>
      <c r="BR104" s="3">
        <v>100</v>
      </c>
      <c r="BS104" s="38">
        <v>100</v>
      </c>
      <c r="BT104" s="39">
        <v>100</v>
      </c>
      <c r="BU104" s="3">
        <v>100</v>
      </c>
      <c r="BV104" s="38">
        <v>100</v>
      </c>
      <c r="BW104" s="39">
        <v>100</v>
      </c>
      <c r="BX104" s="3">
        <v>100</v>
      </c>
      <c r="BY104" s="40">
        <v>100</v>
      </c>
      <c r="BZ104" s="37">
        <v>33</v>
      </c>
      <c r="CA104" s="3">
        <v>100</v>
      </c>
      <c r="CB104" s="38">
        <v>83</v>
      </c>
      <c r="CC104" s="39">
        <v>57</v>
      </c>
      <c r="CD104" s="3">
        <v>100</v>
      </c>
      <c r="CE104" s="38">
        <v>93</v>
      </c>
      <c r="CF104" s="39">
        <v>100</v>
      </c>
      <c r="CG104" s="3">
        <v>100</v>
      </c>
      <c r="CH104" s="38">
        <v>100</v>
      </c>
      <c r="CI104" s="39">
        <v>100</v>
      </c>
      <c r="CJ104" s="3">
        <v>100</v>
      </c>
      <c r="CK104" s="38">
        <v>100</v>
      </c>
      <c r="CL104" s="39">
        <v>100</v>
      </c>
      <c r="CM104" s="3">
        <v>100</v>
      </c>
      <c r="CN104" s="40">
        <v>100</v>
      </c>
      <c r="CO104" s="37">
        <v>36</v>
      </c>
      <c r="CP104" s="3">
        <v>100</v>
      </c>
      <c r="CQ104" s="38">
        <v>85</v>
      </c>
      <c r="CR104" s="39">
        <v>0</v>
      </c>
      <c r="CS104" s="3">
        <v>0</v>
      </c>
      <c r="CT104" s="38">
        <v>0</v>
      </c>
      <c r="CU104" s="39">
        <v>0</v>
      </c>
      <c r="CV104" s="3">
        <v>0</v>
      </c>
      <c r="CW104" s="38">
        <v>0</v>
      </c>
      <c r="CX104" s="39">
        <v>0</v>
      </c>
      <c r="CY104" s="3">
        <v>0</v>
      </c>
      <c r="CZ104" s="38">
        <v>0</v>
      </c>
      <c r="DA104" s="39">
        <v>0</v>
      </c>
      <c r="DB104" s="3">
        <v>0</v>
      </c>
      <c r="DC104" s="40">
        <v>0</v>
      </c>
      <c r="DD104" s="37">
        <v>36</v>
      </c>
      <c r="DE104" s="3">
        <v>100</v>
      </c>
      <c r="DF104" s="38">
        <v>85</v>
      </c>
      <c r="DG104" s="39">
        <v>0</v>
      </c>
      <c r="DH104" s="3">
        <v>0</v>
      </c>
      <c r="DI104" s="38">
        <v>0</v>
      </c>
      <c r="DJ104" s="39">
        <v>0</v>
      </c>
      <c r="DK104" s="3">
        <v>0</v>
      </c>
      <c r="DL104" s="38">
        <v>0</v>
      </c>
      <c r="DM104" s="39">
        <v>0</v>
      </c>
      <c r="DN104" s="3">
        <v>0</v>
      </c>
      <c r="DO104" s="38">
        <v>0</v>
      </c>
      <c r="DP104" s="39">
        <v>0</v>
      </c>
      <c r="DQ104" s="3">
        <v>0</v>
      </c>
      <c r="DR104" s="40">
        <v>0</v>
      </c>
    </row>
    <row r="105" spans="1:122" x14ac:dyDescent="0.3">
      <c r="A105" s="127" t="s">
        <v>74</v>
      </c>
      <c r="B105" s="3">
        <v>6</v>
      </c>
      <c r="C105" s="37">
        <v>40</v>
      </c>
      <c r="D105" s="3">
        <v>100</v>
      </c>
      <c r="E105" s="38">
        <v>87</v>
      </c>
      <c r="F105" s="39">
        <v>44</v>
      </c>
      <c r="G105" s="3">
        <v>100</v>
      </c>
      <c r="H105" s="38">
        <v>89</v>
      </c>
      <c r="I105" s="39">
        <v>29</v>
      </c>
      <c r="J105" s="3">
        <v>50</v>
      </c>
      <c r="K105" s="38">
        <v>47</v>
      </c>
      <c r="L105" s="39">
        <v>67</v>
      </c>
      <c r="M105" s="3">
        <v>50</v>
      </c>
      <c r="N105" s="38">
        <v>51</v>
      </c>
      <c r="O105" s="39">
        <v>0</v>
      </c>
      <c r="P105" s="3">
        <v>0</v>
      </c>
      <c r="Q105" s="40">
        <v>0</v>
      </c>
      <c r="R105" s="37">
        <v>40</v>
      </c>
      <c r="S105" s="3">
        <v>100</v>
      </c>
      <c r="T105" s="38">
        <v>87</v>
      </c>
      <c r="U105" s="39">
        <v>29</v>
      </c>
      <c r="V105" s="3">
        <v>50</v>
      </c>
      <c r="W105" s="38">
        <v>47</v>
      </c>
      <c r="X105" s="39">
        <v>29</v>
      </c>
      <c r="Y105" s="3">
        <v>50</v>
      </c>
      <c r="Z105" s="38">
        <v>47</v>
      </c>
      <c r="AA105" s="39">
        <v>0</v>
      </c>
      <c r="AB105" s="3">
        <v>0</v>
      </c>
      <c r="AC105" s="38">
        <v>0</v>
      </c>
      <c r="AD105" s="39">
        <v>0</v>
      </c>
      <c r="AE105" s="3">
        <v>0</v>
      </c>
      <c r="AF105" s="40">
        <v>0</v>
      </c>
      <c r="AG105" s="37">
        <v>40</v>
      </c>
      <c r="AH105" s="3">
        <v>100</v>
      </c>
      <c r="AI105" s="38">
        <v>87</v>
      </c>
      <c r="AJ105" s="39">
        <v>29</v>
      </c>
      <c r="AK105" s="3">
        <v>50</v>
      </c>
      <c r="AL105" s="38">
        <v>47</v>
      </c>
      <c r="AM105" s="39">
        <v>0</v>
      </c>
      <c r="AN105" s="3">
        <v>0</v>
      </c>
      <c r="AO105" s="38">
        <v>0</v>
      </c>
      <c r="AP105" s="39">
        <v>0</v>
      </c>
      <c r="AQ105" s="3">
        <v>0</v>
      </c>
      <c r="AR105" s="38">
        <v>0</v>
      </c>
      <c r="AS105" s="39">
        <v>0</v>
      </c>
      <c r="AT105" s="3">
        <v>0</v>
      </c>
      <c r="AU105" s="40">
        <v>0</v>
      </c>
      <c r="AV105" s="37">
        <v>29</v>
      </c>
      <c r="AW105" s="3">
        <v>100</v>
      </c>
      <c r="AX105" s="38">
        <v>80</v>
      </c>
      <c r="AY105" s="39">
        <v>50</v>
      </c>
      <c r="AZ105" s="3">
        <v>75</v>
      </c>
      <c r="BA105" s="38">
        <v>71</v>
      </c>
      <c r="BB105" s="39">
        <v>100</v>
      </c>
      <c r="BC105" s="3">
        <v>75</v>
      </c>
      <c r="BD105" s="38">
        <v>77</v>
      </c>
      <c r="BE105" s="39">
        <v>100</v>
      </c>
      <c r="BF105" s="3">
        <v>75</v>
      </c>
      <c r="BG105" s="38">
        <v>77</v>
      </c>
      <c r="BH105" s="39">
        <v>100</v>
      </c>
      <c r="BI105" s="3">
        <v>75</v>
      </c>
      <c r="BJ105" s="40">
        <v>77</v>
      </c>
      <c r="BK105" s="37">
        <v>33</v>
      </c>
      <c r="BL105" s="3">
        <v>100</v>
      </c>
      <c r="BM105" s="38">
        <v>83</v>
      </c>
      <c r="BN105" s="39">
        <v>67</v>
      </c>
      <c r="BO105" s="3">
        <v>100</v>
      </c>
      <c r="BP105" s="38">
        <v>95</v>
      </c>
      <c r="BQ105" s="39">
        <v>100</v>
      </c>
      <c r="BR105" s="3">
        <v>100</v>
      </c>
      <c r="BS105" s="38">
        <v>100</v>
      </c>
      <c r="BT105" s="39">
        <v>100</v>
      </c>
      <c r="BU105" s="3">
        <v>75</v>
      </c>
      <c r="BV105" s="38">
        <v>77</v>
      </c>
      <c r="BW105" s="39">
        <v>100</v>
      </c>
      <c r="BX105" s="3">
        <v>75</v>
      </c>
      <c r="BY105" s="40">
        <v>77</v>
      </c>
      <c r="BZ105" s="37">
        <v>33</v>
      </c>
      <c r="CA105" s="3">
        <v>100</v>
      </c>
      <c r="CB105" s="38">
        <v>83</v>
      </c>
      <c r="CC105" s="39">
        <v>57</v>
      </c>
      <c r="CD105" s="3">
        <v>100</v>
      </c>
      <c r="CE105" s="38">
        <v>93</v>
      </c>
      <c r="CF105" s="39">
        <v>100</v>
      </c>
      <c r="CG105" s="3">
        <v>75</v>
      </c>
      <c r="CH105" s="38">
        <v>77</v>
      </c>
      <c r="CI105" s="39">
        <v>100</v>
      </c>
      <c r="CJ105" s="3">
        <v>75</v>
      </c>
      <c r="CK105" s="38">
        <v>77</v>
      </c>
      <c r="CL105" s="39">
        <v>100</v>
      </c>
      <c r="CM105" s="3">
        <v>75</v>
      </c>
      <c r="CN105" s="40">
        <v>77</v>
      </c>
      <c r="CO105" s="37">
        <v>22</v>
      </c>
      <c r="CP105" s="3">
        <v>50</v>
      </c>
      <c r="CQ105" s="38">
        <v>44</v>
      </c>
      <c r="CR105" s="39">
        <v>50</v>
      </c>
      <c r="CS105" s="3">
        <v>50</v>
      </c>
      <c r="CT105" s="38">
        <v>50</v>
      </c>
      <c r="CU105" s="39">
        <v>100</v>
      </c>
      <c r="CV105" s="3">
        <v>50</v>
      </c>
      <c r="CW105" s="38">
        <v>53</v>
      </c>
      <c r="CX105" s="39">
        <v>100</v>
      </c>
      <c r="CY105" s="3">
        <v>50</v>
      </c>
      <c r="CZ105" s="38">
        <v>53</v>
      </c>
      <c r="DA105" s="39">
        <v>0</v>
      </c>
      <c r="DB105" s="3">
        <v>0</v>
      </c>
      <c r="DC105" s="40">
        <v>0</v>
      </c>
      <c r="DD105" s="37">
        <v>22</v>
      </c>
      <c r="DE105" s="3">
        <v>50</v>
      </c>
      <c r="DF105" s="38">
        <v>44</v>
      </c>
      <c r="DG105" s="39">
        <v>50</v>
      </c>
      <c r="DH105" s="3">
        <v>50</v>
      </c>
      <c r="DI105" s="38">
        <v>50</v>
      </c>
      <c r="DJ105" s="39">
        <v>100</v>
      </c>
      <c r="DK105" s="3">
        <v>50</v>
      </c>
      <c r="DL105" s="38">
        <v>53</v>
      </c>
      <c r="DM105" s="39">
        <v>100</v>
      </c>
      <c r="DN105" s="3">
        <v>50</v>
      </c>
      <c r="DO105" s="38">
        <v>53</v>
      </c>
      <c r="DP105" s="39">
        <v>0</v>
      </c>
      <c r="DQ105" s="3">
        <v>0</v>
      </c>
      <c r="DR105" s="40">
        <v>0</v>
      </c>
    </row>
    <row r="106" spans="1:122" x14ac:dyDescent="0.3">
      <c r="A106" s="127" t="s">
        <v>75</v>
      </c>
      <c r="B106" s="3">
        <v>1</v>
      </c>
      <c r="C106" s="37">
        <v>62</v>
      </c>
      <c r="D106" s="3">
        <v>100</v>
      </c>
      <c r="E106" s="38">
        <v>94</v>
      </c>
      <c r="F106" s="39">
        <v>67</v>
      </c>
      <c r="G106" s="3">
        <v>100</v>
      </c>
      <c r="H106" s="38">
        <v>95</v>
      </c>
      <c r="I106" s="39">
        <v>67</v>
      </c>
      <c r="J106" s="3">
        <v>100</v>
      </c>
      <c r="K106" s="38">
        <v>95</v>
      </c>
      <c r="L106" s="39">
        <v>91</v>
      </c>
      <c r="M106" s="3">
        <v>100</v>
      </c>
      <c r="N106" s="38">
        <v>99</v>
      </c>
      <c r="O106" s="39">
        <v>91</v>
      </c>
      <c r="P106" s="3">
        <v>100</v>
      </c>
      <c r="Q106" s="40">
        <v>99</v>
      </c>
      <c r="R106" s="37">
        <v>62</v>
      </c>
      <c r="S106" s="3">
        <v>100</v>
      </c>
      <c r="T106" s="38">
        <v>94</v>
      </c>
      <c r="U106" s="39">
        <v>67</v>
      </c>
      <c r="V106" s="3">
        <v>100</v>
      </c>
      <c r="W106" s="38">
        <v>95</v>
      </c>
      <c r="X106" s="39">
        <v>67</v>
      </c>
      <c r="Y106" s="3">
        <v>100</v>
      </c>
      <c r="Z106" s="38">
        <v>95</v>
      </c>
      <c r="AA106" s="39">
        <v>83</v>
      </c>
      <c r="AB106" s="3">
        <v>100</v>
      </c>
      <c r="AC106" s="38">
        <v>98</v>
      </c>
      <c r="AD106" s="39">
        <v>91</v>
      </c>
      <c r="AE106" s="3">
        <v>100</v>
      </c>
      <c r="AF106" s="40">
        <v>99</v>
      </c>
      <c r="AG106" s="37">
        <v>62</v>
      </c>
      <c r="AH106" s="3">
        <v>100</v>
      </c>
      <c r="AI106" s="38">
        <v>94</v>
      </c>
      <c r="AJ106" s="39">
        <v>67</v>
      </c>
      <c r="AK106" s="3">
        <v>100</v>
      </c>
      <c r="AL106" s="38">
        <v>95</v>
      </c>
      <c r="AM106" s="39">
        <v>67</v>
      </c>
      <c r="AN106" s="3">
        <v>100</v>
      </c>
      <c r="AO106" s="38">
        <v>95</v>
      </c>
      <c r="AP106" s="39">
        <v>91</v>
      </c>
      <c r="AQ106" s="3">
        <v>100</v>
      </c>
      <c r="AR106" s="38">
        <v>99</v>
      </c>
      <c r="AS106" s="39">
        <v>91</v>
      </c>
      <c r="AT106" s="3">
        <v>100</v>
      </c>
      <c r="AU106" s="40">
        <v>99</v>
      </c>
      <c r="AV106" s="37">
        <v>50</v>
      </c>
      <c r="AW106" s="3">
        <v>100</v>
      </c>
      <c r="AX106" s="38">
        <v>91</v>
      </c>
      <c r="AY106" s="39">
        <v>77</v>
      </c>
      <c r="AZ106" s="3">
        <v>100</v>
      </c>
      <c r="BA106" s="38">
        <v>97</v>
      </c>
      <c r="BB106" s="39">
        <v>100</v>
      </c>
      <c r="BC106" s="3">
        <v>100</v>
      </c>
      <c r="BD106" s="38">
        <v>100</v>
      </c>
      <c r="BE106" s="39">
        <v>100</v>
      </c>
      <c r="BF106" s="3">
        <v>100</v>
      </c>
      <c r="BG106" s="38">
        <v>100</v>
      </c>
      <c r="BH106" s="39">
        <v>100</v>
      </c>
      <c r="BI106" s="3">
        <v>100</v>
      </c>
      <c r="BJ106" s="40">
        <v>100</v>
      </c>
      <c r="BK106" s="37">
        <v>56</v>
      </c>
      <c r="BL106" s="3">
        <v>100</v>
      </c>
      <c r="BM106" s="38">
        <v>93</v>
      </c>
      <c r="BN106" s="39">
        <v>83</v>
      </c>
      <c r="BO106" s="3">
        <v>100</v>
      </c>
      <c r="BP106" s="38">
        <v>98</v>
      </c>
      <c r="BQ106" s="39">
        <v>100</v>
      </c>
      <c r="BR106" s="3">
        <v>100</v>
      </c>
      <c r="BS106" s="38">
        <v>100</v>
      </c>
      <c r="BT106" s="39">
        <v>100</v>
      </c>
      <c r="BU106" s="3">
        <v>100</v>
      </c>
      <c r="BV106" s="38">
        <v>100</v>
      </c>
      <c r="BW106" s="39">
        <v>100</v>
      </c>
      <c r="BX106" s="3">
        <v>100</v>
      </c>
      <c r="BY106" s="40">
        <v>100</v>
      </c>
      <c r="BZ106" s="37">
        <v>56</v>
      </c>
      <c r="CA106" s="3">
        <v>100</v>
      </c>
      <c r="CB106" s="38">
        <v>93</v>
      </c>
      <c r="CC106" s="39">
        <v>77</v>
      </c>
      <c r="CD106" s="3">
        <v>100</v>
      </c>
      <c r="CE106" s="38">
        <v>97</v>
      </c>
      <c r="CF106" s="39">
        <v>100</v>
      </c>
      <c r="CG106" s="3">
        <v>100</v>
      </c>
      <c r="CH106" s="38">
        <v>100</v>
      </c>
      <c r="CI106" s="39">
        <v>100</v>
      </c>
      <c r="CJ106" s="3">
        <v>100</v>
      </c>
      <c r="CK106" s="38">
        <v>100</v>
      </c>
      <c r="CL106" s="39">
        <v>100</v>
      </c>
      <c r="CM106" s="3">
        <v>100</v>
      </c>
      <c r="CN106" s="40">
        <v>100</v>
      </c>
      <c r="CO106" s="37">
        <v>59</v>
      </c>
      <c r="CP106" s="3">
        <v>100</v>
      </c>
      <c r="CQ106" s="38">
        <v>93</v>
      </c>
      <c r="CR106" s="39">
        <v>71</v>
      </c>
      <c r="CS106" s="3">
        <v>50</v>
      </c>
      <c r="CT106" s="38">
        <v>52</v>
      </c>
      <c r="CU106" s="39">
        <v>100</v>
      </c>
      <c r="CV106" s="3">
        <v>40</v>
      </c>
      <c r="CW106" s="38">
        <v>43</v>
      </c>
      <c r="CX106" s="39">
        <v>100</v>
      </c>
      <c r="CY106" s="3">
        <v>40</v>
      </c>
      <c r="CZ106" s="38">
        <v>43</v>
      </c>
      <c r="DA106" s="39">
        <v>100</v>
      </c>
      <c r="DB106" s="3">
        <v>20</v>
      </c>
      <c r="DC106" s="40">
        <v>22</v>
      </c>
      <c r="DD106" s="37">
        <v>59</v>
      </c>
      <c r="DE106" s="3">
        <v>100</v>
      </c>
      <c r="DF106" s="38">
        <v>93</v>
      </c>
      <c r="DG106" s="39">
        <v>71</v>
      </c>
      <c r="DH106" s="3">
        <v>50</v>
      </c>
      <c r="DI106" s="38">
        <v>52</v>
      </c>
      <c r="DJ106" s="39">
        <v>100</v>
      </c>
      <c r="DK106" s="3">
        <v>40</v>
      </c>
      <c r="DL106" s="38">
        <v>43</v>
      </c>
      <c r="DM106" s="39">
        <v>100</v>
      </c>
      <c r="DN106" s="3">
        <v>40</v>
      </c>
      <c r="DO106" s="38">
        <v>43</v>
      </c>
      <c r="DP106" s="39">
        <v>100</v>
      </c>
      <c r="DQ106" s="3">
        <v>20</v>
      </c>
      <c r="DR106" s="40">
        <v>22</v>
      </c>
    </row>
    <row r="107" spans="1:122" x14ac:dyDescent="0.3">
      <c r="A107" s="127" t="s">
        <v>75</v>
      </c>
      <c r="B107" s="3">
        <v>2</v>
      </c>
      <c r="C107" s="37">
        <v>62</v>
      </c>
      <c r="D107" s="3">
        <v>100</v>
      </c>
      <c r="E107" s="38">
        <v>94</v>
      </c>
      <c r="F107" s="39">
        <v>64</v>
      </c>
      <c r="G107" s="3">
        <v>90</v>
      </c>
      <c r="H107" s="38">
        <v>87</v>
      </c>
      <c r="I107" s="39">
        <v>64</v>
      </c>
      <c r="J107" s="3">
        <v>90</v>
      </c>
      <c r="K107" s="38">
        <v>87</v>
      </c>
      <c r="L107" s="39">
        <v>90</v>
      </c>
      <c r="M107" s="3">
        <v>90</v>
      </c>
      <c r="N107" s="38">
        <v>90</v>
      </c>
      <c r="O107" s="39">
        <v>90</v>
      </c>
      <c r="P107" s="3">
        <v>90</v>
      </c>
      <c r="Q107" s="40">
        <v>90</v>
      </c>
      <c r="R107" s="37">
        <v>62</v>
      </c>
      <c r="S107" s="3">
        <v>100</v>
      </c>
      <c r="T107" s="38">
        <v>94</v>
      </c>
      <c r="U107" s="39">
        <v>64</v>
      </c>
      <c r="V107" s="3">
        <v>90</v>
      </c>
      <c r="W107" s="38">
        <v>87</v>
      </c>
      <c r="X107" s="39">
        <v>64</v>
      </c>
      <c r="Y107" s="3">
        <v>90</v>
      </c>
      <c r="Z107" s="38">
        <v>87</v>
      </c>
      <c r="AA107" s="39">
        <v>82</v>
      </c>
      <c r="AB107" s="3">
        <v>90</v>
      </c>
      <c r="AC107" s="38">
        <v>89</v>
      </c>
      <c r="AD107" s="39">
        <v>90</v>
      </c>
      <c r="AE107" s="3">
        <v>90</v>
      </c>
      <c r="AF107" s="40">
        <v>90</v>
      </c>
      <c r="AG107" s="37">
        <v>62</v>
      </c>
      <c r="AH107" s="3">
        <v>100</v>
      </c>
      <c r="AI107" s="38">
        <v>94</v>
      </c>
      <c r="AJ107" s="39">
        <v>64</v>
      </c>
      <c r="AK107" s="3">
        <v>90</v>
      </c>
      <c r="AL107" s="38">
        <v>87</v>
      </c>
      <c r="AM107" s="39">
        <v>64</v>
      </c>
      <c r="AN107" s="3">
        <v>90</v>
      </c>
      <c r="AO107" s="38">
        <v>87</v>
      </c>
      <c r="AP107" s="39">
        <v>90</v>
      </c>
      <c r="AQ107" s="3">
        <v>90</v>
      </c>
      <c r="AR107" s="38">
        <v>90</v>
      </c>
      <c r="AS107" s="39">
        <v>90</v>
      </c>
      <c r="AT107" s="3">
        <v>90</v>
      </c>
      <c r="AU107" s="40">
        <v>90</v>
      </c>
      <c r="AV107" s="37">
        <v>50</v>
      </c>
      <c r="AW107" s="3">
        <v>100</v>
      </c>
      <c r="AX107" s="38">
        <v>91</v>
      </c>
      <c r="AY107" s="39">
        <v>77</v>
      </c>
      <c r="AZ107" s="3">
        <v>100</v>
      </c>
      <c r="BA107" s="38">
        <v>97</v>
      </c>
      <c r="BB107" s="39">
        <v>100</v>
      </c>
      <c r="BC107" s="3">
        <v>100</v>
      </c>
      <c r="BD107" s="38">
        <v>100</v>
      </c>
      <c r="BE107" s="39">
        <v>100</v>
      </c>
      <c r="BF107" s="3">
        <v>100</v>
      </c>
      <c r="BG107" s="38">
        <v>100</v>
      </c>
      <c r="BH107" s="39">
        <v>100</v>
      </c>
      <c r="BI107" s="3">
        <v>90</v>
      </c>
      <c r="BJ107" s="40">
        <v>91</v>
      </c>
      <c r="BK107" s="37">
        <v>56</v>
      </c>
      <c r="BL107" s="3">
        <v>100</v>
      </c>
      <c r="BM107" s="38">
        <v>93</v>
      </c>
      <c r="BN107" s="39">
        <v>83</v>
      </c>
      <c r="BO107" s="3">
        <v>100</v>
      </c>
      <c r="BP107" s="38">
        <v>98</v>
      </c>
      <c r="BQ107" s="39">
        <v>100</v>
      </c>
      <c r="BR107" s="3">
        <v>100</v>
      </c>
      <c r="BS107" s="38">
        <v>100</v>
      </c>
      <c r="BT107" s="39">
        <v>100</v>
      </c>
      <c r="BU107" s="3">
        <v>100</v>
      </c>
      <c r="BV107" s="38">
        <v>100</v>
      </c>
      <c r="BW107" s="39">
        <v>100</v>
      </c>
      <c r="BX107" s="3">
        <v>90</v>
      </c>
      <c r="BY107" s="40">
        <v>91</v>
      </c>
      <c r="BZ107" s="37">
        <v>56</v>
      </c>
      <c r="CA107" s="3">
        <v>100</v>
      </c>
      <c r="CB107" s="38">
        <v>93</v>
      </c>
      <c r="CC107" s="39">
        <v>77</v>
      </c>
      <c r="CD107" s="3">
        <v>100</v>
      </c>
      <c r="CE107" s="38">
        <v>97</v>
      </c>
      <c r="CF107" s="39">
        <v>100</v>
      </c>
      <c r="CG107" s="3">
        <v>100</v>
      </c>
      <c r="CH107" s="38">
        <v>100</v>
      </c>
      <c r="CI107" s="39">
        <v>100</v>
      </c>
      <c r="CJ107" s="3">
        <v>100</v>
      </c>
      <c r="CK107" s="38">
        <v>100</v>
      </c>
      <c r="CL107" s="39">
        <v>100</v>
      </c>
      <c r="CM107" s="3">
        <v>90</v>
      </c>
      <c r="CN107" s="40">
        <v>91</v>
      </c>
      <c r="CO107" s="37">
        <v>36</v>
      </c>
      <c r="CP107" s="3">
        <v>40</v>
      </c>
      <c r="CQ107" s="38">
        <v>40</v>
      </c>
      <c r="CR107" s="39">
        <v>67</v>
      </c>
      <c r="CS107" s="3">
        <v>40</v>
      </c>
      <c r="CT107" s="38">
        <v>42</v>
      </c>
      <c r="CU107" s="39">
        <v>100</v>
      </c>
      <c r="CV107" s="3">
        <v>40</v>
      </c>
      <c r="CW107" s="38">
        <v>43</v>
      </c>
      <c r="CX107" s="39">
        <v>100</v>
      </c>
      <c r="CY107" s="3">
        <v>40</v>
      </c>
      <c r="CZ107" s="38">
        <v>43</v>
      </c>
      <c r="DA107" s="39">
        <v>0</v>
      </c>
      <c r="DB107" s="3">
        <v>0</v>
      </c>
      <c r="DC107" s="40">
        <v>0</v>
      </c>
      <c r="DD107" s="37">
        <v>36</v>
      </c>
      <c r="DE107" s="3">
        <v>40</v>
      </c>
      <c r="DF107" s="38">
        <v>40</v>
      </c>
      <c r="DG107" s="39">
        <v>67</v>
      </c>
      <c r="DH107" s="3">
        <v>40</v>
      </c>
      <c r="DI107" s="38">
        <v>42</v>
      </c>
      <c r="DJ107" s="39">
        <v>100</v>
      </c>
      <c r="DK107" s="3">
        <v>40</v>
      </c>
      <c r="DL107" s="38">
        <v>43</v>
      </c>
      <c r="DM107" s="39">
        <v>100</v>
      </c>
      <c r="DN107" s="3">
        <v>40</v>
      </c>
      <c r="DO107" s="38">
        <v>43</v>
      </c>
      <c r="DP107" s="39">
        <v>0</v>
      </c>
      <c r="DQ107" s="3">
        <v>0</v>
      </c>
      <c r="DR107" s="40">
        <v>0</v>
      </c>
    </row>
    <row r="108" spans="1:122" x14ac:dyDescent="0.3">
      <c r="A108" s="127" t="s">
        <v>75</v>
      </c>
      <c r="B108" s="3">
        <v>3</v>
      </c>
      <c r="C108" s="37">
        <v>62</v>
      </c>
      <c r="D108" s="3">
        <v>100</v>
      </c>
      <c r="E108" s="38">
        <v>94</v>
      </c>
      <c r="F108" s="39">
        <v>67</v>
      </c>
      <c r="G108" s="3">
        <v>100</v>
      </c>
      <c r="H108" s="38">
        <v>95</v>
      </c>
      <c r="I108" s="39">
        <v>44</v>
      </c>
      <c r="J108" s="3">
        <v>40</v>
      </c>
      <c r="K108" s="38">
        <v>40</v>
      </c>
      <c r="L108" s="39">
        <v>80</v>
      </c>
      <c r="M108" s="3">
        <v>40</v>
      </c>
      <c r="N108" s="38">
        <v>42</v>
      </c>
      <c r="O108" s="39">
        <v>80</v>
      </c>
      <c r="P108" s="3">
        <v>40</v>
      </c>
      <c r="Q108" s="40">
        <v>42</v>
      </c>
      <c r="R108" s="37">
        <v>62</v>
      </c>
      <c r="S108" s="3">
        <v>100</v>
      </c>
      <c r="T108" s="38">
        <v>94</v>
      </c>
      <c r="U108" s="39">
        <v>67</v>
      </c>
      <c r="V108" s="3">
        <v>100</v>
      </c>
      <c r="W108" s="38">
        <v>95</v>
      </c>
      <c r="X108" s="39">
        <v>44</v>
      </c>
      <c r="Y108" s="3">
        <v>40</v>
      </c>
      <c r="Z108" s="38">
        <v>40</v>
      </c>
      <c r="AA108" s="39">
        <v>67</v>
      </c>
      <c r="AB108" s="3">
        <v>40</v>
      </c>
      <c r="AC108" s="38">
        <v>42</v>
      </c>
      <c r="AD108" s="39">
        <v>80</v>
      </c>
      <c r="AE108" s="3">
        <v>40</v>
      </c>
      <c r="AF108" s="40">
        <v>42</v>
      </c>
      <c r="AG108" s="37">
        <v>62</v>
      </c>
      <c r="AH108" s="3">
        <v>100</v>
      </c>
      <c r="AI108" s="38">
        <v>94</v>
      </c>
      <c r="AJ108" s="39">
        <v>67</v>
      </c>
      <c r="AK108" s="3">
        <v>100</v>
      </c>
      <c r="AL108" s="38">
        <v>95</v>
      </c>
      <c r="AM108" s="39">
        <v>44</v>
      </c>
      <c r="AN108" s="3">
        <v>40</v>
      </c>
      <c r="AO108" s="38">
        <v>40</v>
      </c>
      <c r="AP108" s="39">
        <v>80</v>
      </c>
      <c r="AQ108" s="3">
        <v>40</v>
      </c>
      <c r="AR108" s="38">
        <v>42</v>
      </c>
      <c r="AS108" s="39">
        <v>80</v>
      </c>
      <c r="AT108" s="3">
        <v>40</v>
      </c>
      <c r="AU108" s="40">
        <v>42</v>
      </c>
      <c r="AV108" s="37">
        <v>50</v>
      </c>
      <c r="AW108" s="3">
        <v>100</v>
      </c>
      <c r="AX108" s="38">
        <v>91</v>
      </c>
      <c r="AY108" s="39">
        <v>77</v>
      </c>
      <c r="AZ108" s="3">
        <v>100</v>
      </c>
      <c r="BA108" s="38">
        <v>97</v>
      </c>
      <c r="BB108" s="39">
        <v>100</v>
      </c>
      <c r="BC108" s="3">
        <v>100</v>
      </c>
      <c r="BD108" s="38">
        <v>100</v>
      </c>
      <c r="BE108" s="39">
        <v>100</v>
      </c>
      <c r="BF108" s="3">
        <v>100</v>
      </c>
      <c r="BG108" s="38">
        <v>100</v>
      </c>
      <c r="BH108" s="39">
        <v>100</v>
      </c>
      <c r="BI108" s="3">
        <v>30</v>
      </c>
      <c r="BJ108" s="40">
        <v>32</v>
      </c>
      <c r="BK108" s="37">
        <v>56</v>
      </c>
      <c r="BL108" s="3">
        <v>100</v>
      </c>
      <c r="BM108" s="38">
        <v>93</v>
      </c>
      <c r="BN108" s="39">
        <v>83</v>
      </c>
      <c r="BO108" s="3">
        <v>100</v>
      </c>
      <c r="BP108" s="38">
        <v>98</v>
      </c>
      <c r="BQ108" s="39">
        <v>100</v>
      </c>
      <c r="BR108" s="3">
        <v>100</v>
      </c>
      <c r="BS108" s="38">
        <v>100</v>
      </c>
      <c r="BT108" s="39">
        <v>100</v>
      </c>
      <c r="BU108" s="3">
        <v>100</v>
      </c>
      <c r="BV108" s="38">
        <v>100</v>
      </c>
      <c r="BW108" s="39">
        <v>100</v>
      </c>
      <c r="BX108" s="3">
        <v>100</v>
      </c>
      <c r="BY108" s="40">
        <v>100</v>
      </c>
      <c r="BZ108" s="37">
        <v>56</v>
      </c>
      <c r="CA108" s="3">
        <v>100</v>
      </c>
      <c r="CB108" s="38">
        <v>93</v>
      </c>
      <c r="CC108" s="39">
        <v>77</v>
      </c>
      <c r="CD108" s="3">
        <v>100</v>
      </c>
      <c r="CE108" s="38">
        <v>97</v>
      </c>
      <c r="CF108" s="39">
        <v>100</v>
      </c>
      <c r="CG108" s="3">
        <v>100</v>
      </c>
      <c r="CH108" s="38">
        <v>100</v>
      </c>
      <c r="CI108" s="39">
        <v>100</v>
      </c>
      <c r="CJ108" s="3">
        <v>100</v>
      </c>
      <c r="CK108" s="38">
        <v>100</v>
      </c>
      <c r="CL108" s="39">
        <v>100</v>
      </c>
      <c r="CM108" s="3">
        <v>100</v>
      </c>
      <c r="CN108" s="40">
        <v>100</v>
      </c>
      <c r="CO108" s="37">
        <v>30</v>
      </c>
      <c r="CP108" s="3">
        <v>30</v>
      </c>
      <c r="CQ108" s="38">
        <v>30</v>
      </c>
      <c r="CR108" s="39">
        <v>50</v>
      </c>
      <c r="CS108" s="3">
        <v>20</v>
      </c>
      <c r="CT108" s="38">
        <v>21</v>
      </c>
      <c r="CU108" s="39">
        <v>0</v>
      </c>
      <c r="CV108" s="3">
        <v>0</v>
      </c>
      <c r="CW108" s="38">
        <v>0</v>
      </c>
      <c r="CX108" s="39">
        <v>0</v>
      </c>
      <c r="CY108" s="3">
        <v>0</v>
      </c>
      <c r="CZ108" s="38">
        <v>0</v>
      </c>
      <c r="DA108" s="39">
        <v>0</v>
      </c>
      <c r="DB108" s="3">
        <v>0</v>
      </c>
      <c r="DC108" s="40">
        <v>0</v>
      </c>
      <c r="DD108" s="37">
        <v>30</v>
      </c>
      <c r="DE108" s="3">
        <v>30</v>
      </c>
      <c r="DF108" s="38">
        <v>30</v>
      </c>
      <c r="DG108" s="39">
        <v>50</v>
      </c>
      <c r="DH108" s="3">
        <v>20</v>
      </c>
      <c r="DI108" s="38">
        <v>21</v>
      </c>
      <c r="DJ108" s="39">
        <v>0</v>
      </c>
      <c r="DK108" s="3">
        <v>0</v>
      </c>
      <c r="DL108" s="38">
        <v>0</v>
      </c>
      <c r="DM108" s="39">
        <v>0</v>
      </c>
      <c r="DN108" s="3">
        <v>0</v>
      </c>
      <c r="DO108" s="38">
        <v>0</v>
      </c>
      <c r="DP108" s="39">
        <v>0</v>
      </c>
      <c r="DQ108" s="3">
        <v>0</v>
      </c>
      <c r="DR108" s="40">
        <v>0</v>
      </c>
    </row>
    <row r="109" spans="1:122" x14ac:dyDescent="0.3">
      <c r="A109" s="127" t="s">
        <v>75</v>
      </c>
      <c r="B109" s="3">
        <v>4</v>
      </c>
      <c r="C109" s="37">
        <v>60</v>
      </c>
      <c r="D109" s="3">
        <v>100</v>
      </c>
      <c r="E109" s="38">
        <v>94</v>
      </c>
      <c r="F109" s="39">
        <v>64</v>
      </c>
      <c r="G109" s="3">
        <v>100</v>
      </c>
      <c r="H109" s="38">
        <v>95</v>
      </c>
      <c r="I109" s="39">
        <v>64</v>
      </c>
      <c r="J109" s="3">
        <v>100</v>
      </c>
      <c r="K109" s="38">
        <v>95</v>
      </c>
      <c r="L109" s="39">
        <v>90</v>
      </c>
      <c r="M109" s="3">
        <v>100</v>
      </c>
      <c r="N109" s="38">
        <v>99</v>
      </c>
      <c r="O109" s="39">
        <v>50</v>
      </c>
      <c r="P109" s="3">
        <v>11</v>
      </c>
      <c r="Q109" s="40">
        <v>12</v>
      </c>
      <c r="R109" s="37">
        <v>60</v>
      </c>
      <c r="S109" s="3">
        <v>100</v>
      </c>
      <c r="T109" s="38">
        <v>94</v>
      </c>
      <c r="U109" s="39">
        <v>64</v>
      </c>
      <c r="V109" s="3">
        <v>100</v>
      </c>
      <c r="W109" s="38">
        <v>95</v>
      </c>
      <c r="X109" s="39">
        <v>64</v>
      </c>
      <c r="Y109" s="3">
        <v>100</v>
      </c>
      <c r="Z109" s="38">
        <v>95</v>
      </c>
      <c r="AA109" s="39">
        <v>33</v>
      </c>
      <c r="AB109" s="3">
        <v>11</v>
      </c>
      <c r="AC109" s="38">
        <v>12</v>
      </c>
      <c r="AD109" s="39">
        <v>50</v>
      </c>
      <c r="AE109" s="3">
        <v>11</v>
      </c>
      <c r="AF109" s="40">
        <v>12</v>
      </c>
      <c r="AG109" s="37">
        <v>60</v>
      </c>
      <c r="AH109" s="3">
        <v>100</v>
      </c>
      <c r="AI109" s="38">
        <v>94</v>
      </c>
      <c r="AJ109" s="39">
        <v>64</v>
      </c>
      <c r="AK109" s="3">
        <v>100</v>
      </c>
      <c r="AL109" s="38">
        <v>95</v>
      </c>
      <c r="AM109" s="39">
        <v>64</v>
      </c>
      <c r="AN109" s="3">
        <v>100</v>
      </c>
      <c r="AO109" s="38">
        <v>95</v>
      </c>
      <c r="AP109" s="39">
        <v>50</v>
      </c>
      <c r="AQ109" s="3">
        <v>11</v>
      </c>
      <c r="AR109" s="38">
        <v>12</v>
      </c>
      <c r="AS109" s="39">
        <v>50</v>
      </c>
      <c r="AT109" s="3">
        <v>11</v>
      </c>
      <c r="AU109" s="40">
        <v>12</v>
      </c>
      <c r="AV109" s="37">
        <v>47</v>
      </c>
      <c r="AW109" s="3">
        <v>100</v>
      </c>
      <c r="AX109" s="38">
        <v>90</v>
      </c>
      <c r="AY109" s="39">
        <v>75</v>
      </c>
      <c r="AZ109" s="3">
        <v>100</v>
      </c>
      <c r="BA109" s="38">
        <v>97</v>
      </c>
      <c r="BB109" s="39">
        <v>100</v>
      </c>
      <c r="BC109" s="3">
        <v>100</v>
      </c>
      <c r="BD109" s="38">
        <v>100</v>
      </c>
      <c r="BE109" s="39">
        <v>100</v>
      </c>
      <c r="BF109" s="3">
        <v>100</v>
      </c>
      <c r="BG109" s="38">
        <v>100</v>
      </c>
      <c r="BH109" s="39">
        <v>100</v>
      </c>
      <c r="BI109" s="3">
        <v>33</v>
      </c>
      <c r="BJ109" s="40">
        <v>36</v>
      </c>
      <c r="BK109" s="37">
        <v>53</v>
      </c>
      <c r="BL109" s="3">
        <v>100</v>
      </c>
      <c r="BM109" s="38">
        <v>92</v>
      </c>
      <c r="BN109" s="39">
        <v>82</v>
      </c>
      <c r="BO109" s="3">
        <v>100</v>
      </c>
      <c r="BP109" s="38">
        <v>98</v>
      </c>
      <c r="BQ109" s="39">
        <v>100</v>
      </c>
      <c r="BR109" s="3">
        <v>100</v>
      </c>
      <c r="BS109" s="38">
        <v>100</v>
      </c>
      <c r="BT109" s="39">
        <v>100</v>
      </c>
      <c r="BU109" s="3">
        <v>100</v>
      </c>
      <c r="BV109" s="38">
        <v>100</v>
      </c>
      <c r="BW109" s="39">
        <v>100</v>
      </c>
      <c r="BX109" s="3">
        <v>100</v>
      </c>
      <c r="BY109" s="40">
        <v>100</v>
      </c>
      <c r="BZ109" s="37">
        <v>53</v>
      </c>
      <c r="CA109" s="3">
        <v>100</v>
      </c>
      <c r="CB109" s="38">
        <v>92</v>
      </c>
      <c r="CC109" s="39">
        <v>75</v>
      </c>
      <c r="CD109" s="3">
        <v>100</v>
      </c>
      <c r="CE109" s="38">
        <v>97</v>
      </c>
      <c r="CF109" s="39">
        <v>100</v>
      </c>
      <c r="CG109" s="3">
        <v>100</v>
      </c>
      <c r="CH109" s="38">
        <v>100</v>
      </c>
      <c r="CI109" s="39">
        <v>100</v>
      </c>
      <c r="CJ109" s="3">
        <v>100</v>
      </c>
      <c r="CK109" s="38">
        <v>100</v>
      </c>
      <c r="CL109" s="39">
        <v>100</v>
      </c>
      <c r="CM109" s="3">
        <v>100</v>
      </c>
      <c r="CN109" s="40">
        <v>100</v>
      </c>
      <c r="CO109" s="37">
        <v>30</v>
      </c>
      <c r="CP109" s="3">
        <v>33</v>
      </c>
      <c r="CQ109" s="38">
        <v>33</v>
      </c>
      <c r="CR109" s="39">
        <v>60</v>
      </c>
      <c r="CS109" s="3">
        <v>33</v>
      </c>
      <c r="CT109" s="38">
        <v>35</v>
      </c>
      <c r="CU109" s="39">
        <v>0</v>
      </c>
      <c r="CV109" s="3">
        <v>0</v>
      </c>
      <c r="CW109" s="38">
        <v>0</v>
      </c>
      <c r="CX109" s="39">
        <v>0</v>
      </c>
      <c r="CY109" s="3">
        <v>0</v>
      </c>
      <c r="CZ109" s="38">
        <v>0</v>
      </c>
      <c r="DA109" s="39">
        <v>0</v>
      </c>
      <c r="DB109" s="3">
        <v>0</v>
      </c>
      <c r="DC109" s="40">
        <v>0</v>
      </c>
      <c r="DD109" s="37">
        <v>30</v>
      </c>
      <c r="DE109" s="3">
        <v>33</v>
      </c>
      <c r="DF109" s="38">
        <v>33</v>
      </c>
      <c r="DG109" s="39">
        <v>60</v>
      </c>
      <c r="DH109" s="3">
        <v>33</v>
      </c>
      <c r="DI109" s="38">
        <v>35</v>
      </c>
      <c r="DJ109" s="39">
        <v>0</v>
      </c>
      <c r="DK109" s="3">
        <v>0</v>
      </c>
      <c r="DL109" s="38">
        <v>0</v>
      </c>
      <c r="DM109" s="39">
        <v>0</v>
      </c>
      <c r="DN109" s="3">
        <v>0</v>
      </c>
      <c r="DO109" s="38">
        <v>0</v>
      </c>
      <c r="DP109" s="39">
        <v>0</v>
      </c>
      <c r="DQ109" s="3">
        <v>0</v>
      </c>
      <c r="DR109" s="40">
        <v>0</v>
      </c>
    </row>
    <row r="110" spans="1:122" x14ac:dyDescent="0.3">
      <c r="A110" s="127" t="s">
        <v>75</v>
      </c>
      <c r="B110" s="3">
        <v>5</v>
      </c>
      <c r="C110" s="37">
        <v>60</v>
      </c>
      <c r="D110" s="3">
        <v>100</v>
      </c>
      <c r="E110" s="38">
        <v>94</v>
      </c>
      <c r="F110" s="39">
        <v>44</v>
      </c>
      <c r="G110" s="3">
        <v>44</v>
      </c>
      <c r="H110" s="38">
        <v>44</v>
      </c>
      <c r="I110" s="39">
        <v>44</v>
      </c>
      <c r="J110" s="3">
        <v>44</v>
      </c>
      <c r="K110" s="38">
        <v>44</v>
      </c>
      <c r="L110" s="39">
        <v>80</v>
      </c>
      <c r="M110" s="3">
        <v>44</v>
      </c>
      <c r="N110" s="38">
        <v>47</v>
      </c>
      <c r="O110" s="39">
        <v>50</v>
      </c>
      <c r="P110" s="3">
        <v>11</v>
      </c>
      <c r="Q110" s="40">
        <v>12</v>
      </c>
      <c r="R110" s="37">
        <v>40</v>
      </c>
      <c r="S110" s="3">
        <v>44</v>
      </c>
      <c r="T110" s="38">
        <v>44</v>
      </c>
      <c r="U110" s="39">
        <v>44</v>
      </c>
      <c r="V110" s="3">
        <v>44</v>
      </c>
      <c r="W110" s="38">
        <v>44</v>
      </c>
      <c r="X110" s="39">
        <v>17</v>
      </c>
      <c r="Y110" s="3">
        <v>11</v>
      </c>
      <c r="Z110" s="38">
        <v>11</v>
      </c>
      <c r="AA110" s="39">
        <v>33</v>
      </c>
      <c r="AB110" s="3">
        <v>11</v>
      </c>
      <c r="AC110" s="38">
        <v>12</v>
      </c>
      <c r="AD110" s="39">
        <v>50</v>
      </c>
      <c r="AE110" s="3">
        <v>11</v>
      </c>
      <c r="AF110" s="40">
        <v>12</v>
      </c>
      <c r="AG110" s="37">
        <v>40</v>
      </c>
      <c r="AH110" s="3">
        <v>44</v>
      </c>
      <c r="AI110" s="38">
        <v>44</v>
      </c>
      <c r="AJ110" s="39">
        <v>44</v>
      </c>
      <c r="AK110" s="3">
        <v>44</v>
      </c>
      <c r="AL110" s="38">
        <v>44</v>
      </c>
      <c r="AM110" s="39">
        <v>44</v>
      </c>
      <c r="AN110" s="3">
        <v>44</v>
      </c>
      <c r="AO110" s="38">
        <v>44</v>
      </c>
      <c r="AP110" s="39">
        <v>50</v>
      </c>
      <c r="AQ110" s="3">
        <v>11</v>
      </c>
      <c r="AR110" s="38">
        <v>12</v>
      </c>
      <c r="AS110" s="39">
        <v>50</v>
      </c>
      <c r="AT110" s="3">
        <v>11</v>
      </c>
      <c r="AU110" s="40">
        <v>12</v>
      </c>
      <c r="AV110" s="37">
        <v>33</v>
      </c>
      <c r="AW110" s="3">
        <v>56</v>
      </c>
      <c r="AX110" s="38">
        <v>52</v>
      </c>
      <c r="AY110" s="39">
        <v>57</v>
      </c>
      <c r="AZ110" s="3">
        <v>44</v>
      </c>
      <c r="BA110" s="38">
        <v>45</v>
      </c>
      <c r="BB110" s="39">
        <v>100</v>
      </c>
      <c r="BC110" s="3">
        <v>44</v>
      </c>
      <c r="BD110" s="38">
        <v>47</v>
      </c>
      <c r="BE110" s="39">
        <v>100</v>
      </c>
      <c r="BF110" s="3">
        <v>44</v>
      </c>
      <c r="BG110" s="38">
        <v>47</v>
      </c>
      <c r="BH110" s="39">
        <v>100</v>
      </c>
      <c r="BI110" s="3">
        <v>44</v>
      </c>
      <c r="BJ110" s="40">
        <v>47</v>
      </c>
      <c r="BK110" s="37">
        <v>53</v>
      </c>
      <c r="BL110" s="3">
        <v>100</v>
      </c>
      <c r="BM110" s="38">
        <v>92</v>
      </c>
      <c r="BN110" s="39">
        <v>71</v>
      </c>
      <c r="BO110" s="3">
        <v>56</v>
      </c>
      <c r="BP110" s="38">
        <v>57</v>
      </c>
      <c r="BQ110" s="39">
        <v>100</v>
      </c>
      <c r="BR110" s="3">
        <v>44</v>
      </c>
      <c r="BS110" s="38">
        <v>47</v>
      </c>
      <c r="BT110" s="39">
        <v>100</v>
      </c>
      <c r="BU110" s="3">
        <v>44</v>
      </c>
      <c r="BV110" s="38">
        <v>47</v>
      </c>
      <c r="BW110" s="39">
        <v>100</v>
      </c>
      <c r="BX110" s="3">
        <v>44</v>
      </c>
      <c r="BY110" s="40">
        <v>47</v>
      </c>
      <c r="BZ110" s="37">
        <v>53</v>
      </c>
      <c r="CA110" s="3">
        <v>100</v>
      </c>
      <c r="CB110" s="38">
        <v>92</v>
      </c>
      <c r="CC110" s="39">
        <v>75</v>
      </c>
      <c r="CD110" s="3">
        <v>100</v>
      </c>
      <c r="CE110" s="38">
        <v>97</v>
      </c>
      <c r="CF110" s="39">
        <v>100</v>
      </c>
      <c r="CG110" s="3">
        <v>100</v>
      </c>
      <c r="CH110" s="38">
        <v>100</v>
      </c>
      <c r="CI110" s="39">
        <v>100</v>
      </c>
      <c r="CJ110" s="3">
        <v>100</v>
      </c>
      <c r="CK110" s="38">
        <v>100</v>
      </c>
      <c r="CL110" s="39">
        <v>100</v>
      </c>
      <c r="CM110" s="3">
        <v>44</v>
      </c>
      <c r="CN110" s="40">
        <v>47</v>
      </c>
      <c r="CO110" s="37">
        <v>36</v>
      </c>
      <c r="CP110" s="3">
        <v>44</v>
      </c>
      <c r="CQ110" s="38">
        <v>43</v>
      </c>
      <c r="CR110" s="39">
        <v>67</v>
      </c>
      <c r="CS110" s="3">
        <v>44</v>
      </c>
      <c r="CT110" s="38">
        <v>46</v>
      </c>
      <c r="CU110" s="39">
        <v>100</v>
      </c>
      <c r="CV110" s="3">
        <v>33</v>
      </c>
      <c r="CW110" s="38">
        <v>36</v>
      </c>
      <c r="CX110" s="39">
        <v>0</v>
      </c>
      <c r="CY110" s="3">
        <v>0</v>
      </c>
      <c r="CZ110" s="38">
        <v>0</v>
      </c>
      <c r="DA110" s="39">
        <v>0</v>
      </c>
      <c r="DB110" s="3">
        <v>0</v>
      </c>
      <c r="DC110" s="40">
        <v>0</v>
      </c>
      <c r="DD110" s="37">
        <v>36</v>
      </c>
      <c r="DE110" s="3">
        <v>44</v>
      </c>
      <c r="DF110" s="38">
        <v>43</v>
      </c>
      <c r="DG110" s="39">
        <v>67</v>
      </c>
      <c r="DH110" s="3">
        <v>44</v>
      </c>
      <c r="DI110" s="38">
        <v>46</v>
      </c>
      <c r="DJ110" s="39">
        <v>100</v>
      </c>
      <c r="DK110" s="3">
        <v>33</v>
      </c>
      <c r="DL110" s="38">
        <v>36</v>
      </c>
      <c r="DM110" s="39">
        <v>0</v>
      </c>
      <c r="DN110" s="3">
        <v>0</v>
      </c>
      <c r="DO110" s="38">
        <v>0</v>
      </c>
      <c r="DP110" s="39">
        <v>0</v>
      </c>
      <c r="DQ110" s="3">
        <v>0</v>
      </c>
      <c r="DR110" s="40">
        <v>0</v>
      </c>
    </row>
    <row r="111" spans="1:122" x14ac:dyDescent="0.3">
      <c r="A111" s="127" t="s">
        <v>75</v>
      </c>
      <c r="B111" s="3">
        <v>6</v>
      </c>
      <c r="C111" s="37">
        <v>54</v>
      </c>
      <c r="D111" s="3">
        <v>78</v>
      </c>
      <c r="E111" s="38">
        <v>74</v>
      </c>
      <c r="F111" s="39">
        <v>58</v>
      </c>
      <c r="G111" s="3">
        <v>78</v>
      </c>
      <c r="H111" s="38">
        <v>75</v>
      </c>
      <c r="I111" s="39">
        <v>58</v>
      </c>
      <c r="J111" s="3">
        <v>78</v>
      </c>
      <c r="K111" s="38">
        <v>75</v>
      </c>
      <c r="L111" s="39">
        <v>88</v>
      </c>
      <c r="M111" s="3">
        <v>78</v>
      </c>
      <c r="N111" s="38">
        <v>79</v>
      </c>
      <c r="O111" s="39">
        <v>88</v>
      </c>
      <c r="P111" s="3">
        <v>78</v>
      </c>
      <c r="Q111" s="40">
        <v>79</v>
      </c>
      <c r="R111" s="37">
        <v>54</v>
      </c>
      <c r="S111" s="3">
        <v>78</v>
      </c>
      <c r="T111" s="38">
        <v>74</v>
      </c>
      <c r="U111" s="39">
        <v>58</v>
      </c>
      <c r="V111" s="3">
        <v>78</v>
      </c>
      <c r="W111" s="38">
        <v>75</v>
      </c>
      <c r="X111" s="39">
        <v>58</v>
      </c>
      <c r="Y111" s="3">
        <v>78</v>
      </c>
      <c r="Z111" s="38">
        <v>75</v>
      </c>
      <c r="AA111" s="39">
        <v>78</v>
      </c>
      <c r="AB111" s="3">
        <v>78</v>
      </c>
      <c r="AC111" s="38">
        <v>78</v>
      </c>
      <c r="AD111" s="39">
        <v>88</v>
      </c>
      <c r="AE111" s="3">
        <v>78</v>
      </c>
      <c r="AF111" s="40">
        <v>79</v>
      </c>
      <c r="AG111" s="37">
        <v>54</v>
      </c>
      <c r="AH111" s="3">
        <v>78</v>
      </c>
      <c r="AI111" s="38">
        <v>74</v>
      </c>
      <c r="AJ111" s="39">
        <v>58</v>
      </c>
      <c r="AK111" s="3">
        <v>78</v>
      </c>
      <c r="AL111" s="38">
        <v>75</v>
      </c>
      <c r="AM111" s="39">
        <v>58</v>
      </c>
      <c r="AN111" s="3">
        <v>78</v>
      </c>
      <c r="AO111" s="38">
        <v>75</v>
      </c>
      <c r="AP111" s="39">
        <v>88</v>
      </c>
      <c r="AQ111" s="3">
        <v>78</v>
      </c>
      <c r="AR111" s="38">
        <v>79</v>
      </c>
      <c r="AS111" s="39">
        <v>88</v>
      </c>
      <c r="AT111" s="3">
        <v>78</v>
      </c>
      <c r="AU111" s="40">
        <v>79</v>
      </c>
      <c r="AV111" s="37">
        <v>41</v>
      </c>
      <c r="AW111" s="3">
        <v>78</v>
      </c>
      <c r="AX111" s="38">
        <v>71</v>
      </c>
      <c r="AY111" s="39">
        <v>70</v>
      </c>
      <c r="AZ111" s="3">
        <v>78</v>
      </c>
      <c r="BA111" s="38">
        <v>77</v>
      </c>
      <c r="BB111" s="39">
        <v>100</v>
      </c>
      <c r="BC111" s="3">
        <v>78</v>
      </c>
      <c r="BD111" s="38">
        <v>80</v>
      </c>
      <c r="BE111" s="39">
        <v>100</v>
      </c>
      <c r="BF111" s="3">
        <v>78</v>
      </c>
      <c r="BG111" s="38">
        <v>80</v>
      </c>
      <c r="BH111" s="39">
        <v>100</v>
      </c>
      <c r="BI111" s="3">
        <v>78</v>
      </c>
      <c r="BJ111" s="40">
        <v>80</v>
      </c>
      <c r="BK111" s="37">
        <v>47</v>
      </c>
      <c r="BL111" s="3">
        <v>78</v>
      </c>
      <c r="BM111" s="38">
        <v>73</v>
      </c>
      <c r="BN111" s="39">
        <v>78</v>
      </c>
      <c r="BO111" s="3">
        <v>78</v>
      </c>
      <c r="BP111" s="38">
        <v>78</v>
      </c>
      <c r="BQ111" s="39">
        <v>100</v>
      </c>
      <c r="BR111" s="3">
        <v>78</v>
      </c>
      <c r="BS111" s="38">
        <v>80</v>
      </c>
      <c r="BT111" s="39">
        <v>100</v>
      </c>
      <c r="BU111" s="3">
        <v>78</v>
      </c>
      <c r="BV111" s="38">
        <v>80</v>
      </c>
      <c r="BW111" s="39">
        <v>100</v>
      </c>
      <c r="BX111" s="3">
        <v>78</v>
      </c>
      <c r="BY111" s="40">
        <v>80</v>
      </c>
      <c r="BZ111" s="37">
        <v>47</v>
      </c>
      <c r="CA111" s="3">
        <v>78</v>
      </c>
      <c r="CB111" s="38">
        <v>73</v>
      </c>
      <c r="CC111" s="39">
        <v>70</v>
      </c>
      <c r="CD111" s="3">
        <v>78</v>
      </c>
      <c r="CE111" s="38">
        <v>77</v>
      </c>
      <c r="CF111" s="39">
        <v>100</v>
      </c>
      <c r="CG111" s="3">
        <v>78</v>
      </c>
      <c r="CH111" s="38">
        <v>80</v>
      </c>
      <c r="CI111" s="39">
        <v>100</v>
      </c>
      <c r="CJ111" s="3">
        <v>78</v>
      </c>
      <c r="CK111" s="38">
        <v>80</v>
      </c>
      <c r="CL111" s="39">
        <v>100</v>
      </c>
      <c r="CM111" s="3">
        <v>78</v>
      </c>
      <c r="CN111" s="40">
        <v>80</v>
      </c>
      <c r="CO111" s="37">
        <v>30</v>
      </c>
      <c r="CP111" s="3">
        <v>33</v>
      </c>
      <c r="CQ111" s="38">
        <v>33</v>
      </c>
      <c r="CR111" s="39">
        <v>60</v>
      </c>
      <c r="CS111" s="3">
        <v>33</v>
      </c>
      <c r="CT111" s="38">
        <v>35</v>
      </c>
      <c r="CU111" s="39">
        <v>100</v>
      </c>
      <c r="CV111" s="3">
        <v>22</v>
      </c>
      <c r="CW111" s="38">
        <v>24</v>
      </c>
      <c r="CX111" s="39">
        <v>100</v>
      </c>
      <c r="CY111" s="3">
        <v>22</v>
      </c>
      <c r="CZ111" s="38">
        <v>24</v>
      </c>
      <c r="DA111" s="39">
        <v>0</v>
      </c>
      <c r="DB111" s="3">
        <v>0</v>
      </c>
      <c r="DC111" s="40">
        <v>0</v>
      </c>
      <c r="DD111" s="37">
        <v>30</v>
      </c>
      <c r="DE111" s="3">
        <v>33</v>
      </c>
      <c r="DF111" s="38">
        <v>33</v>
      </c>
      <c r="DG111" s="39">
        <v>60</v>
      </c>
      <c r="DH111" s="3">
        <v>33</v>
      </c>
      <c r="DI111" s="38">
        <v>35</v>
      </c>
      <c r="DJ111" s="39">
        <v>100</v>
      </c>
      <c r="DK111" s="3">
        <v>22</v>
      </c>
      <c r="DL111" s="38">
        <v>24</v>
      </c>
      <c r="DM111" s="39">
        <v>100</v>
      </c>
      <c r="DN111" s="3">
        <v>22</v>
      </c>
      <c r="DO111" s="38">
        <v>24</v>
      </c>
      <c r="DP111" s="39">
        <v>0</v>
      </c>
      <c r="DQ111" s="3">
        <v>0</v>
      </c>
      <c r="DR111" s="40">
        <v>0</v>
      </c>
    </row>
    <row r="112" spans="1:122" x14ac:dyDescent="0.3">
      <c r="C112" s="50"/>
      <c r="D112" s="51"/>
      <c r="E112" s="52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3"/>
      <c r="R112" s="50"/>
      <c r="S112" s="51"/>
      <c r="T112" s="52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3"/>
      <c r="AG112" s="50"/>
      <c r="AH112" s="51"/>
      <c r="AI112" s="52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3"/>
      <c r="AV112" s="50"/>
      <c r="AW112" s="51"/>
      <c r="AX112" s="52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3"/>
      <c r="BK112" s="50"/>
      <c r="BL112" s="51"/>
      <c r="BM112" s="52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3"/>
      <c r="BZ112" s="50"/>
      <c r="CA112" s="51"/>
      <c r="CB112" s="52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3"/>
      <c r="CO112" s="50"/>
      <c r="CP112" s="51"/>
      <c r="CQ112" s="52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3"/>
      <c r="DD112" s="50"/>
      <c r="DE112" s="51"/>
      <c r="DF112" s="52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3"/>
    </row>
    <row r="113" spans="1:122" x14ac:dyDescent="0.3">
      <c r="A113" s="127" t="s">
        <v>27</v>
      </c>
      <c r="B113" s="3">
        <v>1</v>
      </c>
      <c r="C113" s="66">
        <f>AVERAGE(C4,C10,C16,C22,C28,C34,C40,C46,C52,C58,C64,C70,C76,C82,C88,C94,C100,C106)</f>
        <v>60.944444444444443</v>
      </c>
      <c r="D113" s="67">
        <f t="shared" ref="D113:F113" si="0">AVERAGE(D4,D10,D16,D22,D28,D34,D40,D46,D52,D58,D64,D70,D76,D82,D88,D94,D100,D106)</f>
        <v>100</v>
      </c>
      <c r="E113" s="68">
        <f t="shared" si="0"/>
        <v>93.444444444444443</v>
      </c>
      <c r="F113" s="66">
        <f t="shared" si="0"/>
        <v>64.944444444444443</v>
      </c>
      <c r="G113" s="67">
        <f t="shared" ref="G113:BR113" si="1">AVERAGE(G4,G10,G16,G22,G28,G34,G40,G46,G52,G58,G64,G70,G76,G82,G88,G94,G100,G106)</f>
        <v>99.666666666666671</v>
      </c>
      <c r="H113" s="68">
        <f t="shared" si="1"/>
        <v>94.166666666666671</v>
      </c>
      <c r="I113" s="66">
        <f t="shared" si="1"/>
        <v>64.666666666666671</v>
      </c>
      <c r="J113" s="67">
        <f t="shared" si="1"/>
        <v>98.277777777777771</v>
      </c>
      <c r="K113" s="68">
        <f t="shared" si="1"/>
        <v>92.888888888888886</v>
      </c>
      <c r="L113" s="66">
        <f t="shared" si="1"/>
        <v>89.666666666666671</v>
      </c>
      <c r="M113" s="67">
        <f t="shared" si="1"/>
        <v>97.444444444444443</v>
      </c>
      <c r="N113" s="68">
        <f t="shared" si="1"/>
        <v>96.555555555555557</v>
      </c>
      <c r="O113" s="66">
        <f t="shared" si="1"/>
        <v>89.666666666666671</v>
      </c>
      <c r="P113" s="67">
        <f t="shared" si="1"/>
        <v>97.444444444444443</v>
      </c>
      <c r="Q113" s="68">
        <f t="shared" si="1"/>
        <v>96.555555555555557</v>
      </c>
      <c r="R113" s="66">
        <f t="shared" si="1"/>
        <v>60.944444444444443</v>
      </c>
      <c r="S113" s="67">
        <f t="shared" si="1"/>
        <v>100</v>
      </c>
      <c r="T113" s="68">
        <f t="shared" si="1"/>
        <v>93.444444444444443</v>
      </c>
      <c r="U113" s="66">
        <f t="shared" si="1"/>
        <v>64.888888888888886</v>
      </c>
      <c r="V113" s="67">
        <f t="shared" si="1"/>
        <v>99.333333333333329</v>
      </c>
      <c r="W113" s="68">
        <f t="shared" si="1"/>
        <v>93.833333333333329</v>
      </c>
      <c r="X113" s="66">
        <f t="shared" si="1"/>
        <v>64.722222222222229</v>
      </c>
      <c r="Y113" s="67">
        <f t="shared" si="1"/>
        <v>98.444444444444443</v>
      </c>
      <c r="Z113" s="68">
        <f t="shared" si="1"/>
        <v>93.111111111111114</v>
      </c>
      <c r="AA113" s="66">
        <f t="shared" si="1"/>
        <v>81.444444444444443</v>
      </c>
      <c r="AB113" s="67">
        <f t="shared" si="1"/>
        <v>97.444444444444443</v>
      </c>
      <c r="AC113" s="68">
        <f t="shared" si="1"/>
        <v>95.277777777777771</v>
      </c>
      <c r="AD113" s="66">
        <f t="shared" si="1"/>
        <v>89.611111111111114</v>
      </c>
      <c r="AE113" s="67">
        <f t="shared" si="1"/>
        <v>96.888888888888886</v>
      </c>
      <c r="AF113" s="68">
        <f t="shared" si="1"/>
        <v>96.055555555555557</v>
      </c>
      <c r="AG113" s="66">
        <f t="shared" si="1"/>
        <v>60.944444444444443</v>
      </c>
      <c r="AH113" s="67">
        <f t="shared" si="1"/>
        <v>100</v>
      </c>
      <c r="AI113" s="68">
        <f t="shared" si="1"/>
        <v>93.444444444444443</v>
      </c>
      <c r="AJ113" s="66">
        <f t="shared" si="1"/>
        <v>64.944444444444443</v>
      </c>
      <c r="AK113" s="67">
        <f t="shared" si="1"/>
        <v>99.666666666666671</v>
      </c>
      <c r="AL113" s="68">
        <f t="shared" si="1"/>
        <v>94.166666666666671</v>
      </c>
      <c r="AM113" s="66">
        <f t="shared" si="1"/>
        <v>64.666666666666671</v>
      </c>
      <c r="AN113" s="67">
        <f t="shared" si="1"/>
        <v>98.277777777777771</v>
      </c>
      <c r="AO113" s="68">
        <f t="shared" si="1"/>
        <v>92.888888888888886</v>
      </c>
      <c r="AP113" s="66">
        <f t="shared" si="1"/>
        <v>89.666666666666671</v>
      </c>
      <c r="AQ113" s="67">
        <f t="shared" si="1"/>
        <v>97.444444444444443</v>
      </c>
      <c r="AR113" s="68">
        <f t="shared" si="1"/>
        <v>96.555555555555557</v>
      </c>
      <c r="AS113" s="66">
        <f t="shared" si="1"/>
        <v>89.611111111111114</v>
      </c>
      <c r="AT113" s="67">
        <f t="shared" si="1"/>
        <v>96.888888888888886</v>
      </c>
      <c r="AU113" s="68">
        <f t="shared" si="1"/>
        <v>96.055555555555557</v>
      </c>
      <c r="AV113" s="66">
        <f t="shared" si="1"/>
        <v>49.111111111111114</v>
      </c>
      <c r="AW113" s="67">
        <f t="shared" si="1"/>
        <v>100</v>
      </c>
      <c r="AX113" s="68">
        <f t="shared" si="1"/>
        <v>89.777777777777771</v>
      </c>
      <c r="AY113" s="66">
        <f t="shared" si="1"/>
        <v>75.111111111111114</v>
      </c>
      <c r="AZ113" s="67">
        <f t="shared" si="1"/>
        <v>100</v>
      </c>
      <c r="BA113" s="68">
        <f t="shared" si="1"/>
        <v>96.722222222222229</v>
      </c>
      <c r="BB113" s="66">
        <f t="shared" si="1"/>
        <v>100</v>
      </c>
      <c r="BC113" s="67">
        <f t="shared" si="1"/>
        <v>100</v>
      </c>
      <c r="BD113" s="68">
        <f t="shared" si="1"/>
        <v>100</v>
      </c>
      <c r="BE113" s="66">
        <f t="shared" si="1"/>
        <v>100</v>
      </c>
      <c r="BF113" s="67">
        <f t="shared" si="1"/>
        <v>100</v>
      </c>
      <c r="BG113" s="68">
        <f t="shared" si="1"/>
        <v>100</v>
      </c>
      <c r="BH113" s="66">
        <f t="shared" si="1"/>
        <v>100</v>
      </c>
      <c r="BI113" s="67">
        <f t="shared" si="1"/>
        <v>100</v>
      </c>
      <c r="BJ113" s="68">
        <f t="shared" si="1"/>
        <v>100</v>
      </c>
      <c r="BK113" s="66">
        <f t="shared" si="1"/>
        <v>54.333333333333336</v>
      </c>
      <c r="BL113" s="67">
        <f t="shared" si="1"/>
        <v>100</v>
      </c>
      <c r="BM113" s="68">
        <f t="shared" si="1"/>
        <v>91.722222222222229</v>
      </c>
      <c r="BN113" s="66">
        <f t="shared" si="1"/>
        <v>81.833333333333329</v>
      </c>
      <c r="BO113" s="67">
        <f t="shared" si="1"/>
        <v>100</v>
      </c>
      <c r="BP113" s="68">
        <f t="shared" si="1"/>
        <v>97.611111111111114</v>
      </c>
      <c r="BQ113" s="66">
        <f t="shared" si="1"/>
        <v>100</v>
      </c>
      <c r="BR113" s="67">
        <f t="shared" si="1"/>
        <v>100</v>
      </c>
      <c r="BS113" s="68">
        <f t="shared" ref="BS113:DR113" si="2">AVERAGE(BS4,BS10,BS16,BS22,BS28,BS34,BS40,BS46,BS52,BS58,BS64,BS70,BS76,BS82,BS88,BS94,BS100,BS106)</f>
        <v>100</v>
      </c>
      <c r="BT113" s="66">
        <f t="shared" si="2"/>
        <v>100</v>
      </c>
      <c r="BU113" s="67">
        <f t="shared" si="2"/>
        <v>100</v>
      </c>
      <c r="BV113" s="68">
        <f t="shared" si="2"/>
        <v>100</v>
      </c>
      <c r="BW113" s="66">
        <f t="shared" si="2"/>
        <v>100</v>
      </c>
      <c r="BX113" s="67">
        <f t="shared" si="2"/>
        <v>100</v>
      </c>
      <c r="BY113" s="68">
        <f t="shared" si="2"/>
        <v>100</v>
      </c>
      <c r="BZ113" s="66">
        <f t="shared" si="2"/>
        <v>54.333333333333336</v>
      </c>
      <c r="CA113" s="67">
        <f t="shared" si="2"/>
        <v>100</v>
      </c>
      <c r="CB113" s="68">
        <f t="shared" si="2"/>
        <v>91.722222222222229</v>
      </c>
      <c r="CC113" s="66">
        <f t="shared" si="2"/>
        <v>75.111111111111114</v>
      </c>
      <c r="CD113" s="67">
        <f t="shared" si="2"/>
        <v>100</v>
      </c>
      <c r="CE113" s="68">
        <f t="shared" si="2"/>
        <v>96.722222222222229</v>
      </c>
      <c r="CF113" s="66">
        <f t="shared" si="2"/>
        <v>100</v>
      </c>
      <c r="CG113" s="67">
        <f t="shared" si="2"/>
        <v>100</v>
      </c>
      <c r="CH113" s="68">
        <f t="shared" si="2"/>
        <v>100</v>
      </c>
      <c r="CI113" s="66">
        <f t="shared" si="2"/>
        <v>100</v>
      </c>
      <c r="CJ113" s="67">
        <f t="shared" si="2"/>
        <v>100</v>
      </c>
      <c r="CK113" s="68">
        <f t="shared" si="2"/>
        <v>100</v>
      </c>
      <c r="CL113" s="66">
        <f t="shared" si="2"/>
        <v>100</v>
      </c>
      <c r="CM113" s="67">
        <f t="shared" si="2"/>
        <v>100</v>
      </c>
      <c r="CN113" s="68">
        <f t="shared" si="2"/>
        <v>100</v>
      </c>
      <c r="CO113" s="66">
        <f t="shared" si="2"/>
        <v>56.555555555555557</v>
      </c>
      <c r="CP113" s="67">
        <f t="shared" si="2"/>
        <v>96.666666666666671</v>
      </c>
      <c r="CQ113" s="68">
        <f t="shared" si="2"/>
        <v>89.611111111111114</v>
      </c>
      <c r="CR113" s="66">
        <f t="shared" si="2"/>
        <v>77.388888888888886</v>
      </c>
      <c r="CS113" s="67">
        <f t="shared" si="2"/>
        <v>82.277777777777771</v>
      </c>
      <c r="CT113" s="68">
        <f t="shared" si="2"/>
        <v>81.277777777777771</v>
      </c>
      <c r="CU113" s="66">
        <f t="shared" si="2"/>
        <v>94.444444444444443</v>
      </c>
      <c r="CV113" s="67">
        <f t="shared" si="2"/>
        <v>60.611111111111114</v>
      </c>
      <c r="CW113" s="68">
        <f t="shared" si="2"/>
        <v>62.444444444444443</v>
      </c>
      <c r="CX113" s="66">
        <f t="shared" si="2"/>
        <v>83.333333333333329</v>
      </c>
      <c r="CY113" s="67">
        <f t="shared" si="2"/>
        <v>50.777777777777779</v>
      </c>
      <c r="CZ113" s="68">
        <f t="shared" si="2"/>
        <v>52.666666666666664</v>
      </c>
      <c r="DA113" s="66">
        <f t="shared" si="2"/>
        <v>55.555555555555557</v>
      </c>
      <c r="DB113" s="67">
        <f t="shared" si="2"/>
        <v>29.722222222222221</v>
      </c>
      <c r="DC113" s="68">
        <f t="shared" si="2"/>
        <v>30.833333333333332</v>
      </c>
      <c r="DD113" s="66">
        <f t="shared" si="2"/>
        <v>56.555555555555557</v>
      </c>
      <c r="DE113" s="67">
        <f t="shared" si="2"/>
        <v>96.666666666666671</v>
      </c>
      <c r="DF113" s="68">
        <f t="shared" si="2"/>
        <v>89.611111111111114</v>
      </c>
      <c r="DG113" s="66">
        <f t="shared" si="2"/>
        <v>77.388888888888886</v>
      </c>
      <c r="DH113" s="67">
        <f t="shared" si="2"/>
        <v>82.277777777777771</v>
      </c>
      <c r="DI113" s="68">
        <f t="shared" si="2"/>
        <v>81.277777777777771</v>
      </c>
      <c r="DJ113" s="66">
        <f t="shared" si="2"/>
        <v>94.444444444444443</v>
      </c>
      <c r="DK113" s="67">
        <f t="shared" si="2"/>
        <v>60.611111111111114</v>
      </c>
      <c r="DL113" s="68">
        <f t="shared" si="2"/>
        <v>62.444444444444443</v>
      </c>
      <c r="DM113" s="66">
        <f t="shared" si="2"/>
        <v>83.333333333333329</v>
      </c>
      <c r="DN113" s="67">
        <f t="shared" si="2"/>
        <v>50.777777777777779</v>
      </c>
      <c r="DO113" s="68">
        <f t="shared" si="2"/>
        <v>52.666666666666664</v>
      </c>
      <c r="DP113" s="66">
        <f t="shared" si="2"/>
        <v>55.555555555555557</v>
      </c>
      <c r="DQ113" s="67">
        <f t="shared" si="2"/>
        <v>29.722222222222221</v>
      </c>
      <c r="DR113" s="68">
        <f t="shared" si="2"/>
        <v>30.833333333333332</v>
      </c>
    </row>
    <row r="114" spans="1:122" x14ac:dyDescent="0.3">
      <c r="A114" s="127"/>
      <c r="B114" s="3">
        <v>2</v>
      </c>
      <c r="C114" s="69">
        <f t="shared" ref="C114:E118" si="3">AVERAGE(C5,C11,C17,C23,C29,C35,C41,C47,C53,C59,C65,C71,C77,C83,C89,C95,C101,C107)</f>
        <v>60.722222222222221</v>
      </c>
      <c r="D114" s="70">
        <f t="shared" si="3"/>
        <v>98.944444444444443</v>
      </c>
      <c r="E114" s="71">
        <f t="shared" si="3"/>
        <v>92.5</v>
      </c>
      <c r="F114" s="69">
        <f t="shared" ref="F114:BQ114" si="4">AVERAGE(F5,F11,F17,F23,F29,F35,F41,F47,F53,F59,F65,F71,F77,F83,F89,F95,F101,F107)</f>
        <v>64.5</v>
      </c>
      <c r="G114" s="70">
        <f t="shared" si="4"/>
        <v>97.833333333333329</v>
      </c>
      <c r="H114" s="71">
        <f t="shared" si="4"/>
        <v>92.722222222222229</v>
      </c>
      <c r="I114" s="69">
        <f t="shared" si="4"/>
        <v>63.777777777777779</v>
      </c>
      <c r="J114" s="70">
        <f t="shared" si="4"/>
        <v>94.888888888888886</v>
      </c>
      <c r="K114" s="71">
        <f t="shared" si="4"/>
        <v>90.111111111111114</v>
      </c>
      <c r="L114" s="69">
        <f t="shared" si="4"/>
        <v>88.611111111111114</v>
      </c>
      <c r="M114" s="70">
        <f t="shared" si="4"/>
        <v>89.277777777777771</v>
      </c>
      <c r="N114" s="71">
        <f t="shared" si="4"/>
        <v>89</v>
      </c>
      <c r="O114" s="69">
        <f t="shared" si="4"/>
        <v>88</v>
      </c>
      <c r="P114" s="70">
        <f t="shared" si="4"/>
        <v>85.833333333333329</v>
      </c>
      <c r="Q114" s="71">
        <f t="shared" si="4"/>
        <v>85.777777777777771</v>
      </c>
      <c r="R114" s="69">
        <f t="shared" si="4"/>
        <v>60.722222222222221</v>
      </c>
      <c r="S114" s="70">
        <f t="shared" si="4"/>
        <v>98.944444444444443</v>
      </c>
      <c r="T114" s="71">
        <f t="shared" si="4"/>
        <v>92.5</v>
      </c>
      <c r="U114" s="69">
        <f t="shared" si="4"/>
        <v>64.388888888888886</v>
      </c>
      <c r="V114" s="70">
        <f t="shared" si="4"/>
        <v>97.166666666666671</v>
      </c>
      <c r="W114" s="71">
        <f t="shared" si="4"/>
        <v>92.111111111111114</v>
      </c>
      <c r="X114" s="69">
        <f t="shared" si="4"/>
        <v>62.722222222222221</v>
      </c>
      <c r="Y114" s="70">
        <f t="shared" si="4"/>
        <v>90.111111111111114</v>
      </c>
      <c r="Z114" s="71">
        <f t="shared" si="4"/>
        <v>85.888888888888886</v>
      </c>
      <c r="AA114" s="69">
        <f t="shared" si="4"/>
        <v>79.111111111111114</v>
      </c>
      <c r="AB114" s="70">
        <f t="shared" si="4"/>
        <v>86</v>
      </c>
      <c r="AC114" s="71">
        <f t="shared" si="4"/>
        <v>84.888888888888886</v>
      </c>
      <c r="AD114" s="69">
        <f t="shared" si="4"/>
        <v>82.611111111111114</v>
      </c>
      <c r="AE114" s="70">
        <f t="shared" si="4"/>
        <v>77.833333333333329</v>
      </c>
      <c r="AF114" s="71">
        <f t="shared" si="4"/>
        <v>77.944444444444443</v>
      </c>
      <c r="AG114" s="69">
        <f t="shared" si="4"/>
        <v>60.722222222222221</v>
      </c>
      <c r="AH114" s="70">
        <f t="shared" si="4"/>
        <v>98.944444444444443</v>
      </c>
      <c r="AI114" s="71">
        <f t="shared" si="4"/>
        <v>92.5</v>
      </c>
      <c r="AJ114" s="69">
        <f t="shared" si="4"/>
        <v>64.333333333333329</v>
      </c>
      <c r="AK114" s="70">
        <f t="shared" si="4"/>
        <v>96.888888888888886</v>
      </c>
      <c r="AL114" s="71">
        <f t="shared" si="4"/>
        <v>91.888888888888886</v>
      </c>
      <c r="AM114" s="69">
        <f t="shared" si="4"/>
        <v>63.111111111111114</v>
      </c>
      <c r="AN114" s="70">
        <f t="shared" si="4"/>
        <v>91.888888888888886</v>
      </c>
      <c r="AO114" s="71">
        <f t="shared" si="4"/>
        <v>87.444444444444443</v>
      </c>
      <c r="AP114" s="69">
        <f t="shared" si="4"/>
        <v>88.111111111111114</v>
      </c>
      <c r="AQ114" s="70">
        <f t="shared" si="4"/>
        <v>86.333333333333329</v>
      </c>
      <c r="AR114" s="71">
        <f t="shared" si="4"/>
        <v>86.277777777777771</v>
      </c>
      <c r="AS114" s="69">
        <f t="shared" si="4"/>
        <v>87.388888888888886</v>
      </c>
      <c r="AT114" s="70">
        <f t="shared" si="4"/>
        <v>81.055555555555557</v>
      </c>
      <c r="AU114" s="71">
        <f t="shared" si="4"/>
        <v>81.333333333333329</v>
      </c>
      <c r="AV114" s="69">
        <f t="shared" si="4"/>
        <v>48.944444444444443</v>
      </c>
      <c r="AW114" s="70">
        <f t="shared" si="4"/>
        <v>99.388888888888886</v>
      </c>
      <c r="AX114" s="71">
        <f t="shared" si="4"/>
        <v>89.277777777777771</v>
      </c>
      <c r="AY114" s="69">
        <f t="shared" si="4"/>
        <v>74.555555555555557</v>
      </c>
      <c r="AZ114" s="70">
        <f t="shared" si="4"/>
        <v>97.555555555555557</v>
      </c>
      <c r="BA114" s="71">
        <f t="shared" si="4"/>
        <v>94.555555555555557</v>
      </c>
      <c r="BB114" s="69">
        <f t="shared" si="4"/>
        <v>100</v>
      </c>
      <c r="BC114" s="70">
        <f t="shared" si="4"/>
        <v>95.611111111111114</v>
      </c>
      <c r="BD114" s="71">
        <f t="shared" si="4"/>
        <v>96</v>
      </c>
      <c r="BE114" s="69">
        <f t="shared" si="4"/>
        <v>100</v>
      </c>
      <c r="BF114" s="70">
        <f t="shared" si="4"/>
        <v>90.666666666666671</v>
      </c>
      <c r="BG114" s="71">
        <f t="shared" si="4"/>
        <v>91.388888888888886</v>
      </c>
      <c r="BH114" s="69">
        <f t="shared" si="4"/>
        <v>94.444444444444443</v>
      </c>
      <c r="BI114" s="70">
        <f t="shared" si="4"/>
        <v>84.555555555555557</v>
      </c>
      <c r="BJ114" s="71">
        <f t="shared" si="4"/>
        <v>85.333333333333329</v>
      </c>
      <c r="BK114" s="69">
        <f t="shared" si="4"/>
        <v>54.055555555555557</v>
      </c>
      <c r="BL114" s="70">
        <f t="shared" si="4"/>
        <v>98.944444444444443</v>
      </c>
      <c r="BM114" s="71">
        <f t="shared" si="4"/>
        <v>90.833333333333329</v>
      </c>
      <c r="BN114" s="69">
        <f t="shared" si="4"/>
        <v>81.222222222222229</v>
      </c>
      <c r="BO114" s="70">
        <f t="shared" si="4"/>
        <v>97.222222222222229</v>
      </c>
      <c r="BP114" s="71">
        <f t="shared" si="4"/>
        <v>95.166666666666671</v>
      </c>
      <c r="BQ114" s="69">
        <f t="shared" si="4"/>
        <v>100</v>
      </c>
      <c r="BR114" s="70">
        <f t="shared" ref="BR114:DR114" si="5">AVERAGE(BR5,BR11,BR17,BR23,BR29,BR35,BR41,BR47,BR53,BR59,BR65,BR71,BR77,BR83,BR89,BR95,BR101,BR107)</f>
        <v>97.222222222222229</v>
      </c>
      <c r="BS114" s="71">
        <f t="shared" si="5"/>
        <v>97.444444444444443</v>
      </c>
      <c r="BT114" s="69">
        <f t="shared" si="5"/>
        <v>100</v>
      </c>
      <c r="BU114" s="70">
        <f t="shared" si="5"/>
        <v>96.666666666666671</v>
      </c>
      <c r="BV114" s="71">
        <f t="shared" si="5"/>
        <v>96.944444444444443</v>
      </c>
      <c r="BW114" s="69">
        <f t="shared" si="5"/>
        <v>100</v>
      </c>
      <c r="BX114" s="70">
        <f t="shared" si="5"/>
        <v>91.833333333333329</v>
      </c>
      <c r="BY114" s="71">
        <f t="shared" si="5"/>
        <v>92.388888888888886</v>
      </c>
      <c r="BZ114" s="69">
        <f t="shared" si="5"/>
        <v>54.166666666666664</v>
      </c>
      <c r="CA114" s="70">
        <f t="shared" si="5"/>
        <v>99.388888888888886</v>
      </c>
      <c r="CB114" s="71">
        <f t="shared" si="5"/>
        <v>91.166666666666671</v>
      </c>
      <c r="CC114" s="69">
        <f t="shared" si="5"/>
        <v>75</v>
      </c>
      <c r="CD114" s="70">
        <f t="shared" si="5"/>
        <v>99.388888888888886</v>
      </c>
      <c r="CE114" s="71">
        <f t="shared" si="5"/>
        <v>96.166666666666671</v>
      </c>
      <c r="CF114" s="69">
        <f t="shared" si="5"/>
        <v>100</v>
      </c>
      <c r="CG114" s="70">
        <f t="shared" si="5"/>
        <v>97</v>
      </c>
      <c r="CH114" s="71">
        <f t="shared" si="5"/>
        <v>97.277777777777771</v>
      </c>
      <c r="CI114" s="69">
        <f t="shared" si="5"/>
        <v>100</v>
      </c>
      <c r="CJ114" s="70">
        <f t="shared" si="5"/>
        <v>96.666666666666671</v>
      </c>
      <c r="CK114" s="71">
        <f t="shared" si="5"/>
        <v>96.944444444444443</v>
      </c>
      <c r="CL114" s="69">
        <f t="shared" si="5"/>
        <v>100</v>
      </c>
      <c r="CM114" s="70">
        <f t="shared" si="5"/>
        <v>96.111111111111114</v>
      </c>
      <c r="CN114" s="71">
        <f t="shared" si="5"/>
        <v>96.444444444444443</v>
      </c>
      <c r="CO114" s="69">
        <f t="shared" si="5"/>
        <v>47.166666666666664</v>
      </c>
      <c r="CP114" s="70">
        <f t="shared" si="5"/>
        <v>70.111111111111114</v>
      </c>
      <c r="CQ114" s="71">
        <f t="shared" si="5"/>
        <v>66.444444444444443</v>
      </c>
      <c r="CR114" s="69">
        <f t="shared" si="5"/>
        <v>61.388888888888886</v>
      </c>
      <c r="CS114" s="70">
        <f t="shared" si="5"/>
        <v>48.833333333333336</v>
      </c>
      <c r="CT114" s="71">
        <f t="shared" si="5"/>
        <v>49.555555555555557</v>
      </c>
      <c r="CU114" s="69">
        <f t="shared" si="5"/>
        <v>61.111111111111114</v>
      </c>
      <c r="CV114" s="70">
        <f t="shared" si="5"/>
        <v>30.388888888888889</v>
      </c>
      <c r="CW114" s="71">
        <f t="shared" si="5"/>
        <v>31.555555555555557</v>
      </c>
      <c r="CX114" s="69">
        <f t="shared" si="5"/>
        <v>44.444444444444443</v>
      </c>
      <c r="CY114" s="70">
        <f t="shared" si="5"/>
        <v>17.444444444444443</v>
      </c>
      <c r="CZ114" s="71">
        <f t="shared" si="5"/>
        <v>18.277777777777779</v>
      </c>
      <c r="DA114" s="69">
        <f t="shared" si="5"/>
        <v>22.222222222222221</v>
      </c>
      <c r="DB114" s="70">
        <f t="shared" si="5"/>
        <v>6.5555555555555554</v>
      </c>
      <c r="DC114" s="71">
        <f t="shared" si="5"/>
        <v>6.8888888888888893</v>
      </c>
      <c r="DD114" s="69">
        <f t="shared" si="5"/>
        <v>47.166666666666664</v>
      </c>
      <c r="DE114" s="70">
        <f t="shared" si="5"/>
        <v>70.111111111111114</v>
      </c>
      <c r="DF114" s="71">
        <f t="shared" si="5"/>
        <v>66.444444444444443</v>
      </c>
      <c r="DG114" s="69">
        <f t="shared" si="5"/>
        <v>61.388888888888886</v>
      </c>
      <c r="DH114" s="70">
        <f t="shared" si="5"/>
        <v>48.833333333333336</v>
      </c>
      <c r="DI114" s="71">
        <f t="shared" si="5"/>
        <v>49.555555555555557</v>
      </c>
      <c r="DJ114" s="69">
        <f t="shared" si="5"/>
        <v>61.111111111111114</v>
      </c>
      <c r="DK114" s="70">
        <f t="shared" si="5"/>
        <v>30.388888888888889</v>
      </c>
      <c r="DL114" s="71">
        <f t="shared" si="5"/>
        <v>31.555555555555557</v>
      </c>
      <c r="DM114" s="69">
        <f t="shared" si="5"/>
        <v>44.444444444444443</v>
      </c>
      <c r="DN114" s="70">
        <f t="shared" si="5"/>
        <v>17.444444444444443</v>
      </c>
      <c r="DO114" s="71">
        <f t="shared" si="5"/>
        <v>18.277777777777779</v>
      </c>
      <c r="DP114" s="69">
        <f t="shared" si="5"/>
        <v>22.222222222222221</v>
      </c>
      <c r="DQ114" s="70">
        <f t="shared" si="5"/>
        <v>6.5555555555555554</v>
      </c>
      <c r="DR114" s="71">
        <f t="shared" si="5"/>
        <v>6.8888888888888893</v>
      </c>
    </row>
    <row r="115" spans="1:122" x14ac:dyDescent="0.3">
      <c r="A115" s="127"/>
      <c r="B115" s="3">
        <v>3</v>
      </c>
      <c r="C115" s="69">
        <f t="shared" si="3"/>
        <v>57.833333333333336</v>
      </c>
      <c r="D115" s="70">
        <f t="shared" si="3"/>
        <v>93</v>
      </c>
      <c r="E115" s="71">
        <f t="shared" si="3"/>
        <v>87</v>
      </c>
      <c r="F115" s="69">
        <f t="shared" ref="F115:BQ115" si="6">AVERAGE(F6,F12,F18,F24,F30,F36,F42,F48,F54,F60,F66,F72,F78,F84,F90,F96,F102,F108)</f>
        <v>59.555555555555557</v>
      </c>
      <c r="G115" s="70">
        <f t="shared" si="6"/>
        <v>88.444444444444443</v>
      </c>
      <c r="H115" s="71">
        <f t="shared" si="6"/>
        <v>83.888888888888886</v>
      </c>
      <c r="I115" s="69">
        <f t="shared" si="6"/>
        <v>56.611111111111114</v>
      </c>
      <c r="J115" s="70">
        <f t="shared" si="6"/>
        <v>78.5</v>
      </c>
      <c r="K115" s="71">
        <f t="shared" si="6"/>
        <v>74.944444444444443</v>
      </c>
      <c r="L115" s="69">
        <f t="shared" si="6"/>
        <v>77.333333333333329</v>
      </c>
      <c r="M115" s="70">
        <f t="shared" si="6"/>
        <v>68.5</v>
      </c>
      <c r="N115" s="71">
        <f t="shared" si="6"/>
        <v>68.722222222222229</v>
      </c>
      <c r="O115" s="69">
        <f t="shared" si="6"/>
        <v>69.166666666666671</v>
      </c>
      <c r="P115" s="70">
        <f t="shared" si="6"/>
        <v>50.888888888888886</v>
      </c>
      <c r="Q115" s="71">
        <f t="shared" si="6"/>
        <v>51.611111111111114</v>
      </c>
      <c r="R115" s="69">
        <f t="shared" si="6"/>
        <v>55.722222222222221</v>
      </c>
      <c r="S115" s="70">
        <f t="shared" si="6"/>
        <v>88.444444444444443</v>
      </c>
      <c r="T115" s="71">
        <f t="shared" si="6"/>
        <v>82.888888888888886</v>
      </c>
      <c r="U115" s="69">
        <f t="shared" si="6"/>
        <v>58.833333333333336</v>
      </c>
      <c r="V115" s="70">
        <f t="shared" si="6"/>
        <v>85.388888888888886</v>
      </c>
      <c r="W115" s="71">
        <f t="shared" si="6"/>
        <v>81.222222222222229</v>
      </c>
      <c r="X115" s="69">
        <f t="shared" si="6"/>
        <v>53.444444444444443</v>
      </c>
      <c r="Y115" s="70">
        <f t="shared" si="6"/>
        <v>70.888888888888886</v>
      </c>
      <c r="Z115" s="71">
        <f t="shared" si="6"/>
        <v>68</v>
      </c>
      <c r="AA115" s="69">
        <f t="shared" si="6"/>
        <v>65.111111111111114</v>
      </c>
      <c r="AB115" s="70">
        <f t="shared" si="6"/>
        <v>57.277777777777779</v>
      </c>
      <c r="AC115" s="71">
        <f t="shared" si="6"/>
        <v>57.388888888888886</v>
      </c>
      <c r="AD115" s="69">
        <f t="shared" si="6"/>
        <v>68.444444444444443</v>
      </c>
      <c r="AE115" s="70">
        <f t="shared" si="6"/>
        <v>47.777777777777779</v>
      </c>
      <c r="AF115" s="71">
        <f t="shared" si="6"/>
        <v>48.611111111111114</v>
      </c>
      <c r="AG115" s="69">
        <f t="shared" si="6"/>
        <v>56</v>
      </c>
      <c r="AH115" s="70">
        <f t="shared" si="6"/>
        <v>88.833333333333329</v>
      </c>
      <c r="AI115" s="71">
        <f t="shared" si="6"/>
        <v>83.277777777777771</v>
      </c>
      <c r="AJ115" s="69">
        <f t="shared" si="6"/>
        <v>59.277777777777779</v>
      </c>
      <c r="AK115" s="70">
        <f t="shared" si="6"/>
        <v>87</v>
      </c>
      <c r="AL115" s="71">
        <f t="shared" si="6"/>
        <v>82.611111111111114</v>
      </c>
      <c r="AM115" s="69">
        <f t="shared" si="6"/>
        <v>52.055555555555557</v>
      </c>
      <c r="AN115" s="70">
        <f t="shared" si="6"/>
        <v>66</v>
      </c>
      <c r="AO115" s="71">
        <f t="shared" si="6"/>
        <v>63.777777777777779</v>
      </c>
      <c r="AP115" s="69">
        <f t="shared" si="6"/>
        <v>68</v>
      </c>
      <c r="AQ115" s="70">
        <f t="shared" si="6"/>
        <v>47</v>
      </c>
      <c r="AR115" s="71">
        <f t="shared" si="6"/>
        <v>47.777777777777779</v>
      </c>
      <c r="AS115" s="69">
        <f t="shared" si="6"/>
        <v>59.666666666666664</v>
      </c>
      <c r="AT115" s="70">
        <f t="shared" si="6"/>
        <v>42.611111111111114</v>
      </c>
      <c r="AU115" s="71">
        <f t="shared" si="6"/>
        <v>43.222222222222221</v>
      </c>
      <c r="AV115" s="69">
        <f t="shared" si="6"/>
        <v>46.277777777777779</v>
      </c>
      <c r="AW115" s="70">
        <f t="shared" si="6"/>
        <v>93.444444444444443</v>
      </c>
      <c r="AX115" s="71">
        <f t="shared" si="6"/>
        <v>83.888888888888886</v>
      </c>
      <c r="AY115" s="69">
        <f t="shared" si="6"/>
        <v>71.388888888888886</v>
      </c>
      <c r="AZ115" s="70">
        <f t="shared" si="6"/>
        <v>87.777777777777771</v>
      </c>
      <c r="BA115" s="71">
        <f t="shared" si="6"/>
        <v>85.388888888888886</v>
      </c>
      <c r="BB115" s="69">
        <f t="shared" si="6"/>
        <v>100</v>
      </c>
      <c r="BC115" s="70">
        <f t="shared" si="6"/>
        <v>80.722222222222229</v>
      </c>
      <c r="BD115" s="71">
        <f t="shared" si="6"/>
        <v>81.611111111111114</v>
      </c>
      <c r="BE115" s="69">
        <f t="shared" si="6"/>
        <v>83.333333333333329</v>
      </c>
      <c r="BF115" s="70">
        <f t="shared" si="6"/>
        <v>62.611111111111114</v>
      </c>
      <c r="BG115" s="71">
        <f t="shared" si="6"/>
        <v>63.611111111111114</v>
      </c>
      <c r="BH115" s="69">
        <f t="shared" si="6"/>
        <v>77.777777777777771</v>
      </c>
      <c r="BI115" s="70">
        <f t="shared" si="6"/>
        <v>53.277777777777779</v>
      </c>
      <c r="BJ115" s="71">
        <f t="shared" si="6"/>
        <v>54.333333333333336</v>
      </c>
      <c r="BK115" s="69">
        <f t="shared" si="6"/>
        <v>52.555555555555557</v>
      </c>
      <c r="BL115" s="70">
        <f t="shared" si="6"/>
        <v>96</v>
      </c>
      <c r="BM115" s="71">
        <f t="shared" si="6"/>
        <v>88.166666666666671</v>
      </c>
      <c r="BN115" s="69">
        <f t="shared" si="6"/>
        <v>78.333333333333329</v>
      </c>
      <c r="BO115" s="70">
        <f t="shared" si="6"/>
        <v>87.611111111111114</v>
      </c>
      <c r="BP115" s="71">
        <f t="shared" si="6"/>
        <v>86.111111111111114</v>
      </c>
      <c r="BQ115" s="69">
        <f t="shared" si="6"/>
        <v>100</v>
      </c>
      <c r="BR115" s="70">
        <f t="shared" ref="BR115:DR115" si="7">AVERAGE(BR6,BR12,BR18,BR24,BR30,BR36,BR42,BR48,BR54,BR60,BR66,BR72,BR78,BR84,BR90,BR96,BR102,BR108)</f>
        <v>86.555555555555557</v>
      </c>
      <c r="BS115" s="71">
        <f t="shared" si="7"/>
        <v>87.222222222222229</v>
      </c>
      <c r="BT115" s="69">
        <f t="shared" si="7"/>
        <v>100</v>
      </c>
      <c r="BU115" s="70">
        <f t="shared" si="7"/>
        <v>79.166666666666671</v>
      </c>
      <c r="BV115" s="71">
        <f t="shared" si="7"/>
        <v>79.944444444444443</v>
      </c>
      <c r="BW115" s="69">
        <f t="shared" si="7"/>
        <v>100</v>
      </c>
      <c r="BX115" s="70">
        <f t="shared" si="7"/>
        <v>70.055555555555557</v>
      </c>
      <c r="BY115" s="71">
        <f t="shared" si="7"/>
        <v>71.277777777777771</v>
      </c>
      <c r="BZ115" s="69">
        <f t="shared" si="7"/>
        <v>52.444444444444443</v>
      </c>
      <c r="CA115" s="70">
        <f t="shared" si="7"/>
        <v>96.055555555555557</v>
      </c>
      <c r="CB115" s="71">
        <f t="shared" si="7"/>
        <v>88</v>
      </c>
      <c r="CC115" s="69">
        <f t="shared" si="7"/>
        <v>72.222222222222229</v>
      </c>
      <c r="CD115" s="70">
        <f t="shared" si="7"/>
        <v>91.111111111111114</v>
      </c>
      <c r="CE115" s="71">
        <f t="shared" si="7"/>
        <v>88.277777777777771</v>
      </c>
      <c r="CF115" s="69">
        <f t="shared" si="7"/>
        <v>94.444444444444443</v>
      </c>
      <c r="CG115" s="70">
        <f t="shared" si="7"/>
        <v>80.944444444444443</v>
      </c>
      <c r="CH115" s="71">
        <f t="shared" si="7"/>
        <v>81.777777777777771</v>
      </c>
      <c r="CI115" s="69">
        <f t="shared" si="7"/>
        <v>94.444444444444443</v>
      </c>
      <c r="CJ115" s="70">
        <f t="shared" si="7"/>
        <v>78.333333333333329</v>
      </c>
      <c r="CK115" s="71">
        <f t="shared" si="7"/>
        <v>79.333333333333329</v>
      </c>
      <c r="CL115" s="69">
        <f t="shared" si="7"/>
        <v>94.444444444444443</v>
      </c>
      <c r="CM115" s="70">
        <f t="shared" si="7"/>
        <v>76.166666666666671</v>
      </c>
      <c r="CN115" s="71">
        <f t="shared" si="7"/>
        <v>77.111111111111114</v>
      </c>
      <c r="CO115" s="69">
        <f t="shared" si="7"/>
        <v>39.5</v>
      </c>
      <c r="CP115" s="70">
        <f t="shared" si="7"/>
        <v>54.277777777777779</v>
      </c>
      <c r="CQ115" s="71">
        <f t="shared" si="7"/>
        <v>51.722222222222221</v>
      </c>
      <c r="CR115" s="69">
        <f t="shared" si="7"/>
        <v>55.777777777777779</v>
      </c>
      <c r="CS115" s="70">
        <f t="shared" si="7"/>
        <v>40.944444444444443</v>
      </c>
      <c r="CT115" s="71">
        <f t="shared" si="7"/>
        <v>41.444444444444443</v>
      </c>
      <c r="CU115" s="69">
        <f t="shared" si="7"/>
        <v>44.444444444444443</v>
      </c>
      <c r="CV115" s="70">
        <f t="shared" si="7"/>
        <v>10.611111111111111</v>
      </c>
      <c r="CW115" s="71">
        <f t="shared" si="7"/>
        <v>11.388888888888889</v>
      </c>
      <c r="CX115" s="69">
        <f t="shared" si="7"/>
        <v>44.444444444444443</v>
      </c>
      <c r="CY115" s="70">
        <f t="shared" si="7"/>
        <v>10.333333333333334</v>
      </c>
      <c r="CZ115" s="71">
        <f t="shared" si="7"/>
        <v>11.055555555555555</v>
      </c>
      <c r="DA115" s="69">
        <f t="shared" si="7"/>
        <v>33.333333333333336</v>
      </c>
      <c r="DB115" s="70">
        <f t="shared" si="7"/>
        <v>7</v>
      </c>
      <c r="DC115" s="71">
        <f t="shared" si="7"/>
        <v>7.5555555555555554</v>
      </c>
      <c r="DD115" s="69">
        <f t="shared" si="7"/>
        <v>39.5</v>
      </c>
      <c r="DE115" s="70">
        <f t="shared" si="7"/>
        <v>54.277777777777779</v>
      </c>
      <c r="DF115" s="71">
        <f t="shared" si="7"/>
        <v>51.722222222222221</v>
      </c>
      <c r="DG115" s="69">
        <f t="shared" si="7"/>
        <v>55.777777777777779</v>
      </c>
      <c r="DH115" s="70">
        <f t="shared" si="7"/>
        <v>40.944444444444443</v>
      </c>
      <c r="DI115" s="71">
        <f t="shared" si="7"/>
        <v>41.444444444444443</v>
      </c>
      <c r="DJ115" s="69">
        <f t="shared" si="7"/>
        <v>44.444444444444443</v>
      </c>
      <c r="DK115" s="70">
        <f t="shared" si="7"/>
        <v>10.611111111111111</v>
      </c>
      <c r="DL115" s="71">
        <f t="shared" si="7"/>
        <v>11.388888888888889</v>
      </c>
      <c r="DM115" s="69">
        <f t="shared" si="7"/>
        <v>44.444444444444443</v>
      </c>
      <c r="DN115" s="70">
        <f t="shared" si="7"/>
        <v>10.333333333333334</v>
      </c>
      <c r="DO115" s="71">
        <f t="shared" si="7"/>
        <v>11.055555555555555</v>
      </c>
      <c r="DP115" s="69">
        <f t="shared" si="7"/>
        <v>33.333333333333336</v>
      </c>
      <c r="DQ115" s="70">
        <f t="shared" si="7"/>
        <v>7</v>
      </c>
      <c r="DR115" s="71">
        <f t="shared" si="7"/>
        <v>7.5555555555555554</v>
      </c>
    </row>
    <row r="116" spans="1:122" x14ac:dyDescent="0.3">
      <c r="A116" s="127"/>
      <c r="B116" s="3">
        <v>4</v>
      </c>
      <c r="C116" s="69">
        <f t="shared" si="3"/>
        <v>50.666666666666664</v>
      </c>
      <c r="D116" s="70">
        <f t="shared" si="3"/>
        <v>83.944444444444443</v>
      </c>
      <c r="E116" s="71">
        <f t="shared" si="3"/>
        <v>78</v>
      </c>
      <c r="F116" s="69">
        <f t="shared" ref="F116:BQ116" si="8">AVERAGE(F7,F13,F19,F25,F31,F37,F43,F49,F55,F61,F67,F73,F79,F85,F91,F97,F103,F109)</f>
        <v>54.388888888888886</v>
      </c>
      <c r="G116" s="70">
        <f t="shared" si="8"/>
        <v>81.888888888888886</v>
      </c>
      <c r="H116" s="71">
        <f t="shared" si="8"/>
        <v>77.111111111111114</v>
      </c>
      <c r="I116" s="69">
        <f t="shared" si="8"/>
        <v>49</v>
      </c>
      <c r="J116" s="70">
        <f t="shared" si="8"/>
        <v>70.777777777777771</v>
      </c>
      <c r="K116" s="71">
        <f t="shared" si="8"/>
        <v>67.111111111111114</v>
      </c>
      <c r="L116" s="69">
        <f t="shared" si="8"/>
        <v>68.444444444444443</v>
      </c>
      <c r="M116" s="70">
        <f t="shared" si="8"/>
        <v>59.888888888888886</v>
      </c>
      <c r="N116" s="71">
        <f t="shared" si="8"/>
        <v>60.166666666666664</v>
      </c>
      <c r="O116" s="69">
        <f t="shared" si="8"/>
        <v>61.666666666666664</v>
      </c>
      <c r="P116" s="70">
        <f t="shared" si="8"/>
        <v>48.666666666666664</v>
      </c>
      <c r="Q116" s="71">
        <f t="shared" si="8"/>
        <v>49.222222222222221</v>
      </c>
      <c r="R116" s="69">
        <f t="shared" si="8"/>
        <v>53.055555555555557</v>
      </c>
      <c r="S116" s="70">
        <f t="shared" si="8"/>
        <v>88.444444444444443</v>
      </c>
      <c r="T116" s="71">
        <f t="shared" si="8"/>
        <v>82.222222222222229</v>
      </c>
      <c r="U116" s="69">
        <f t="shared" si="8"/>
        <v>53.944444444444443</v>
      </c>
      <c r="V116" s="70">
        <f t="shared" si="8"/>
        <v>80.5</v>
      </c>
      <c r="W116" s="71">
        <f t="shared" si="8"/>
        <v>75.833333333333329</v>
      </c>
      <c r="X116" s="69">
        <f t="shared" si="8"/>
        <v>44.166666666666664</v>
      </c>
      <c r="Y116" s="70">
        <f t="shared" si="8"/>
        <v>63.611111111111114</v>
      </c>
      <c r="Z116" s="71">
        <f t="shared" si="8"/>
        <v>60.222222222222221</v>
      </c>
      <c r="AA116" s="69">
        <f t="shared" si="8"/>
        <v>51.166666666666664</v>
      </c>
      <c r="AB116" s="70">
        <f t="shared" si="8"/>
        <v>44.055555555555557</v>
      </c>
      <c r="AC116" s="71">
        <f t="shared" si="8"/>
        <v>44</v>
      </c>
      <c r="AD116" s="69">
        <f t="shared" si="8"/>
        <v>58.111111111111114</v>
      </c>
      <c r="AE116" s="70">
        <f t="shared" si="8"/>
        <v>41.444444444444443</v>
      </c>
      <c r="AF116" s="71">
        <f t="shared" si="8"/>
        <v>42</v>
      </c>
      <c r="AG116" s="69">
        <f t="shared" si="8"/>
        <v>50.666666666666664</v>
      </c>
      <c r="AH116" s="70">
        <f t="shared" si="8"/>
        <v>83.944444444444443</v>
      </c>
      <c r="AI116" s="71">
        <f t="shared" si="8"/>
        <v>78</v>
      </c>
      <c r="AJ116" s="69">
        <f t="shared" si="8"/>
        <v>53.944444444444443</v>
      </c>
      <c r="AK116" s="70">
        <f t="shared" si="8"/>
        <v>80.5</v>
      </c>
      <c r="AL116" s="71">
        <f t="shared" si="8"/>
        <v>75.833333333333329</v>
      </c>
      <c r="AM116" s="69">
        <f t="shared" si="8"/>
        <v>43.055555555555557</v>
      </c>
      <c r="AN116" s="70">
        <f t="shared" si="8"/>
        <v>60.444444444444443</v>
      </c>
      <c r="AO116" s="71">
        <f t="shared" si="8"/>
        <v>57.388888888888886</v>
      </c>
      <c r="AP116" s="69">
        <f t="shared" si="8"/>
        <v>58.555555555555557</v>
      </c>
      <c r="AQ116" s="70">
        <f t="shared" si="8"/>
        <v>42.222222222222221</v>
      </c>
      <c r="AR116" s="71">
        <f t="shared" si="8"/>
        <v>42.833333333333336</v>
      </c>
      <c r="AS116" s="69">
        <f t="shared" si="8"/>
        <v>52.888888888888886</v>
      </c>
      <c r="AT116" s="70">
        <f t="shared" si="8"/>
        <v>32.944444444444443</v>
      </c>
      <c r="AU116" s="71">
        <f t="shared" si="8"/>
        <v>33.777777777777779</v>
      </c>
      <c r="AV116" s="69">
        <f t="shared" si="8"/>
        <v>43.777777777777779</v>
      </c>
      <c r="AW116" s="70">
        <f t="shared" si="8"/>
        <v>97.444444444444443</v>
      </c>
      <c r="AX116" s="71">
        <f t="shared" si="8"/>
        <v>86.055555555555557</v>
      </c>
      <c r="AY116" s="69">
        <f t="shared" si="8"/>
        <v>69.222222222222229</v>
      </c>
      <c r="AZ116" s="70">
        <f t="shared" si="8"/>
        <v>88.944444444444443</v>
      </c>
      <c r="BA116" s="71">
        <f t="shared" si="8"/>
        <v>86.111111111111114</v>
      </c>
      <c r="BB116" s="69">
        <f t="shared" si="8"/>
        <v>100</v>
      </c>
      <c r="BC116" s="70">
        <f t="shared" si="8"/>
        <v>84.944444444444443</v>
      </c>
      <c r="BD116" s="71">
        <f t="shared" si="8"/>
        <v>85.888888888888886</v>
      </c>
      <c r="BE116" s="69">
        <f t="shared" si="8"/>
        <v>100</v>
      </c>
      <c r="BF116" s="70">
        <f t="shared" si="8"/>
        <v>80.611111111111114</v>
      </c>
      <c r="BG116" s="71">
        <f t="shared" si="8"/>
        <v>81.833333333333329</v>
      </c>
      <c r="BH116" s="69">
        <f t="shared" si="8"/>
        <v>94.444444444444443</v>
      </c>
      <c r="BI116" s="70">
        <f t="shared" si="8"/>
        <v>72.277777777777771</v>
      </c>
      <c r="BJ116" s="71">
        <f t="shared" si="8"/>
        <v>73.555555555555557</v>
      </c>
      <c r="BK116" s="69">
        <f t="shared" si="8"/>
        <v>49.166666666666664</v>
      </c>
      <c r="BL116" s="70">
        <f t="shared" si="8"/>
        <v>96.888888888888886</v>
      </c>
      <c r="BM116" s="71">
        <f t="shared" si="8"/>
        <v>87.555555555555557</v>
      </c>
      <c r="BN116" s="69">
        <f t="shared" si="8"/>
        <v>78.333333333333329</v>
      </c>
      <c r="BO116" s="70">
        <f t="shared" si="8"/>
        <v>94.666666666666671</v>
      </c>
      <c r="BP116" s="71">
        <f t="shared" si="8"/>
        <v>92.444444444444443</v>
      </c>
      <c r="BQ116" s="69">
        <f t="shared" si="8"/>
        <v>100</v>
      </c>
      <c r="BR116" s="70">
        <f t="shared" ref="BR116:DR116" si="9">AVERAGE(BR7,BR13,BR19,BR25,BR31,BR37,BR43,BR49,BR55,BR61,BR67,BR73,BR79,BR85,BR91,BR97,BR103,BR109)</f>
        <v>89.277777777777771</v>
      </c>
      <c r="BS116" s="71">
        <f t="shared" si="9"/>
        <v>89.888888888888886</v>
      </c>
      <c r="BT116" s="69">
        <f t="shared" si="9"/>
        <v>94.444444444444443</v>
      </c>
      <c r="BU116" s="70">
        <f t="shared" si="9"/>
        <v>84.944444444444443</v>
      </c>
      <c r="BV116" s="71">
        <f t="shared" si="9"/>
        <v>85.5</v>
      </c>
      <c r="BW116" s="69">
        <f t="shared" si="9"/>
        <v>94.444444444444443</v>
      </c>
      <c r="BX116" s="70">
        <f t="shared" si="9"/>
        <v>82.833333333333329</v>
      </c>
      <c r="BY116" s="71">
        <f t="shared" si="9"/>
        <v>83.611111111111114</v>
      </c>
      <c r="BZ116" s="69">
        <f t="shared" si="9"/>
        <v>48.611111111111114</v>
      </c>
      <c r="CA116" s="70">
        <f t="shared" si="9"/>
        <v>95.222222222222229</v>
      </c>
      <c r="CB116" s="71">
        <f t="shared" si="9"/>
        <v>86.055555555555557</v>
      </c>
      <c r="CC116" s="69">
        <f t="shared" si="9"/>
        <v>70.555555555555557</v>
      </c>
      <c r="CD116" s="70">
        <f t="shared" si="9"/>
        <v>93.388888888888886</v>
      </c>
      <c r="CE116" s="71">
        <f t="shared" si="9"/>
        <v>90.055555555555557</v>
      </c>
      <c r="CF116" s="69">
        <f t="shared" si="9"/>
        <v>100</v>
      </c>
      <c r="CG116" s="70">
        <f t="shared" si="9"/>
        <v>85.944444444444443</v>
      </c>
      <c r="CH116" s="71">
        <f t="shared" si="9"/>
        <v>86.833333333333329</v>
      </c>
      <c r="CI116" s="69">
        <f t="shared" si="9"/>
        <v>94.444444444444443</v>
      </c>
      <c r="CJ116" s="70">
        <f t="shared" si="9"/>
        <v>78.277777777777771</v>
      </c>
      <c r="CK116" s="71">
        <f t="shared" si="9"/>
        <v>79.277777777777771</v>
      </c>
      <c r="CL116" s="69">
        <f t="shared" si="9"/>
        <v>94.444444444444443</v>
      </c>
      <c r="CM116" s="70">
        <f t="shared" si="9"/>
        <v>77</v>
      </c>
      <c r="CN116" s="71">
        <f t="shared" si="9"/>
        <v>78.111111111111114</v>
      </c>
      <c r="CO116" s="69">
        <f t="shared" si="9"/>
        <v>38.277777777777779</v>
      </c>
      <c r="CP116" s="70">
        <f t="shared" si="9"/>
        <v>58.777777777777779</v>
      </c>
      <c r="CQ116" s="71">
        <f t="shared" si="9"/>
        <v>54.833333333333336</v>
      </c>
      <c r="CR116" s="69">
        <f t="shared" si="9"/>
        <v>42.944444444444443</v>
      </c>
      <c r="CS116" s="70">
        <f t="shared" si="9"/>
        <v>31.833333333333332</v>
      </c>
      <c r="CT116" s="71">
        <f t="shared" si="9"/>
        <v>32.444444444444443</v>
      </c>
      <c r="CU116" s="69">
        <f t="shared" si="9"/>
        <v>33.333333333333336</v>
      </c>
      <c r="CV116" s="70">
        <f t="shared" si="9"/>
        <v>12.222222222222221</v>
      </c>
      <c r="CW116" s="71">
        <f t="shared" si="9"/>
        <v>12.944444444444445</v>
      </c>
      <c r="CX116" s="69">
        <f t="shared" si="9"/>
        <v>16.666666666666668</v>
      </c>
      <c r="CY116" s="70">
        <f t="shared" si="9"/>
        <v>3.8333333333333335</v>
      </c>
      <c r="CZ116" s="71">
        <f t="shared" si="9"/>
        <v>4.166666666666667</v>
      </c>
      <c r="DA116" s="69">
        <f t="shared" si="9"/>
        <v>16.666666666666668</v>
      </c>
      <c r="DB116" s="70">
        <f t="shared" si="9"/>
        <v>3.8333333333333335</v>
      </c>
      <c r="DC116" s="71">
        <f t="shared" si="9"/>
        <v>4.166666666666667</v>
      </c>
      <c r="DD116" s="69">
        <f t="shared" si="9"/>
        <v>38.277777777777779</v>
      </c>
      <c r="DE116" s="70">
        <f t="shared" si="9"/>
        <v>58.777777777777779</v>
      </c>
      <c r="DF116" s="71">
        <f t="shared" si="9"/>
        <v>54.833333333333336</v>
      </c>
      <c r="DG116" s="69">
        <f t="shared" si="9"/>
        <v>42.944444444444443</v>
      </c>
      <c r="DH116" s="70">
        <f t="shared" si="9"/>
        <v>31.833333333333332</v>
      </c>
      <c r="DI116" s="71">
        <f t="shared" si="9"/>
        <v>32.444444444444443</v>
      </c>
      <c r="DJ116" s="69">
        <f t="shared" si="9"/>
        <v>33.333333333333336</v>
      </c>
      <c r="DK116" s="70">
        <f t="shared" si="9"/>
        <v>12.222222222222221</v>
      </c>
      <c r="DL116" s="71">
        <f t="shared" si="9"/>
        <v>12.944444444444445</v>
      </c>
      <c r="DM116" s="69">
        <f t="shared" si="9"/>
        <v>16.666666666666668</v>
      </c>
      <c r="DN116" s="70">
        <f t="shared" si="9"/>
        <v>3.8333333333333335</v>
      </c>
      <c r="DO116" s="71">
        <f t="shared" si="9"/>
        <v>4.166666666666667</v>
      </c>
      <c r="DP116" s="69">
        <f t="shared" si="9"/>
        <v>16.666666666666668</v>
      </c>
      <c r="DQ116" s="70">
        <f t="shared" si="9"/>
        <v>3.8333333333333335</v>
      </c>
      <c r="DR116" s="71">
        <f t="shared" si="9"/>
        <v>4.166666666666667</v>
      </c>
    </row>
    <row r="117" spans="1:122" x14ac:dyDescent="0.3">
      <c r="A117" s="127"/>
      <c r="B117" s="3">
        <v>5</v>
      </c>
      <c r="C117" s="69">
        <f t="shared" si="3"/>
        <v>49.277777777777779</v>
      </c>
      <c r="D117" s="70">
        <f t="shared" si="3"/>
        <v>89.833333333333329</v>
      </c>
      <c r="E117" s="71">
        <f t="shared" si="3"/>
        <v>82.388888888888886</v>
      </c>
      <c r="F117" s="69">
        <f t="shared" ref="F117:BQ117" si="10">AVERAGE(F8,F14,F20,F26,F32,F38,F44,F50,F56,F62,F68,F74,F80,F86,F92,F98,F104,F110)</f>
        <v>50.388888888888886</v>
      </c>
      <c r="G117" s="70">
        <f t="shared" si="10"/>
        <v>79.055555555555557</v>
      </c>
      <c r="H117" s="71">
        <f t="shared" si="10"/>
        <v>74</v>
      </c>
      <c r="I117" s="69">
        <f t="shared" si="10"/>
        <v>43.111111111111114</v>
      </c>
      <c r="J117" s="70">
        <f t="shared" si="10"/>
        <v>64.166666666666671</v>
      </c>
      <c r="K117" s="71">
        <f t="shared" si="10"/>
        <v>60.388888888888886</v>
      </c>
      <c r="L117" s="69">
        <f t="shared" si="10"/>
        <v>62.444444444444443</v>
      </c>
      <c r="M117" s="70">
        <f t="shared" si="10"/>
        <v>48.611111111111114</v>
      </c>
      <c r="N117" s="71">
        <f t="shared" si="10"/>
        <v>49.444444444444443</v>
      </c>
      <c r="O117" s="69">
        <f t="shared" si="10"/>
        <v>56.888888888888886</v>
      </c>
      <c r="P117" s="70">
        <f t="shared" si="10"/>
        <v>43.833333333333336</v>
      </c>
      <c r="Q117" s="71">
        <f t="shared" si="10"/>
        <v>44.5</v>
      </c>
      <c r="R117" s="69">
        <f t="shared" si="10"/>
        <v>46.666666666666664</v>
      </c>
      <c r="S117" s="70">
        <f t="shared" si="10"/>
        <v>82</v>
      </c>
      <c r="T117" s="71">
        <f t="shared" si="10"/>
        <v>75.5</v>
      </c>
      <c r="U117" s="69">
        <f t="shared" si="10"/>
        <v>49.055555555555557</v>
      </c>
      <c r="V117" s="70">
        <f t="shared" si="10"/>
        <v>75.888888888888886</v>
      </c>
      <c r="W117" s="71">
        <f t="shared" si="10"/>
        <v>71.055555555555557</v>
      </c>
      <c r="X117" s="69">
        <f t="shared" si="10"/>
        <v>41.388888888888886</v>
      </c>
      <c r="Y117" s="70">
        <f t="shared" si="10"/>
        <v>61.222222222222221</v>
      </c>
      <c r="Z117" s="71">
        <f t="shared" si="10"/>
        <v>57.722222222222221</v>
      </c>
      <c r="AA117" s="69">
        <f t="shared" si="10"/>
        <v>54.722222222222221</v>
      </c>
      <c r="AB117" s="70">
        <f t="shared" si="10"/>
        <v>51.611111111111114</v>
      </c>
      <c r="AC117" s="71">
        <f t="shared" si="10"/>
        <v>51.5</v>
      </c>
      <c r="AD117" s="69">
        <f t="shared" si="10"/>
        <v>56</v>
      </c>
      <c r="AE117" s="70">
        <f t="shared" si="10"/>
        <v>42.833333333333336</v>
      </c>
      <c r="AF117" s="71">
        <f t="shared" si="10"/>
        <v>43.555555555555557</v>
      </c>
      <c r="AG117" s="69">
        <f t="shared" si="10"/>
        <v>47.055555555555557</v>
      </c>
      <c r="AH117" s="70">
        <f t="shared" si="10"/>
        <v>83.388888888888886</v>
      </c>
      <c r="AI117" s="71">
        <f t="shared" si="10"/>
        <v>76.722222222222229</v>
      </c>
      <c r="AJ117" s="69">
        <f t="shared" si="10"/>
        <v>46.944444444444443</v>
      </c>
      <c r="AK117" s="70">
        <f t="shared" si="10"/>
        <v>70.333333333333329</v>
      </c>
      <c r="AL117" s="71">
        <f t="shared" si="10"/>
        <v>66.277777777777771</v>
      </c>
      <c r="AM117" s="69">
        <f t="shared" si="10"/>
        <v>39.277777777777779</v>
      </c>
      <c r="AN117" s="70">
        <f t="shared" si="10"/>
        <v>54.166666666666664</v>
      </c>
      <c r="AO117" s="71">
        <f t="shared" si="10"/>
        <v>51.666666666666664</v>
      </c>
      <c r="AP117" s="69">
        <f t="shared" si="10"/>
        <v>60.888888888888886</v>
      </c>
      <c r="AQ117" s="70">
        <f t="shared" si="10"/>
        <v>48.555555555555557</v>
      </c>
      <c r="AR117" s="71">
        <f t="shared" si="10"/>
        <v>49.222222222222221</v>
      </c>
      <c r="AS117" s="69">
        <f t="shared" si="10"/>
        <v>51.111111111111114</v>
      </c>
      <c r="AT117" s="70">
        <f t="shared" si="10"/>
        <v>37.277777777777779</v>
      </c>
      <c r="AU117" s="71">
        <f t="shared" si="10"/>
        <v>38.055555555555557</v>
      </c>
      <c r="AV117" s="69">
        <f t="shared" si="10"/>
        <v>37.333333333333336</v>
      </c>
      <c r="AW117" s="70">
        <f t="shared" si="10"/>
        <v>88.555555555555557</v>
      </c>
      <c r="AX117" s="71">
        <f t="shared" si="10"/>
        <v>77.444444444444443</v>
      </c>
      <c r="AY117" s="69">
        <f t="shared" si="10"/>
        <v>60.222222222222221</v>
      </c>
      <c r="AZ117" s="70">
        <f t="shared" si="10"/>
        <v>75.944444444444443</v>
      </c>
      <c r="BA117" s="71">
        <f t="shared" si="10"/>
        <v>73.555555555555557</v>
      </c>
      <c r="BB117" s="69">
        <f t="shared" si="10"/>
        <v>94.444444444444443</v>
      </c>
      <c r="BC117" s="70">
        <f t="shared" si="10"/>
        <v>68.555555555555557</v>
      </c>
      <c r="BD117" s="71">
        <f t="shared" si="10"/>
        <v>70.055555555555557</v>
      </c>
      <c r="BE117" s="69">
        <f t="shared" si="10"/>
        <v>88.888888888888886</v>
      </c>
      <c r="BF117" s="70">
        <f t="shared" si="10"/>
        <v>64.388888888888886</v>
      </c>
      <c r="BG117" s="71">
        <f t="shared" si="10"/>
        <v>65.777777777777771</v>
      </c>
      <c r="BH117" s="69">
        <f t="shared" si="10"/>
        <v>77.777777777777771</v>
      </c>
      <c r="BI117" s="70">
        <f t="shared" si="10"/>
        <v>56.166666666666664</v>
      </c>
      <c r="BJ117" s="71">
        <f t="shared" si="10"/>
        <v>57.5</v>
      </c>
      <c r="BK117" s="69">
        <f t="shared" si="10"/>
        <v>43.888888888888886</v>
      </c>
      <c r="BL117" s="70">
        <f t="shared" si="10"/>
        <v>93.333333333333329</v>
      </c>
      <c r="BM117" s="71">
        <f t="shared" si="10"/>
        <v>83.5</v>
      </c>
      <c r="BN117" s="69">
        <f t="shared" si="10"/>
        <v>72.055555555555557</v>
      </c>
      <c r="BO117" s="70">
        <f t="shared" si="10"/>
        <v>89.222222222222229</v>
      </c>
      <c r="BP117" s="71">
        <f t="shared" si="10"/>
        <v>87</v>
      </c>
      <c r="BQ117" s="69">
        <f t="shared" si="10"/>
        <v>94.444444444444443</v>
      </c>
      <c r="BR117" s="70">
        <f t="shared" ref="BR117:DR117" si="11">AVERAGE(BR8,BR14,BR20,BR26,BR32,BR38,BR44,BR50,BR56,BR62,BR68,BR74,BR80,BR86,BR92,BR98,BR104,BR110)</f>
        <v>79.388888888888886</v>
      </c>
      <c r="BS117" s="71">
        <f t="shared" si="11"/>
        <v>80.333333333333329</v>
      </c>
      <c r="BT117" s="69">
        <f t="shared" si="11"/>
        <v>94.444444444444443</v>
      </c>
      <c r="BU117" s="70">
        <f t="shared" si="11"/>
        <v>73.333333333333329</v>
      </c>
      <c r="BV117" s="71">
        <f t="shared" si="11"/>
        <v>74.722222222222229</v>
      </c>
      <c r="BW117" s="69">
        <f t="shared" si="11"/>
        <v>94.444444444444443</v>
      </c>
      <c r="BX117" s="70">
        <f t="shared" si="11"/>
        <v>69.555555555555557</v>
      </c>
      <c r="BY117" s="71">
        <f t="shared" si="11"/>
        <v>70.944444444444443</v>
      </c>
      <c r="BZ117" s="69">
        <f t="shared" si="11"/>
        <v>44.222222222222221</v>
      </c>
      <c r="CA117" s="70">
        <f t="shared" si="11"/>
        <v>94.777777777777771</v>
      </c>
      <c r="CB117" s="71">
        <f t="shared" si="11"/>
        <v>84.388888888888886</v>
      </c>
      <c r="CC117" s="69">
        <f t="shared" si="11"/>
        <v>66.333333333333329</v>
      </c>
      <c r="CD117" s="70">
        <f t="shared" si="11"/>
        <v>90.722222222222229</v>
      </c>
      <c r="CE117" s="71">
        <f t="shared" si="11"/>
        <v>87.111111111111114</v>
      </c>
      <c r="CF117" s="69">
        <f t="shared" si="11"/>
        <v>100</v>
      </c>
      <c r="CG117" s="70">
        <f t="shared" si="11"/>
        <v>86.666666666666671</v>
      </c>
      <c r="CH117" s="71">
        <f t="shared" si="11"/>
        <v>87.555555555555557</v>
      </c>
      <c r="CI117" s="69">
        <f t="shared" si="11"/>
        <v>100</v>
      </c>
      <c r="CJ117" s="70">
        <f t="shared" si="11"/>
        <v>83.611111111111114</v>
      </c>
      <c r="CK117" s="71">
        <f t="shared" si="11"/>
        <v>84.666666666666671</v>
      </c>
      <c r="CL117" s="69">
        <f t="shared" si="11"/>
        <v>100</v>
      </c>
      <c r="CM117" s="70">
        <f t="shared" si="11"/>
        <v>74.277777777777771</v>
      </c>
      <c r="CN117" s="71">
        <f t="shared" si="11"/>
        <v>75.777777777777771</v>
      </c>
      <c r="CO117" s="69">
        <f t="shared" si="11"/>
        <v>37.388888888888886</v>
      </c>
      <c r="CP117" s="70">
        <f t="shared" si="11"/>
        <v>65.555555555555557</v>
      </c>
      <c r="CQ117" s="71">
        <f t="shared" si="11"/>
        <v>60.333333333333336</v>
      </c>
      <c r="CR117" s="69">
        <f t="shared" si="11"/>
        <v>47.444444444444443</v>
      </c>
      <c r="CS117" s="70">
        <f t="shared" si="11"/>
        <v>37.444444444444443</v>
      </c>
      <c r="CT117" s="71">
        <f t="shared" si="11"/>
        <v>37.888888888888886</v>
      </c>
      <c r="CU117" s="69">
        <f t="shared" si="11"/>
        <v>38.888888888888886</v>
      </c>
      <c r="CV117" s="70">
        <f t="shared" si="11"/>
        <v>14.166666666666666</v>
      </c>
      <c r="CW117" s="71">
        <f t="shared" si="11"/>
        <v>15.111111111111111</v>
      </c>
      <c r="CX117" s="69">
        <f t="shared" si="11"/>
        <v>22.222222222222221</v>
      </c>
      <c r="CY117" s="70">
        <f t="shared" si="11"/>
        <v>5.833333333333333</v>
      </c>
      <c r="CZ117" s="71">
        <f t="shared" si="11"/>
        <v>6.2777777777777777</v>
      </c>
      <c r="DA117" s="69">
        <f t="shared" si="11"/>
        <v>11.111111111111111</v>
      </c>
      <c r="DB117" s="70">
        <f t="shared" si="11"/>
        <v>3.5</v>
      </c>
      <c r="DC117" s="71">
        <f t="shared" si="11"/>
        <v>3.7777777777777777</v>
      </c>
      <c r="DD117" s="69">
        <f t="shared" si="11"/>
        <v>37.388888888888886</v>
      </c>
      <c r="DE117" s="70">
        <f t="shared" si="11"/>
        <v>65.555555555555557</v>
      </c>
      <c r="DF117" s="71">
        <f t="shared" si="11"/>
        <v>60.333333333333336</v>
      </c>
      <c r="DG117" s="69">
        <f t="shared" si="11"/>
        <v>47.444444444444443</v>
      </c>
      <c r="DH117" s="70">
        <f t="shared" si="11"/>
        <v>37.444444444444443</v>
      </c>
      <c r="DI117" s="71">
        <f t="shared" si="11"/>
        <v>37.888888888888886</v>
      </c>
      <c r="DJ117" s="69">
        <f t="shared" si="11"/>
        <v>38.888888888888886</v>
      </c>
      <c r="DK117" s="70">
        <f t="shared" si="11"/>
        <v>14.166666666666666</v>
      </c>
      <c r="DL117" s="71">
        <f t="shared" si="11"/>
        <v>15.111111111111111</v>
      </c>
      <c r="DM117" s="69">
        <f t="shared" si="11"/>
        <v>22.222222222222221</v>
      </c>
      <c r="DN117" s="70">
        <f t="shared" si="11"/>
        <v>5.833333333333333</v>
      </c>
      <c r="DO117" s="71">
        <f t="shared" si="11"/>
        <v>6.2777777777777777</v>
      </c>
      <c r="DP117" s="69">
        <f t="shared" si="11"/>
        <v>11.111111111111111</v>
      </c>
      <c r="DQ117" s="70">
        <f t="shared" si="11"/>
        <v>3.5</v>
      </c>
      <c r="DR117" s="71">
        <f t="shared" si="11"/>
        <v>3.7777777777777777</v>
      </c>
    </row>
    <row r="118" spans="1:122" x14ac:dyDescent="0.3">
      <c r="A118" s="127"/>
      <c r="B118" s="3">
        <v>6</v>
      </c>
      <c r="C118" s="72">
        <f t="shared" si="3"/>
        <v>49.277777777777779</v>
      </c>
      <c r="D118" s="73">
        <f t="shared" si="3"/>
        <v>96.166666666666671</v>
      </c>
      <c r="E118" s="74">
        <f t="shared" si="3"/>
        <v>87.166666666666671</v>
      </c>
      <c r="F118" s="72">
        <f t="shared" ref="F118:BQ118" si="12">AVERAGE(F9,F15,F21,F27,F33,F39,F45,F51,F57,F63,F69,F75,F81,F87,F93,F99,F105,F111)</f>
        <v>52.333333333333336</v>
      </c>
      <c r="G118" s="73">
        <f t="shared" si="12"/>
        <v>91.555555555555557</v>
      </c>
      <c r="H118" s="74">
        <f t="shared" si="12"/>
        <v>84.555555555555557</v>
      </c>
      <c r="I118" s="72">
        <f t="shared" si="12"/>
        <v>46.166666666666664</v>
      </c>
      <c r="J118" s="73">
        <f t="shared" si="12"/>
        <v>76.555555555555557</v>
      </c>
      <c r="K118" s="74">
        <f t="shared" si="12"/>
        <v>71.333333333333329</v>
      </c>
      <c r="L118" s="72">
        <f t="shared" si="12"/>
        <v>66.944444444444443</v>
      </c>
      <c r="M118" s="73">
        <f t="shared" si="12"/>
        <v>62.777777777777779</v>
      </c>
      <c r="N118" s="74">
        <f t="shared" si="12"/>
        <v>62.944444444444443</v>
      </c>
      <c r="O118" s="72">
        <f t="shared" si="12"/>
        <v>43</v>
      </c>
      <c r="P118" s="73">
        <f t="shared" si="12"/>
        <v>34.444444444444443</v>
      </c>
      <c r="Q118" s="74">
        <f t="shared" si="12"/>
        <v>34.944444444444443</v>
      </c>
      <c r="R118" s="72">
        <f t="shared" si="12"/>
        <v>49.277777777777779</v>
      </c>
      <c r="S118" s="73">
        <f t="shared" si="12"/>
        <v>96.166666666666671</v>
      </c>
      <c r="T118" s="74">
        <f t="shared" si="12"/>
        <v>87.166666666666671</v>
      </c>
      <c r="U118" s="72">
        <f t="shared" si="12"/>
        <v>49.166666666666664</v>
      </c>
      <c r="V118" s="73">
        <f t="shared" si="12"/>
        <v>81.888888888888886</v>
      </c>
      <c r="W118" s="74">
        <f t="shared" si="12"/>
        <v>76.166666666666671</v>
      </c>
      <c r="X118" s="72">
        <f t="shared" si="12"/>
        <v>39.944444444444443</v>
      </c>
      <c r="Y118" s="73">
        <f t="shared" si="12"/>
        <v>63</v>
      </c>
      <c r="Z118" s="74">
        <f t="shared" si="12"/>
        <v>59.166666666666664</v>
      </c>
      <c r="AA118" s="72">
        <f t="shared" si="12"/>
        <v>40.222222222222221</v>
      </c>
      <c r="AB118" s="73">
        <f t="shared" si="12"/>
        <v>40.611111111111114</v>
      </c>
      <c r="AC118" s="74">
        <f t="shared" si="12"/>
        <v>40.388888888888886</v>
      </c>
      <c r="AD118" s="72">
        <f t="shared" si="12"/>
        <v>31.111111111111111</v>
      </c>
      <c r="AE118" s="73">
        <f t="shared" si="12"/>
        <v>25.388888888888889</v>
      </c>
      <c r="AF118" s="74">
        <f t="shared" si="12"/>
        <v>25.722222222222221</v>
      </c>
      <c r="AG118" s="72">
        <f t="shared" si="12"/>
        <v>48.333333333333336</v>
      </c>
      <c r="AH118" s="73">
        <f t="shared" si="12"/>
        <v>93.388888888888886</v>
      </c>
      <c r="AI118" s="74">
        <f t="shared" si="12"/>
        <v>84.777777777777771</v>
      </c>
      <c r="AJ118" s="72">
        <f t="shared" si="12"/>
        <v>50.833333333333336</v>
      </c>
      <c r="AK118" s="73">
        <f t="shared" si="12"/>
        <v>86.444444444444443</v>
      </c>
      <c r="AL118" s="74">
        <f t="shared" si="12"/>
        <v>80.222222222222229</v>
      </c>
      <c r="AM118" s="72">
        <f t="shared" si="12"/>
        <v>33.944444444444443</v>
      </c>
      <c r="AN118" s="73">
        <f t="shared" si="12"/>
        <v>53.055555555555557</v>
      </c>
      <c r="AO118" s="74">
        <f t="shared" si="12"/>
        <v>49.888888888888886</v>
      </c>
      <c r="AP118" s="72">
        <f t="shared" si="12"/>
        <v>42.555555555555557</v>
      </c>
      <c r="AQ118" s="73">
        <f t="shared" si="12"/>
        <v>32.722222222222221</v>
      </c>
      <c r="AR118" s="74">
        <f t="shared" si="12"/>
        <v>33.222222222222221</v>
      </c>
      <c r="AS118" s="72">
        <f t="shared" si="12"/>
        <v>30.166666666666668</v>
      </c>
      <c r="AT118" s="73">
        <f t="shared" si="12"/>
        <v>24.5</v>
      </c>
      <c r="AU118" s="74">
        <f t="shared" si="12"/>
        <v>24.777777777777779</v>
      </c>
      <c r="AV118" s="72">
        <f t="shared" si="12"/>
        <v>36.388888888888886</v>
      </c>
      <c r="AW118" s="73">
        <f t="shared" si="12"/>
        <v>92.444444444444443</v>
      </c>
      <c r="AX118" s="74">
        <f t="shared" si="12"/>
        <v>79.277777777777771</v>
      </c>
      <c r="AY118" s="72">
        <f t="shared" si="12"/>
        <v>62.222222222222221</v>
      </c>
      <c r="AZ118" s="73">
        <f t="shared" si="12"/>
        <v>84.111111111111114</v>
      </c>
      <c r="BA118" s="74">
        <f t="shared" si="12"/>
        <v>80.888888888888886</v>
      </c>
      <c r="BB118" s="72">
        <f t="shared" si="12"/>
        <v>88.888888888888886</v>
      </c>
      <c r="BC118" s="73">
        <f t="shared" si="12"/>
        <v>65.833333333333329</v>
      </c>
      <c r="BD118" s="74">
        <f t="shared" si="12"/>
        <v>67.111111111111114</v>
      </c>
      <c r="BE118" s="72">
        <f t="shared" si="12"/>
        <v>83.333333333333329</v>
      </c>
      <c r="BF118" s="73">
        <f t="shared" si="12"/>
        <v>62.333333333333336</v>
      </c>
      <c r="BG118" s="74">
        <f t="shared" si="12"/>
        <v>63.611111111111114</v>
      </c>
      <c r="BH118" s="72">
        <f t="shared" si="12"/>
        <v>77.777777777777771</v>
      </c>
      <c r="BI118" s="73">
        <f t="shared" si="12"/>
        <v>56.611111111111114</v>
      </c>
      <c r="BJ118" s="74">
        <f t="shared" si="12"/>
        <v>57.777777777777779</v>
      </c>
      <c r="BK118" s="72">
        <f t="shared" si="12"/>
        <v>41.722222222222221</v>
      </c>
      <c r="BL118" s="73">
        <f t="shared" si="12"/>
        <v>93.722222222222229</v>
      </c>
      <c r="BM118" s="74">
        <f t="shared" si="12"/>
        <v>82.722222222222229</v>
      </c>
      <c r="BN118" s="72">
        <f t="shared" si="12"/>
        <v>72.833333333333329</v>
      </c>
      <c r="BO118" s="73">
        <f t="shared" si="12"/>
        <v>91.5</v>
      </c>
      <c r="BP118" s="74">
        <f t="shared" si="12"/>
        <v>89.055555555555557</v>
      </c>
      <c r="BQ118" s="72">
        <f t="shared" si="12"/>
        <v>94.444444444444443</v>
      </c>
      <c r="BR118" s="73">
        <f t="shared" ref="BR118:DR118" si="13">AVERAGE(BR9,BR15,BR21,BR27,BR33,BR39,BR45,BR51,BR57,BR63,BR69,BR75,BR81,BR87,BR93,BR99,BR105,BR111)</f>
        <v>83.166666666666671</v>
      </c>
      <c r="BS118" s="74">
        <f t="shared" si="13"/>
        <v>84.055555555555557</v>
      </c>
      <c r="BT118" s="72">
        <f t="shared" si="13"/>
        <v>88.888888888888886</v>
      </c>
      <c r="BU118" s="73">
        <f t="shared" si="13"/>
        <v>76.222222222222229</v>
      </c>
      <c r="BV118" s="74">
        <f t="shared" si="13"/>
        <v>77.222222222222229</v>
      </c>
      <c r="BW118" s="72">
        <f t="shared" si="13"/>
        <v>83.333333333333329</v>
      </c>
      <c r="BX118" s="73">
        <f t="shared" si="13"/>
        <v>67.888888888888886</v>
      </c>
      <c r="BY118" s="74">
        <f t="shared" si="13"/>
        <v>69.055555555555557</v>
      </c>
      <c r="BZ118" s="72">
        <f t="shared" si="13"/>
        <v>41.166666666666664</v>
      </c>
      <c r="CA118" s="73">
        <f t="shared" si="13"/>
        <v>91.833333333333329</v>
      </c>
      <c r="CB118" s="74">
        <f t="shared" si="13"/>
        <v>81.111111111111114</v>
      </c>
      <c r="CC118" s="72">
        <f t="shared" si="13"/>
        <v>64.222222222222229</v>
      </c>
      <c r="CD118" s="73">
        <f t="shared" si="13"/>
        <v>90.722222222222229</v>
      </c>
      <c r="CE118" s="74">
        <f t="shared" si="13"/>
        <v>86.777777777777771</v>
      </c>
      <c r="CF118" s="72">
        <f t="shared" si="13"/>
        <v>100</v>
      </c>
      <c r="CG118" s="73">
        <f t="shared" si="13"/>
        <v>88.722222222222229</v>
      </c>
      <c r="CH118" s="74">
        <f t="shared" si="13"/>
        <v>89.666666666666671</v>
      </c>
      <c r="CI118" s="72">
        <f t="shared" si="13"/>
        <v>100</v>
      </c>
      <c r="CJ118" s="73">
        <f t="shared" si="13"/>
        <v>84.333333333333329</v>
      </c>
      <c r="CK118" s="74">
        <f t="shared" si="13"/>
        <v>85.444444444444443</v>
      </c>
      <c r="CL118" s="72">
        <f t="shared" si="13"/>
        <v>100</v>
      </c>
      <c r="CM118" s="73">
        <f t="shared" si="13"/>
        <v>80.888888888888886</v>
      </c>
      <c r="CN118" s="74">
        <f t="shared" si="13"/>
        <v>82.111111111111114</v>
      </c>
      <c r="CO118" s="72">
        <f t="shared" si="13"/>
        <v>32.666666666666664</v>
      </c>
      <c r="CP118" s="73">
        <f t="shared" si="13"/>
        <v>59.611111111111114</v>
      </c>
      <c r="CQ118" s="74">
        <f t="shared" si="13"/>
        <v>54.555555555555557</v>
      </c>
      <c r="CR118" s="72">
        <f t="shared" si="13"/>
        <v>42.555555555555557</v>
      </c>
      <c r="CS118" s="73">
        <f t="shared" si="13"/>
        <v>35.277777777777779</v>
      </c>
      <c r="CT118" s="74">
        <f t="shared" si="13"/>
        <v>35.722222222222221</v>
      </c>
      <c r="CU118" s="72">
        <f t="shared" si="13"/>
        <v>44.444444444444443</v>
      </c>
      <c r="CV118" s="73">
        <f t="shared" si="13"/>
        <v>20.611111111111111</v>
      </c>
      <c r="CW118" s="74">
        <f t="shared" si="13"/>
        <v>21.833333333333332</v>
      </c>
      <c r="CX118" s="72">
        <f t="shared" si="13"/>
        <v>33.333333333333336</v>
      </c>
      <c r="CY118" s="73">
        <f t="shared" si="13"/>
        <v>14.222222222222221</v>
      </c>
      <c r="CZ118" s="74">
        <f t="shared" si="13"/>
        <v>15.055555555555555</v>
      </c>
      <c r="DA118" s="72">
        <f t="shared" si="13"/>
        <v>11.111111111111111</v>
      </c>
      <c r="DB118" s="73">
        <f t="shared" si="13"/>
        <v>5.333333333333333</v>
      </c>
      <c r="DC118" s="74">
        <f t="shared" si="13"/>
        <v>5.6111111111111107</v>
      </c>
      <c r="DD118" s="72">
        <f t="shared" si="13"/>
        <v>32.666666666666664</v>
      </c>
      <c r="DE118" s="73">
        <f t="shared" si="13"/>
        <v>59.611111111111114</v>
      </c>
      <c r="DF118" s="74">
        <f t="shared" si="13"/>
        <v>54.555555555555557</v>
      </c>
      <c r="DG118" s="72">
        <f t="shared" si="13"/>
        <v>42.555555555555557</v>
      </c>
      <c r="DH118" s="73">
        <f t="shared" si="13"/>
        <v>35.277777777777779</v>
      </c>
      <c r="DI118" s="74">
        <f t="shared" si="13"/>
        <v>35.722222222222221</v>
      </c>
      <c r="DJ118" s="72">
        <f t="shared" si="13"/>
        <v>44.444444444444443</v>
      </c>
      <c r="DK118" s="73">
        <f t="shared" si="13"/>
        <v>20.611111111111111</v>
      </c>
      <c r="DL118" s="74">
        <f t="shared" si="13"/>
        <v>21.833333333333332</v>
      </c>
      <c r="DM118" s="72">
        <f t="shared" si="13"/>
        <v>33.333333333333336</v>
      </c>
      <c r="DN118" s="73">
        <f t="shared" si="13"/>
        <v>14.222222222222221</v>
      </c>
      <c r="DO118" s="74">
        <f t="shared" si="13"/>
        <v>15.055555555555555</v>
      </c>
      <c r="DP118" s="72">
        <f t="shared" si="13"/>
        <v>11.111111111111111</v>
      </c>
      <c r="DQ118" s="73">
        <f t="shared" si="13"/>
        <v>5.333333333333333</v>
      </c>
      <c r="DR118" s="74">
        <f t="shared" si="13"/>
        <v>5.6111111111111107</v>
      </c>
    </row>
  </sheetData>
  <mergeCells count="67">
    <mergeCell ref="CO1:DC1"/>
    <mergeCell ref="DD1:DR1"/>
    <mergeCell ref="C2:E2"/>
    <mergeCell ref="F2:H2"/>
    <mergeCell ref="I2:K2"/>
    <mergeCell ref="L2:N2"/>
    <mergeCell ref="O2:Q2"/>
    <mergeCell ref="R2:T2"/>
    <mergeCell ref="U2:W2"/>
    <mergeCell ref="X2:Z2"/>
    <mergeCell ref="C1:Q1"/>
    <mergeCell ref="R1:AF1"/>
    <mergeCell ref="AG1:AU1"/>
    <mergeCell ref="AV1:BJ1"/>
    <mergeCell ref="BK1:BY1"/>
    <mergeCell ref="BZ1:CN1"/>
    <mergeCell ref="BH2:BJ2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CL2:CN2"/>
    <mergeCell ref="CO2:CQ2"/>
    <mergeCell ref="CR2:CT2"/>
    <mergeCell ref="BK2:BM2"/>
    <mergeCell ref="BN2:BP2"/>
    <mergeCell ref="BQ2:BS2"/>
    <mergeCell ref="BT2:BV2"/>
    <mergeCell ref="BW2:BY2"/>
    <mergeCell ref="BZ2:CB2"/>
    <mergeCell ref="A58:A63"/>
    <mergeCell ref="DM2:DO2"/>
    <mergeCell ref="DP2:DR2"/>
    <mergeCell ref="A4:A9"/>
    <mergeCell ref="A10:A15"/>
    <mergeCell ref="A16:A21"/>
    <mergeCell ref="A22:A27"/>
    <mergeCell ref="CU2:CW2"/>
    <mergeCell ref="CX2:CZ2"/>
    <mergeCell ref="DA2:DC2"/>
    <mergeCell ref="DD2:DF2"/>
    <mergeCell ref="DG2:DI2"/>
    <mergeCell ref="DJ2:DL2"/>
    <mergeCell ref="CC2:CE2"/>
    <mergeCell ref="CF2:CH2"/>
    <mergeCell ref="CI2:CK2"/>
    <mergeCell ref="A28:A33"/>
    <mergeCell ref="A34:A39"/>
    <mergeCell ref="A40:A45"/>
    <mergeCell ref="A46:A51"/>
    <mergeCell ref="A52:A57"/>
    <mergeCell ref="A100:A105"/>
    <mergeCell ref="A106:A111"/>
    <mergeCell ref="A113:A118"/>
    <mergeCell ref="A64:A69"/>
    <mergeCell ref="A70:A75"/>
    <mergeCell ref="A76:A81"/>
    <mergeCell ref="A82:A87"/>
    <mergeCell ref="A88:A93"/>
    <mergeCell ref="A94:A9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D7AC-4B79-4498-B67D-FB0BF6F9239F}">
  <dimension ref="A1:DR59"/>
  <sheetViews>
    <sheetView tabSelected="1" topLeftCell="X6" zoomScale="96" zoomScaleNormal="115" workbookViewId="0">
      <selection activeCell="AZ22" sqref="AZ22"/>
    </sheetView>
  </sheetViews>
  <sheetFormatPr baseColWidth="10" defaultRowHeight="14.4" x14ac:dyDescent="0.3"/>
  <cols>
    <col min="1" max="1" width="12.21875" bestFit="1" customWidth="1"/>
    <col min="3" max="3" width="3.6640625" bestFit="1" customWidth="1"/>
    <col min="4" max="4" width="4.21875" bestFit="1" customWidth="1"/>
    <col min="5" max="5" width="5.109375" bestFit="1" customWidth="1"/>
    <col min="6" max="6" width="3.6640625" bestFit="1" customWidth="1"/>
    <col min="7" max="7" width="4.21875" bestFit="1" customWidth="1"/>
    <col min="8" max="8" width="5.109375" bestFit="1" customWidth="1"/>
    <col min="9" max="9" width="3.6640625" bestFit="1" customWidth="1"/>
    <col min="10" max="10" width="4.21875" bestFit="1" customWidth="1"/>
    <col min="11" max="11" width="5.109375" bestFit="1" customWidth="1"/>
    <col min="12" max="12" width="3.6640625" bestFit="1" customWidth="1"/>
    <col min="13" max="13" width="4.21875" bestFit="1" customWidth="1"/>
    <col min="14" max="14" width="5.109375" bestFit="1" customWidth="1"/>
    <col min="15" max="15" width="3.6640625" bestFit="1" customWidth="1"/>
    <col min="16" max="16" width="4.21875" bestFit="1" customWidth="1"/>
    <col min="17" max="17" width="5.109375" bestFit="1" customWidth="1"/>
    <col min="18" max="18" width="3.6640625" bestFit="1" customWidth="1"/>
    <col min="19" max="19" width="4.21875" bestFit="1" customWidth="1"/>
    <col min="20" max="20" width="5.109375" bestFit="1" customWidth="1"/>
    <col min="21" max="21" width="3.6640625" bestFit="1" customWidth="1"/>
    <col min="22" max="22" width="4.21875" bestFit="1" customWidth="1"/>
    <col min="23" max="23" width="5.109375" bestFit="1" customWidth="1"/>
    <col min="24" max="24" width="3.6640625" bestFit="1" customWidth="1"/>
    <col min="25" max="25" width="4.21875" bestFit="1" customWidth="1"/>
    <col min="26" max="26" width="5.109375" bestFit="1" customWidth="1"/>
    <col min="27" max="27" width="3.6640625" bestFit="1" customWidth="1"/>
    <col min="28" max="28" width="4.21875" bestFit="1" customWidth="1"/>
    <col min="29" max="29" width="5.109375" bestFit="1" customWidth="1"/>
    <col min="30" max="30" width="3.6640625" bestFit="1" customWidth="1"/>
    <col min="31" max="31" width="4.21875" bestFit="1" customWidth="1"/>
    <col min="32" max="32" width="5.109375" bestFit="1" customWidth="1"/>
    <col min="33" max="33" width="3.6640625" bestFit="1" customWidth="1"/>
    <col min="34" max="34" width="4.21875" bestFit="1" customWidth="1"/>
    <col min="35" max="35" width="5.109375" bestFit="1" customWidth="1"/>
    <col min="36" max="36" width="3.6640625" bestFit="1" customWidth="1"/>
    <col min="37" max="37" width="4.21875" bestFit="1" customWidth="1"/>
    <col min="38" max="38" width="5.109375" bestFit="1" customWidth="1"/>
    <col min="39" max="39" width="3.6640625" bestFit="1" customWidth="1"/>
    <col min="40" max="40" width="4.21875" bestFit="1" customWidth="1"/>
    <col min="41" max="41" width="5.109375" bestFit="1" customWidth="1"/>
    <col min="42" max="42" width="3.6640625" bestFit="1" customWidth="1"/>
    <col min="43" max="43" width="4.21875" bestFit="1" customWidth="1"/>
    <col min="44" max="44" width="5.109375" bestFit="1" customWidth="1"/>
    <col min="45" max="45" width="3.6640625" bestFit="1" customWidth="1"/>
    <col min="46" max="46" width="4.21875" bestFit="1" customWidth="1"/>
    <col min="47" max="47" width="5.109375" bestFit="1" customWidth="1"/>
    <col min="48" max="48" width="3.6640625" bestFit="1" customWidth="1"/>
    <col min="49" max="49" width="4.21875" bestFit="1" customWidth="1"/>
    <col min="50" max="50" width="5.109375" bestFit="1" customWidth="1"/>
    <col min="51" max="51" width="3.6640625" bestFit="1" customWidth="1"/>
    <col min="52" max="52" width="4.21875" bestFit="1" customWidth="1"/>
    <col min="53" max="53" width="5.109375" bestFit="1" customWidth="1"/>
    <col min="54" max="54" width="4" bestFit="1" customWidth="1"/>
    <col min="55" max="55" width="4.21875" bestFit="1" customWidth="1"/>
    <col min="56" max="56" width="5.109375" bestFit="1" customWidth="1"/>
    <col min="57" max="57" width="4" bestFit="1" customWidth="1"/>
    <col min="58" max="58" width="4.21875" bestFit="1" customWidth="1"/>
    <col min="59" max="59" width="5.109375" bestFit="1" customWidth="1"/>
    <col min="60" max="60" width="4" bestFit="1" customWidth="1"/>
    <col min="61" max="61" width="4.21875" bestFit="1" customWidth="1"/>
    <col min="62" max="62" width="5.109375" bestFit="1" customWidth="1"/>
    <col min="63" max="63" width="3.6640625" bestFit="1" customWidth="1"/>
    <col min="64" max="64" width="4.21875" bestFit="1" customWidth="1"/>
    <col min="65" max="65" width="5.109375" bestFit="1" customWidth="1"/>
    <col min="66" max="66" width="3.6640625" bestFit="1" customWidth="1"/>
    <col min="67" max="67" width="4.21875" bestFit="1" customWidth="1"/>
    <col min="68" max="68" width="5.109375" bestFit="1" customWidth="1"/>
    <col min="69" max="69" width="4" bestFit="1" customWidth="1"/>
    <col min="70" max="70" width="4.21875" bestFit="1" customWidth="1"/>
    <col min="71" max="71" width="5.109375" bestFit="1" customWidth="1"/>
    <col min="72" max="72" width="4" bestFit="1" customWidth="1"/>
    <col min="73" max="73" width="4.21875" bestFit="1" customWidth="1"/>
    <col min="74" max="74" width="5.109375" bestFit="1" customWidth="1"/>
    <col min="75" max="75" width="4" bestFit="1" customWidth="1"/>
    <col min="76" max="76" width="4.21875" bestFit="1" customWidth="1"/>
    <col min="77" max="77" width="5.109375" bestFit="1" customWidth="1"/>
    <col min="78" max="78" width="3.6640625" bestFit="1" customWidth="1"/>
    <col min="79" max="79" width="4.21875" bestFit="1" customWidth="1"/>
    <col min="80" max="80" width="5.109375" bestFit="1" customWidth="1"/>
    <col min="81" max="81" width="3.6640625" bestFit="1" customWidth="1"/>
    <col min="82" max="82" width="4.21875" bestFit="1" customWidth="1"/>
    <col min="83" max="83" width="5.109375" bestFit="1" customWidth="1"/>
    <col min="84" max="84" width="4" bestFit="1" customWidth="1"/>
    <col min="85" max="85" width="4.21875" bestFit="1" customWidth="1"/>
    <col min="86" max="86" width="5.109375" bestFit="1" customWidth="1"/>
    <col min="87" max="87" width="4" bestFit="1" customWidth="1"/>
    <col min="88" max="88" width="4.21875" bestFit="1" customWidth="1"/>
    <col min="89" max="89" width="5.109375" bestFit="1" customWidth="1"/>
    <col min="90" max="90" width="4" bestFit="1" customWidth="1"/>
    <col min="91" max="91" width="4.21875" bestFit="1" customWidth="1"/>
    <col min="92" max="92" width="5.109375" bestFit="1" customWidth="1"/>
    <col min="93" max="93" width="3.6640625" bestFit="1" customWidth="1"/>
    <col min="94" max="94" width="4.21875" bestFit="1" customWidth="1"/>
    <col min="95" max="95" width="5.109375" bestFit="1" customWidth="1"/>
    <col min="96" max="96" width="3.6640625" bestFit="1" customWidth="1"/>
    <col min="97" max="97" width="4.21875" bestFit="1" customWidth="1"/>
    <col min="98" max="98" width="5.109375" bestFit="1" customWidth="1"/>
    <col min="99" max="99" width="4" bestFit="1" customWidth="1"/>
    <col min="100" max="100" width="4.21875" bestFit="1" customWidth="1"/>
    <col min="101" max="101" width="5.109375" bestFit="1" customWidth="1"/>
    <col min="102" max="102" width="4" bestFit="1" customWidth="1"/>
    <col min="103" max="103" width="4.21875" bestFit="1" customWidth="1"/>
    <col min="104" max="104" width="5.109375" bestFit="1" customWidth="1"/>
    <col min="105" max="105" width="4" bestFit="1" customWidth="1"/>
    <col min="106" max="106" width="4.21875" bestFit="1" customWidth="1"/>
    <col min="107" max="107" width="5.109375" bestFit="1" customWidth="1"/>
    <col min="108" max="108" width="3.6640625" bestFit="1" customWidth="1"/>
    <col min="109" max="109" width="4.21875" bestFit="1" customWidth="1"/>
    <col min="110" max="110" width="5.109375" bestFit="1" customWidth="1"/>
    <col min="111" max="111" width="3.6640625" bestFit="1" customWidth="1"/>
    <col min="112" max="112" width="4.21875" bestFit="1" customWidth="1"/>
    <col min="113" max="113" width="5.109375" bestFit="1" customWidth="1"/>
    <col min="114" max="114" width="4" bestFit="1" customWidth="1"/>
    <col min="115" max="115" width="4.21875" bestFit="1" customWidth="1"/>
    <col min="116" max="116" width="5.109375" bestFit="1" customWidth="1"/>
    <col min="117" max="117" width="4" bestFit="1" customWidth="1"/>
    <col min="118" max="118" width="4.21875" bestFit="1" customWidth="1"/>
    <col min="119" max="119" width="5.109375" bestFit="1" customWidth="1"/>
    <col min="120" max="120" width="4" bestFit="1" customWidth="1"/>
    <col min="121" max="121" width="4.21875" bestFit="1" customWidth="1"/>
    <col min="122" max="122" width="5.109375" bestFit="1" customWidth="1"/>
  </cols>
  <sheetData>
    <row r="1" spans="1:122" ht="15.6" x14ac:dyDescent="0.3">
      <c r="A1" s="28"/>
      <c r="B1" s="28"/>
      <c r="C1" s="118" t="s">
        <v>86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  <c r="R1" s="118" t="s">
        <v>21</v>
      </c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2"/>
      <c r="AG1" s="118" t="s">
        <v>22</v>
      </c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2"/>
      <c r="AV1" s="118" t="s">
        <v>23</v>
      </c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2"/>
      <c r="BK1" s="118" t="s">
        <v>24</v>
      </c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2"/>
      <c r="BZ1" s="118" t="s">
        <v>25</v>
      </c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2"/>
      <c r="CO1" s="118" t="s">
        <v>26</v>
      </c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2"/>
      <c r="DD1" s="118" t="s">
        <v>0</v>
      </c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2"/>
    </row>
    <row r="2" spans="1:122" x14ac:dyDescent="0.3">
      <c r="A2" s="29"/>
      <c r="B2" s="29"/>
      <c r="C2" s="117" t="s">
        <v>1</v>
      </c>
      <c r="D2" s="138"/>
      <c r="E2" s="140"/>
      <c r="F2" s="113" t="s">
        <v>2</v>
      </c>
      <c r="G2" s="138"/>
      <c r="H2" s="140"/>
      <c r="I2" s="113" t="s">
        <v>3</v>
      </c>
      <c r="J2" s="138"/>
      <c r="K2" s="140"/>
      <c r="L2" s="113" t="s">
        <v>4</v>
      </c>
      <c r="M2" s="138"/>
      <c r="N2" s="140"/>
      <c r="O2" s="113" t="s">
        <v>5</v>
      </c>
      <c r="P2" s="138"/>
      <c r="Q2" s="139"/>
      <c r="R2" s="117" t="s">
        <v>1</v>
      </c>
      <c r="S2" s="138"/>
      <c r="T2" s="140"/>
      <c r="U2" s="113" t="s">
        <v>2</v>
      </c>
      <c r="V2" s="138"/>
      <c r="W2" s="140"/>
      <c r="X2" s="113" t="s">
        <v>3</v>
      </c>
      <c r="Y2" s="138"/>
      <c r="Z2" s="140"/>
      <c r="AA2" s="113" t="s">
        <v>4</v>
      </c>
      <c r="AB2" s="138"/>
      <c r="AC2" s="140"/>
      <c r="AD2" s="113" t="s">
        <v>5</v>
      </c>
      <c r="AE2" s="138"/>
      <c r="AF2" s="139"/>
      <c r="AG2" s="117" t="s">
        <v>1</v>
      </c>
      <c r="AH2" s="138"/>
      <c r="AI2" s="140"/>
      <c r="AJ2" s="113" t="s">
        <v>2</v>
      </c>
      <c r="AK2" s="138"/>
      <c r="AL2" s="140"/>
      <c r="AM2" s="113" t="s">
        <v>3</v>
      </c>
      <c r="AN2" s="138"/>
      <c r="AO2" s="140"/>
      <c r="AP2" s="113" t="s">
        <v>4</v>
      </c>
      <c r="AQ2" s="138"/>
      <c r="AR2" s="140"/>
      <c r="AS2" s="113" t="s">
        <v>5</v>
      </c>
      <c r="AT2" s="138"/>
      <c r="AU2" s="139"/>
      <c r="AV2" s="117" t="s">
        <v>1</v>
      </c>
      <c r="AW2" s="138"/>
      <c r="AX2" s="140"/>
      <c r="AY2" s="113" t="s">
        <v>2</v>
      </c>
      <c r="AZ2" s="138"/>
      <c r="BA2" s="140"/>
      <c r="BB2" s="113" t="s">
        <v>3</v>
      </c>
      <c r="BC2" s="138"/>
      <c r="BD2" s="140"/>
      <c r="BE2" s="113" t="s">
        <v>4</v>
      </c>
      <c r="BF2" s="138"/>
      <c r="BG2" s="140"/>
      <c r="BH2" s="113" t="s">
        <v>5</v>
      </c>
      <c r="BI2" s="138"/>
      <c r="BJ2" s="139"/>
      <c r="BK2" s="117" t="s">
        <v>1</v>
      </c>
      <c r="BL2" s="138"/>
      <c r="BM2" s="140"/>
      <c r="BN2" s="113" t="s">
        <v>2</v>
      </c>
      <c r="BO2" s="138"/>
      <c r="BP2" s="140"/>
      <c r="BQ2" s="113" t="s">
        <v>3</v>
      </c>
      <c r="BR2" s="138"/>
      <c r="BS2" s="140"/>
      <c r="BT2" s="113" t="s">
        <v>4</v>
      </c>
      <c r="BU2" s="138"/>
      <c r="BV2" s="140"/>
      <c r="BW2" s="113" t="s">
        <v>5</v>
      </c>
      <c r="BX2" s="138"/>
      <c r="BY2" s="139"/>
      <c r="BZ2" s="117" t="s">
        <v>1</v>
      </c>
      <c r="CA2" s="138"/>
      <c r="CB2" s="140"/>
      <c r="CC2" s="113" t="s">
        <v>2</v>
      </c>
      <c r="CD2" s="138"/>
      <c r="CE2" s="140"/>
      <c r="CF2" s="113" t="s">
        <v>3</v>
      </c>
      <c r="CG2" s="138"/>
      <c r="CH2" s="140"/>
      <c r="CI2" s="113" t="s">
        <v>4</v>
      </c>
      <c r="CJ2" s="138"/>
      <c r="CK2" s="140"/>
      <c r="CL2" s="113" t="s">
        <v>5</v>
      </c>
      <c r="CM2" s="138"/>
      <c r="CN2" s="139"/>
      <c r="CO2" s="117" t="s">
        <v>1</v>
      </c>
      <c r="CP2" s="138"/>
      <c r="CQ2" s="140"/>
      <c r="CR2" s="113" t="s">
        <v>2</v>
      </c>
      <c r="CS2" s="138"/>
      <c r="CT2" s="140"/>
      <c r="CU2" s="113" t="s">
        <v>3</v>
      </c>
      <c r="CV2" s="138"/>
      <c r="CW2" s="140"/>
      <c r="CX2" s="113" t="s">
        <v>4</v>
      </c>
      <c r="CY2" s="138"/>
      <c r="CZ2" s="140"/>
      <c r="DA2" s="113" t="s">
        <v>5</v>
      </c>
      <c r="DB2" s="138"/>
      <c r="DC2" s="139"/>
      <c r="DD2" s="117" t="s">
        <v>1</v>
      </c>
      <c r="DE2" s="138"/>
      <c r="DF2" s="140"/>
      <c r="DG2" s="113" t="s">
        <v>2</v>
      </c>
      <c r="DH2" s="138"/>
      <c r="DI2" s="140"/>
      <c r="DJ2" s="113" t="s">
        <v>3</v>
      </c>
      <c r="DK2" s="138"/>
      <c r="DL2" s="140"/>
      <c r="DM2" s="113" t="s">
        <v>4</v>
      </c>
      <c r="DN2" s="138"/>
      <c r="DO2" s="140"/>
      <c r="DP2" s="113" t="s">
        <v>5</v>
      </c>
      <c r="DQ2" s="138"/>
      <c r="DR2" s="139"/>
    </row>
    <row r="3" spans="1:122" x14ac:dyDescent="0.3">
      <c r="A3" s="30" t="s">
        <v>76</v>
      </c>
      <c r="B3" s="30" t="s">
        <v>7</v>
      </c>
      <c r="C3" s="31" t="s">
        <v>8</v>
      </c>
      <c r="D3" s="32" t="s">
        <v>9</v>
      </c>
      <c r="E3" s="33" t="s">
        <v>10</v>
      </c>
      <c r="F3" s="34" t="s">
        <v>8</v>
      </c>
      <c r="G3" s="32" t="s">
        <v>9</v>
      </c>
      <c r="H3" s="33" t="s">
        <v>10</v>
      </c>
      <c r="I3" s="34" t="s">
        <v>8</v>
      </c>
      <c r="J3" s="32" t="s">
        <v>9</v>
      </c>
      <c r="K3" s="33" t="s">
        <v>10</v>
      </c>
      <c r="L3" s="34" t="s">
        <v>8</v>
      </c>
      <c r="M3" s="32" t="s">
        <v>9</v>
      </c>
      <c r="N3" s="33" t="s">
        <v>10</v>
      </c>
      <c r="O3" s="34" t="s">
        <v>8</v>
      </c>
      <c r="P3" s="32" t="s">
        <v>9</v>
      </c>
      <c r="Q3" s="35" t="s">
        <v>10</v>
      </c>
      <c r="R3" s="31" t="s">
        <v>8</v>
      </c>
      <c r="S3" s="32" t="s">
        <v>9</v>
      </c>
      <c r="T3" s="33" t="s">
        <v>10</v>
      </c>
      <c r="U3" s="34" t="s">
        <v>8</v>
      </c>
      <c r="V3" s="32" t="s">
        <v>9</v>
      </c>
      <c r="W3" s="33" t="s">
        <v>10</v>
      </c>
      <c r="X3" s="34" t="s">
        <v>8</v>
      </c>
      <c r="Y3" s="32" t="s">
        <v>9</v>
      </c>
      <c r="Z3" s="33" t="s">
        <v>10</v>
      </c>
      <c r="AA3" s="34" t="s">
        <v>8</v>
      </c>
      <c r="AB3" s="32" t="s">
        <v>9</v>
      </c>
      <c r="AC3" s="33" t="s">
        <v>10</v>
      </c>
      <c r="AD3" s="34" t="s">
        <v>8</v>
      </c>
      <c r="AE3" s="32" t="s">
        <v>9</v>
      </c>
      <c r="AF3" s="35" t="s">
        <v>10</v>
      </c>
      <c r="AG3" s="31" t="s">
        <v>8</v>
      </c>
      <c r="AH3" s="32" t="s">
        <v>9</v>
      </c>
      <c r="AI3" s="33" t="s">
        <v>10</v>
      </c>
      <c r="AJ3" s="34" t="s">
        <v>8</v>
      </c>
      <c r="AK3" s="32" t="s">
        <v>9</v>
      </c>
      <c r="AL3" s="33" t="s">
        <v>10</v>
      </c>
      <c r="AM3" s="34" t="s">
        <v>8</v>
      </c>
      <c r="AN3" s="32" t="s">
        <v>9</v>
      </c>
      <c r="AO3" s="33" t="s">
        <v>10</v>
      </c>
      <c r="AP3" s="34" t="s">
        <v>8</v>
      </c>
      <c r="AQ3" s="32" t="s">
        <v>9</v>
      </c>
      <c r="AR3" s="33" t="s">
        <v>10</v>
      </c>
      <c r="AS3" s="34" t="s">
        <v>8</v>
      </c>
      <c r="AT3" s="32" t="s">
        <v>9</v>
      </c>
      <c r="AU3" s="35" t="s">
        <v>10</v>
      </c>
      <c r="AV3" s="31" t="s">
        <v>8</v>
      </c>
      <c r="AW3" s="32" t="s">
        <v>9</v>
      </c>
      <c r="AX3" s="33" t="s">
        <v>10</v>
      </c>
      <c r="AY3" s="34" t="s">
        <v>8</v>
      </c>
      <c r="AZ3" s="32" t="s">
        <v>9</v>
      </c>
      <c r="BA3" s="33" t="s">
        <v>10</v>
      </c>
      <c r="BB3" s="34" t="s">
        <v>8</v>
      </c>
      <c r="BC3" s="32" t="s">
        <v>9</v>
      </c>
      <c r="BD3" s="33" t="s">
        <v>10</v>
      </c>
      <c r="BE3" s="34" t="s">
        <v>8</v>
      </c>
      <c r="BF3" s="32" t="s">
        <v>9</v>
      </c>
      <c r="BG3" s="33" t="s">
        <v>10</v>
      </c>
      <c r="BH3" s="34" t="s">
        <v>8</v>
      </c>
      <c r="BI3" s="32" t="s">
        <v>9</v>
      </c>
      <c r="BJ3" s="35" t="s">
        <v>10</v>
      </c>
      <c r="BK3" s="31" t="s">
        <v>8</v>
      </c>
      <c r="BL3" s="32" t="s">
        <v>9</v>
      </c>
      <c r="BM3" s="33" t="s">
        <v>10</v>
      </c>
      <c r="BN3" s="34" t="s">
        <v>8</v>
      </c>
      <c r="BO3" s="32" t="s">
        <v>9</v>
      </c>
      <c r="BP3" s="33" t="s">
        <v>10</v>
      </c>
      <c r="BQ3" s="34" t="s">
        <v>8</v>
      </c>
      <c r="BR3" s="32" t="s">
        <v>9</v>
      </c>
      <c r="BS3" s="33" t="s">
        <v>10</v>
      </c>
      <c r="BT3" s="34" t="s">
        <v>8</v>
      </c>
      <c r="BU3" s="32" t="s">
        <v>9</v>
      </c>
      <c r="BV3" s="33" t="s">
        <v>10</v>
      </c>
      <c r="BW3" s="34" t="s">
        <v>8</v>
      </c>
      <c r="BX3" s="32" t="s">
        <v>9</v>
      </c>
      <c r="BY3" s="35" t="s">
        <v>10</v>
      </c>
      <c r="BZ3" s="31" t="s">
        <v>8</v>
      </c>
      <c r="CA3" s="32" t="s">
        <v>9</v>
      </c>
      <c r="CB3" s="33" t="s">
        <v>10</v>
      </c>
      <c r="CC3" s="34" t="s">
        <v>8</v>
      </c>
      <c r="CD3" s="32" t="s">
        <v>9</v>
      </c>
      <c r="CE3" s="33" t="s">
        <v>10</v>
      </c>
      <c r="CF3" s="34" t="s">
        <v>8</v>
      </c>
      <c r="CG3" s="32" t="s">
        <v>9</v>
      </c>
      <c r="CH3" s="33" t="s">
        <v>10</v>
      </c>
      <c r="CI3" s="34" t="s">
        <v>8</v>
      </c>
      <c r="CJ3" s="32" t="s">
        <v>9</v>
      </c>
      <c r="CK3" s="33" t="s">
        <v>10</v>
      </c>
      <c r="CL3" s="34" t="s">
        <v>8</v>
      </c>
      <c r="CM3" s="32" t="s">
        <v>9</v>
      </c>
      <c r="CN3" s="35" t="s">
        <v>10</v>
      </c>
      <c r="CO3" s="31" t="s">
        <v>8</v>
      </c>
      <c r="CP3" s="32" t="s">
        <v>9</v>
      </c>
      <c r="CQ3" s="33" t="s">
        <v>10</v>
      </c>
      <c r="CR3" s="34" t="s">
        <v>8</v>
      </c>
      <c r="CS3" s="32" t="s">
        <v>9</v>
      </c>
      <c r="CT3" s="33" t="s">
        <v>10</v>
      </c>
      <c r="CU3" s="34" t="s">
        <v>8</v>
      </c>
      <c r="CV3" s="32" t="s">
        <v>9</v>
      </c>
      <c r="CW3" s="33" t="s">
        <v>10</v>
      </c>
      <c r="CX3" s="34" t="s">
        <v>8</v>
      </c>
      <c r="CY3" s="32" t="s">
        <v>9</v>
      </c>
      <c r="CZ3" s="33" t="s">
        <v>10</v>
      </c>
      <c r="DA3" s="34" t="s">
        <v>8</v>
      </c>
      <c r="DB3" s="32" t="s">
        <v>9</v>
      </c>
      <c r="DC3" s="35" t="s">
        <v>10</v>
      </c>
      <c r="DD3" s="31" t="s">
        <v>8</v>
      </c>
      <c r="DE3" s="32" t="s">
        <v>9</v>
      </c>
      <c r="DF3" s="33" t="s">
        <v>10</v>
      </c>
      <c r="DG3" s="34" t="s">
        <v>8</v>
      </c>
      <c r="DH3" s="32" t="s">
        <v>9</v>
      </c>
      <c r="DI3" s="33" t="s">
        <v>10</v>
      </c>
      <c r="DJ3" s="34" t="s">
        <v>8</v>
      </c>
      <c r="DK3" s="32" t="s">
        <v>9</v>
      </c>
      <c r="DL3" s="33" t="s">
        <v>10</v>
      </c>
      <c r="DM3" s="34" t="s">
        <v>8</v>
      </c>
      <c r="DN3" s="32" t="s">
        <v>9</v>
      </c>
      <c r="DO3" s="33" t="s">
        <v>10</v>
      </c>
      <c r="DP3" s="34" t="s">
        <v>8</v>
      </c>
      <c r="DQ3" s="32" t="s">
        <v>9</v>
      </c>
      <c r="DR3" s="35" t="s">
        <v>10</v>
      </c>
    </row>
    <row r="4" spans="1:122" x14ac:dyDescent="0.3">
      <c r="A4" s="136" t="s">
        <v>77</v>
      </c>
      <c r="B4" s="36">
        <v>1</v>
      </c>
      <c r="C4" s="81">
        <f>ICSE20!C47</f>
        <v>4.5714285714285712</v>
      </c>
      <c r="D4" s="82">
        <f>ICSE20!D47</f>
        <v>100</v>
      </c>
      <c r="E4" s="83">
        <f>ICSE20!E47</f>
        <v>30.857142857142858</v>
      </c>
      <c r="F4" s="69">
        <f>ICSE20!F47</f>
        <v>8.5714285714285712</v>
      </c>
      <c r="G4" s="70">
        <f>ICSE20!G47</f>
        <v>92.857142857142861</v>
      </c>
      <c r="H4" s="71">
        <f>ICSE20!H47</f>
        <v>45.285714285714285</v>
      </c>
      <c r="I4" s="90">
        <f>ICSE20!I47</f>
        <v>25.857142857142858</v>
      </c>
      <c r="J4" s="82">
        <f>ICSE20!J47</f>
        <v>68.571428571428569</v>
      </c>
      <c r="K4" s="83">
        <f>ICSE20!K47</f>
        <v>58.571428571428569</v>
      </c>
      <c r="L4" s="69">
        <f>ICSE20!L47</f>
        <v>38.714285714285715</v>
      </c>
      <c r="M4" s="70">
        <f>ICSE20!M47</f>
        <v>68.571428571428569</v>
      </c>
      <c r="N4" s="71">
        <f>ICSE20!N47</f>
        <v>63.428571428571431</v>
      </c>
      <c r="O4" s="90">
        <f>ICSE20!O47</f>
        <v>52.142857142857146</v>
      </c>
      <c r="P4" s="82">
        <f>ICSE20!P47</f>
        <v>61.428571428571431</v>
      </c>
      <c r="Q4" s="93">
        <f>ICSE20!Q47</f>
        <v>60.428571428571431</v>
      </c>
      <c r="R4" s="81">
        <f>ICSE20!R47</f>
        <v>4.5714285714285712</v>
      </c>
      <c r="S4" s="82">
        <f>ICSE20!S47</f>
        <v>100</v>
      </c>
      <c r="T4" s="83">
        <f>ICSE20!T47</f>
        <v>31.285714285714285</v>
      </c>
      <c r="U4" s="69">
        <f>ICSE20!U47</f>
        <v>9.2857142857142865</v>
      </c>
      <c r="V4" s="70">
        <f>ICSE20!V47</f>
        <v>100</v>
      </c>
      <c r="W4" s="71">
        <f>ICSE20!W47</f>
        <v>49.428571428571431</v>
      </c>
      <c r="X4" s="90">
        <f>ICSE20!X47</f>
        <v>29.428571428571427</v>
      </c>
      <c r="Y4" s="82">
        <f>ICSE20!Y47</f>
        <v>82.857142857142861</v>
      </c>
      <c r="Z4" s="83">
        <f>ICSE20!Z47</f>
        <v>69.571428571428569</v>
      </c>
      <c r="AA4" s="69">
        <f>ICSE20!AA47</f>
        <v>33.285714285714285</v>
      </c>
      <c r="AB4" s="70">
        <f>ICSE20!AB47</f>
        <v>68.571428571428569</v>
      </c>
      <c r="AC4" s="71">
        <f>ICSE20!AC47</f>
        <v>61.571428571428569</v>
      </c>
      <c r="AD4" s="90">
        <f>ICSE20!AD47</f>
        <v>44.285714285714285</v>
      </c>
      <c r="AE4" s="82">
        <f>ICSE20!AE47</f>
        <v>44.714285714285715</v>
      </c>
      <c r="AF4" s="93">
        <f>ICSE20!AF47</f>
        <v>44.571428571428569</v>
      </c>
      <c r="AG4" s="81">
        <f>ICSE20!AG47</f>
        <v>4.5714285714285712</v>
      </c>
      <c r="AH4" s="82">
        <f>ICSE20!AH47</f>
        <v>100</v>
      </c>
      <c r="AI4" s="83">
        <f>ICSE20!AI47</f>
        <v>31.285714285714285</v>
      </c>
      <c r="AJ4" s="69">
        <f>ICSE20!AJ47</f>
        <v>8.5714285714285712</v>
      </c>
      <c r="AK4" s="70">
        <f>ICSE20!AK47</f>
        <v>92.857142857142861</v>
      </c>
      <c r="AL4" s="71">
        <f>ICSE20!AL47</f>
        <v>45.857142857142854</v>
      </c>
      <c r="AM4" s="90">
        <f>ICSE20!AM47</f>
        <v>25.285714285714285</v>
      </c>
      <c r="AN4" s="82">
        <f>ICSE20!AN47</f>
        <v>90</v>
      </c>
      <c r="AO4" s="83">
        <f>ICSE20!AO47</f>
        <v>70.571428571428569</v>
      </c>
      <c r="AP4" s="69">
        <f>ICSE20!AP47</f>
        <v>45.714285714285715</v>
      </c>
      <c r="AQ4" s="70">
        <f>ICSE20!AQ47</f>
        <v>65</v>
      </c>
      <c r="AR4" s="71">
        <f>ICSE20!AR47</f>
        <v>62.285714285714285</v>
      </c>
      <c r="AS4" s="90">
        <f>ICSE20!AS47</f>
        <v>71.428571428571431</v>
      </c>
      <c r="AT4" s="82">
        <f>ICSE20!AT47</f>
        <v>48.285714285714285</v>
      </c>
      <c r="AU4" s="93">
        <f>ICSE20!AU47</f>
        <v>49.714285714285715</v>
      </c>
      <c r="AV4" s="81">
        <f>ICSE20!AV47</f>
        <v>11.428571428571429</v>
      </c>
      <c r="AW4" s="82">
        <f>ICSE20!AW47</f>
        <v>100</v>
      </c>
      <c r="AX4" s="83">
        <f>ICSE20!AX47</f>
        <v>54.714285714285715</v>
      </c>
      <c r="AY4" s="69">
        <f>ICSE20!AY47</f>
        <v>16.142857142857142</v>
      </c>
      <c r="AZ4" s="70">
        <f>ICSE20!AZ47</f>
        <v>100</v>
      </c>
      <c r="BA4" s="71">
        <f>ICSE20!BA47</f>
        <v>64.428571428571431</v>
      </c>
      <c r="BB4" s="90">
        <f>ICSE20!BB47</f>
        <v>30</v>
      </c>
      <c r="BC4" s="82">
        <f>ICSE20!BC47</f>
        <v>100</v>
      </c>
      <c r="BD4" s="83">
        <f>ICSE20!BD47</f>
        <v>80.142857142857139</v>
      </c>
      <c r="BE4" s="69">
        <f>ICSE20!BE47</f>
        <v>100</v>
      </c>
      <c r="BF4" s="70">
        <f>ICSE20!BF47</f>
        <v>100</v>
      </c>
      <c r="BG4" s="71">
        <f>ICSE20!BG47</f>
        <v>100</v>
      </c>
      <c r="BH4" s="90">
        <f>ICSE20!BH47</f>
        <v>100</v>
      </c>
      <c r="BI4" s="82">
        <f>ICSE20!BI47</f>
        <v>100</v>
      </c>
      <c r="BJ4" s="93">
        <f>ICSE20!BJ47</f>
        <v>100</v>
      </c>
      <c r="BK4" s="81">
        <f>ICSE20!BK47</f>
        <v>6.2857142857142856</v>
      </c>
      <c r="BL4" s="82">
        <f>ICSE20!BL47</f>
        <v>100</v>
      </c>
      <c r="BM4" s="83">
        <f>ICSE20!BM47</f>
        <v>39.285714285714285</v>
      </c>
      <c r="BN4" s="69">
        <f>ICSE20!BN47</f>
        <v>9.4285714285714288</v>
      </c>
      <c r="BO4" s="70">
        <f>ICSE20!BO47</f>
        <v>100</v>
      </c>
      <c r="BP4" s="71">
        <f>ICSE20!BP47</f>
        <v>50.428571428571431</v>
      </c>
      <c r="BQ4" s="90">
        <f>ICSE20!BQ47</f>
        <v>23.571428571428573</v>
      </c>
      <c r="BR4" s="82">
        <f>ICSE20!BR47</f>
        <v>100</v>
      </c>
      <c r="BS4" s="83">
        <f>ICSE20!BS47</f>
        <v>74.142857142857139</v>
      </c>
      <c r="BT4" s="69">
        <f>ICSE20!BT47</f>
        <v>37.571428571428569</v>
      </c>
      <c r="BU4" s="70">
        <f>ICSE20!BU47</f>
        <v>100</v>
      </c>
      <c r="BV4" s="71">
        <f>ICSE20!BV47</f>
        <v>85</v>
      </c>
      <c r="BW4" s="90">
        <f>ICSE20!BW47</f>
        <v>100</v>
      </c>
      <c r="BX4" s="82">
        <f>ICSE20!BX47</f>
        <v>100</v>
      </c>
      <c r="BY4" s="93">
        <f>ICSE20!BY47</f>
        <v>100</v>
      </c>
      <c r="BZ4" s="81">
        <f>ICSE20!BZ47</f>
        <v>6.2857142857142856</v>
      </c>
      <c r="CA4" s="82">
        <f>ICSE20!CA47</f>
        <v>100</v>
      </c>
      <c r="CB4" s="83">
        <f>ICSE20!CB47</f>
        <v>40.428571428571431</v>
      </c>
      <c r="CC4" s="69">
        <f>ICSE20!CC47</f>
        <v>21.571428571428573</v>
      </c>
      <c r="CD4" s="70">
        <f>ICSE20!CD47</f>
        <v>100</v>
      </c>
      <c r="CE4" s="71">
        <f>ICSE20!CE47</f>
        <v>72.285714285714292</v>
      </c>
      <c r="CF4" s="90">
        <f>ICSE20!CF47</f>
        <v>100</v>
      </c>
      <c r="CG4" s="82">
        <f>ICSE20!CG47</f>
        <v>100</v>
      </c>
      <c r="CH4" s="83">
        <f>ICSE20!CH47</f>
        <v>100</v>
      </c>
      <c r="CI4" s="69">
        <f>ICSE20!CI47</f>
        <v>100</v>
      </c>
      <c r="CJ4" s="70">
        <f>ICSE20!CJ47</f>
        <v>100</v>
      </c>
      <c r="CK4" s="71">
        <f>ICSE20!CK47</f>
        <v>100</v>
      </c>
      <c r="CL4" s="90">
        <f>ICSE20!CL47</f>
        <v>100</v>
      </c>
      <c r="CM4" s="82">
        <f>ICSE20!CM47</f>
        <v>100</v>
      </c>
      <c r="CN4" s="93">
        <f>ICSE20!CN47</f>
        <v>100</v>
      </c>
      <c r="CO4" s="81">
        <f>ICSE20!CO47</f>
        <v>4.8571428571428568</v>
      </c>
      <c r="CP4" s="82">
        <f>ICSE20!CP47</f>
        <v>100</v>
      </c>
      <c r="CQ4" s="83">
        <f>ICSE20!CQ47</f>
        <v>33.285714285714285</v>
      </c>
      <c r="CR4" s="69">
        <f>ICSE20!CR47</f>
        <v>25.285714285714285</v>
      </c>
      <c r="CS4" s="70">
        <f>ICSE20!CS47</f>
        <v>100</v>
      </c>
      <c r="CT4" s="71">
        <f>ICSE20!CT47</f>
        <v>76.142857142857139</v>
      </c>
      <c r="CU4" s="90">
        <f>ICSE20!CU47</f>
        <v>100</v>
      </c>
      <c r="CV4" s="82">
        <f>ICSE20!CV47</f>
        <v>96.428571428571431</v>
      </c>
      <c r="CW4" s="83">
        <f>ICSE20!CW47</f>
        <v>96.714285714285708</v>
      </c>
      <c r="CX4" s="69">
        <f>ICSE20!CX47</f>
        <v>100</v>
      </c>
      <c r="CY4" s="70">
        <f>ICSE20!CY47</f>
        <v>89.285714285714292</v>
      </c>
      <c r="CZ4" s="71">
        <f>ICSE20!CZ47</f>
        <v>89.571428571428569</v>
      </c>
      <c r="DA4" s="90">
        <f>ICSE20!DA47</f>
        <v>85.714285714285708</v>
      </c>
      <c r="DB4" s="82">
        <f>ICSE20!DB47</f>
        <v>75</v>
      </c>
      <c r="DC4" s="93">
        <f>ICSE20!DC47</f>
        <v>75.285714285714292</v>
      </c>
      <c r="DD4" s="81">
        <f>ICSE20!DD47</f>
        <v>4.8571428571428568</v>
      </c>
      <c r="DE4" s="82">
        <f>ICSE20!DE47</f>
        <v>100</v>
      </c>
      <c r="DF4" s="83">
        <f>ICSE20!DF47</f>
        <v>33.285714285714285</v>
      </c>
      <c r="DG4" s="69">
        <f>ICSE20!DG47</f>
        <v>25.285714285714285</v>
      </c>
      <c r="DH4" s="70">
        <f>ICSE20!DH47</f>
        <v>100</v>
      </c>
      <c r="DI4" s="71">
        <f>ICSE20!DI47</f>
        <v>76.142857142857139</v>
      </c>
      <c r="DJ4" s="90">
        <f>ICSE20!DJ47</f>
        <v>100</v>
      </c>
      <c r="DK4" s="82">
        <f>ICSE20!DK47</f>
        <v>96.428571428571431</v>
      </c>
      <c r="DL4" s="83">
        <f>ICSE20!DL47</f>
        <v>96.714285714285708</v>
      </c>
      <c r="DM4" s="69">
        <f>ICSE20!DM47</f>
        <v>100</v>
      </c>
      <c r="DN4" s="70">
        <f>ICSE20!DN47</f>
        <v>89.285714285714292</v>
      </c>
      <c r="DO4" s="71">
        <f>ICSE20!DO47</f>
        <v>89.571428571428569</v>
      </c>
      <c r="DP4" s="90">
        <f>ICSE20!DP47</f>
        <v>85.714285714285708</v>
      </c>
      <c r="DQ4" s="82">
        <f>ICSE20!DQ47</f>
        <v>75</v>
      </c>
      <c r="DR4" s="93">
        <f>ICSE20!DR47</f>
        <v>75.285714285714292</v>
      </c>
    </row>
    <row r="5" spans="1:122" x14ac:dyDescent="0.3">
      <c r="A5" s="137"/>
      <c r="B5" s="28">
        <v>2</v>
      </c>
      <c r="C5" s="81">
        <f>ICSE20!C48</f>
        <v>4.2857142857142856</v>
      </c>
      <c r="D5" s="82">
        <f>ICSE20!D48</f>
        <v>100</v>
      </c>
      <c r="E5" s="83">
        <f>ICSE20!E48</f>
        <v>30</v>
      </c>
      <c r="F5" s="69">
        <f>ICSE20!F48</f>
        <v>8.7142857142857135</v>
      </c>
      <c r="G5" s="70">
        <f>ICSE20!G48</f>
        <v>100</v>
      </c>
      <c r="H5" s="71">
        <f>ICSE20!H48</f>
        <v>46.714285714285715</v>
      </c>
      <c r="I5" s="90">
        <f>ICSE20!I48</f>
        <v>22.714285714285715</v>
      </c>
      <c r="J5" s="82">
        <f>ICSE20!J48</f>
        <v>65.571428571428569</v>
      </c>
      <c r="K5" s="83">
        <f>ICSE20!K48</f>
        <v>54.285714285714285</v>
      </c>
      <c r="L5" s="69">
        <f>ICSE20!L48</f>
        <v>33.142857142857146</v>
      </c>
      <c r="M5" s="70">
        <f>ICSE20!M48</f>
        <v>58.428571428571431</v>
      </c>
      <c r="N5" s="71">
        <f>ICSE20!N48</f>
        <v>53.571428571428569</v>
      </c>
      <c r="O5" s="90">
        <f>ICSE20!O48</f>
        <v>45.285714285714285</v>
      </c>
      <c r="P5" s="82">
        <f>ICSE20!P48</f>
        <v>44.142857142857146</v>
      </c>
      <c r="Q5" s="93">
        <f>ICSE20!Q48</f>
        <v>44</v>
      </c>
      <c r="R5" s="81">
        <f>ICSE20!R48</f>
        <v>4.2857142857142856</v>
      </c>
      <c r="S5" s="82">
        <f>ICSE20!S48</f>
        <v>100</v>
      </c>
      <c r="T5" s="83">
        <f>ICSE20!T48</f>
        <v>30.285714285714285</v>
      </c>
      <c r="U5" s="69">
        <f>ICSE20!U48</f>
        <v>8.4285714285714288</v>
      </c>
      <c r="V5" s="70">
        <f>ICSE20!V48</f>
        <v>95.285714285714292</v>
      </c>
      <c r="W5" s="71">
        <f>ICSE20!W48</f>
        <v>46.142857142857146</v>
      </c>
      <c r="X5" s="90">
        <f>ICSE20!X48</f>
        <v>23.857142857142858</v>
      </c>
      <c r="Y5" s="82">
        <f>ICSE20!Y48</f>
        <v>70.285714285714292</v>
      </c>
      <c r="Z5" s="83">
        <f>ICSE20!Z48</f>
        <v>58</v>
      </c>
      <c r="AA5" s="69">
        <f>ICSE20!AA48</f>
        <v>18.428571428571427</v>
      </c>
      <c r="AB5" s="70">
        <f>ICSE20!AB48</f>
        <v>34.571428571428569</v>
      </c>
      <c r="AC5" s="71">
        <f>ICSE20!AC48</f>
        <v>31.571428571428573</v>
      </c>
      <c r="AD5" s="90">
        <f>ICSE20!AD48</f>
        <v>35.714285714285715</v>
      </c>
      <c r="AE5" s="82">
        <f>ICSE20!AE48</f>
        <v>34.571428571428569</v>
      </c>
      <c r="AF5" s="93">
        <f>ICSE20!AF48</f>
        <v>34.428571428571431</v>
      </c>
      <c r="AG5" s="81">
        <f>ICSE20!AG48</f>
        <v>4.2857142857142856</v>
      </c>
      <c r="AH5" s="82">
        <f>ICSE20!AH48</f>
        <v>100</v>
      </c>
      <c r="AI5" s="83">
        <f>ICSE20!AI48</f>
        <v>30.285714285714285</v>
      </c>
      <c r="AJ5" s="69">
        <f>ICSE20!AJ48</f>
        <v>8.2857142857142865</v>
      </c>
      <c r="AK5" s="70">
        <f>ICSE20!AK48</f>
        <v>95.285714285714292</v>
      </c>
      <c r="AL5" s="71">
        <f>ICSE20!AL48</f>
        <v>45.285714285714285</v>
      </c>
      <c r="AM5" s="90">
        <f>ICSE20!AM48</f>
        <v>19.428571428571427</v>
      </c>
      <c r="AN5" s="82">
        <f>ICSE20!AN48</f>
        <v>70.285714285714292</v>
      </c>
      <c r="AO5" s="83">
        <f>ICSE20!AO48</f>
        <v>54.714285714285715</v>
      </c>
      <c r="AP5" s="69">
        <f>ICSE20!AP48</f>
        <v>33.857142857142854</v>
      </c>
      <c r="AQ5" s="70">
        <f>ICSE20!AQ48</f>
        <v>44.142857142857146</v>
      </c>
      <c r="AR5" s="71">
        <f>ICSE20!AR48</f>
        <v>42.857142857142854</v>
      </c>
      <c r="AS5" s="90">
        <f>ICSE20!AS48</f>
        <v>71.428571428571431</v>
      </c>
      <c r="AT5" s="82">
        <f>ICSE20!AT48</f>
        <v>44.142857142857146</v>
      </c>
      <c r="AU5" s="93">
        <f>ICSE20!AU48</f>
        <v>45.428571428571431</v>
      </c>
      <c r="AV5" s="81">
        <f>ICSE20!AV48</f>
        <v>11</v>
      </c>
      <c r="AW5" s="82">
        <f>ICSE20!AW48</f>
        <v>100</v>
      </c>
      <c r="AX5" s="83">
        <f>ICSE20!AX48</f>
        <v>53.857142857142854</v>
      </c>
      <c r="AY5" s="69">
        <f>ICSE20!AY48</f>
        <v>15.571428571428571</v>
      </c>
      <c r="AZ5" s="70">
        <f>ICSE20!AZ48</f>
        <v>100</v>
      </c>
      <c r="BA5" s="71">
        <f>ICSE20!BA48</f>
        <v>63.571428571428569</v>
      </c>
      <c r="BB5" s="90">
        <f>ICSE20!BB48</f>
        <v>29.142857142857142</v>
      </c>
      <c r="BC5" s="82">
        <f>ICSE20!BC48</f>
        <v>100</v>
      </c>
      <c r="BD5" s="83">
        <f>ICSE20!BD48</f>
        <v>79.571428571428569</v>
      </c>
      <c r="BE5" s="69">
        <f>ICSE20!BE48</f>
        <v>100</v>
      </c>
      <c r="BF5" s="70">
        <f>ICSE20!BF48</f>
        <v>100</v>
      </c>
      <c r="BG5" s="71">
        <f>ICSE20!BG48</f>
        <v>100</v>
      </c>
      <c r="BH5" s="90">
        <f>ICSE20!BH48</f>
        <v>100</v>
      </c>
      <c r="BI5" s="82">
        <f>ICSE20!BI48</f>
        <v>100</v>
      </c>
      <c r="BJ5" s="93">
        <f>ICSE20!BJ48</f>
        <v>100</v>
      </c>
      <c r="BK5" s="81">
        <f>ICSE20!BK48</f>
        <v>6</v>
      </c>
      <c r="BL5" s="82">
        <f>ICSE20!BL48</f>
        <v>100</v>
      </c>
      <c r="BM5" s="83">
        <f>ICSE20!BM48</f>
        <v>38.142857142857146</v>
      </c>
      <c r="BN5" s="69">
        <f>ICSE20!BN48</f>
        <v>9</v>
      </c>
      <c r="BO5" s="70">
        <f>ICSE20!BO48</f>
        <v>100</v>
      </c>
      <c r="BP5" s="71">
        <f>ICSE20!BP48</f>
        <v>49.428571428571431</v>
      </c>
      <c r="BQ5" s="90">
        <f>ICSE20!BQ48</f>
        <v>22.714285714285715</v>
      </c>
      <c r="BR5" s="82">
        <f>ICSE20!BR48</f>
        <v>100</v>
      </c>
      <c r="BS5" s="83">
        <f>ICSE20!BS48</f>
        <v>73.428571428571431</v>
      </c>
      <c r="BT5" s="69">
        <f>ICSE20!BT48</f>
        <v>36.714285714285715</v>
      </c>
      <c r="BU5" s="70">
        <f>ICSE20!BU48</f>
        <v>100</v>
      </c>
      <c r="BV5" s="71">
        <f>ICSE20!BV48</f>
        <v>84.571428571428569</v>
      </c>
      <c r="BW5" s="90">
        <f>ICSE20!BW48</f>
        <v>100</v>
      </c>
      <c r="BX5" s="82">
        <f>ICSE20!BX48</f>
        <v>100</v>
      </c>
      <c r="BY5" s="93">
        <f>ICSE20!BY48</f>
        <v>100</v>
      </c>
      <c r="BZ5" s="81">
        <f>ICSE20!BZ48</f>
        <v>6</v>
      </c>
      <c r="CA5" s="82">
        <f>ICSE20!CA48</f>
        <v>100</v>
      </c>
      <c r="CB5" s="83">
        <f>ICSE20!CB48</f>
        <v>39.428571428571431</v>
      </c>
      <c r="CC5" s="69">
        <f>ICSE20!CC48</f>
        <v>20.714285714285715</v>
      </c>
      <c r="CD5" s="70">
        <f>ICSE20!CD48</f>
        <v>100</v>
      </c>
      <c r="CE5" s="71">
        <f>ICSE20!CE48</f>
        <v>71.571428571428569</v>
      </c>
      <c r="CF5" s="90">
        <f>ICSE20!CF48</f>
        <v>100</v>
      </c>
      <c r="CG5" s="82">
        <f>ICSE20!CG48</f>
        <v>100</v>
      </c>
      <c r="CH5" s="83">
        <f>ICSE20!CH48</f>
        <v>100</v>
      </c>
      <c r="CI5" s="69">
        <f>ICSE20!CI48</f>
        <v>100</v>
      </c>
      <c r="CJ5" s="70">
        <f>ICSE20!CJ48</f>
        <v>100</v>
      </c>
      <c r="CK5" s="71">
        <f>ICSE20!CK48</f>
        <v>100</v>
      </c>
      <c r="CL5" s="90">
        <f>ICSE20!CL48</f>
        <v>100</v>
      </c>
      <c r="CM5" s="82">
        <f>ICSE20!CM48</f>
        <v>100</v>
      </c>
      <c r="CN5" s="93">
        <f>ICSE20!CN48</f>
        <v>100</v>
      </c>
      <c r="CO5" s="81">
        <f>ICSE20!CO48</f>
        <v>4.7142857142857144</v>
      </c>
      <c r="CP5" s="82">
        <f>ICSE20!CP48</f>
        <v>100</v>
      </c>
      <c r="CQ5" s="83">
        <f>ICSE20!CQ48</f>
        <v>32.285714285714285</v>
      </c>
      <c r="CR5" s="69">
        <f>ICSE20!CR48</f>
        <v>23.571428571428573</v>
      </c>
      <c r="CS5" s="70">
        <f>ICSE20!CS48</f>
        <v>96.428571428571431</v>
      </c>
      <c r="CT5" s="71">
        <f>ICSE20!CT48</f>
        <v>72.571428571428569</v>
      </c>
      <c r="CU5" s="90">
        <f>ICSE20!CU48</f>
        <v>100</v>
      </c>
      <c r="CV5" s="82">
        <f>ICSE20!CV48</f>
        <v>89.285714285714292</v>
      </c>
      <c r="CW5" s="83">
        <f>ICSE20!CW48</f>
        <v>89.571428571428569</v>
      </c>
      <c r="CX5" s="69">
        <f>ICSE20!CX48</f>
        <v>100</v>
      </c>
      <c r="CY5" s="70">
        <f>ICSE20!CY48</f>
        <v>89.285714285714292</v>
      </c>
      <c r="CZ5" s="71">
        <f>ICSE20!CZ48</f>
        <v>89.571428571428569</v>
      </c>
      <c r="DA5" s="90">
        <f>ICSE20!DA48</f>
        <v>85.714285714285708</v>
      </c>
      <c r="DB5" s="82">
        <f>ICSE20!DB48</f>
        <v>75</v>
      </c>
      <c r="DC5" s="93">
        <f>ICSE20!DC48</f>
        <v>75.285714285714292</v>
      </c>
      <c r="DD5" s="81">
        <f>ICSE20!DD48</f>
        <v>4.7142857142857144</v>
      </c>
      <c r="DE5" s="82">
        <f>ICSE20!DE48</f>
        <v>100</v>
      </c>
      <c r="DF5" s="83">
        <f>ICSE20!DF48</f>
        <v>32.285714285714285</v>
      </c>
      <c r="DG5" s="69">
        <f>ICSE20!DG48</f>
        <v>23.571428571428573</v>
      </c>
      <c r="DH5" s="70">
        <f>ICSE20!DH48</f>
        <v>96.428571428571431</v>
      </c>
      <c r="DI5" s="71">
        <f>ICSE20!DI48</f>
        <v>72.571428571428569</v>
      </c>
      <c r="DJ5" s="90">
        <f>ICSE20!DJ48</f>
        <v>100</v>
      </c>
      <c r="DK5" s="82">
        <f>ICSE20!DK48</f>
        <v>89.285714285714292</v>
      </c>
      <c r="DL5" s="83">
        <f>ICSE20!DL48</f>
        <v>89.571428571428569</v>
      </c>
      <c r="DM5" s="69">
        <f>ICSE20!DM48</f>
        <v>100</v>
      </c>
      <c r="DN5" s="70">
        <f>ICSE20!DN48</f>
        <v>89.285714285714292</v>
      </c>
      <c r="DO5" s="71">
        <f>ICSE20!DO48</f>
        <v>89.571428571428569</v>
      </c>
      <c r="DP5" s="90">
        <f>ICSE20!DP48</f>
        <v>85.714285714285708</v>
      </c>
      <c r="DQ5" s="82">
        <f>ICSE20!DQ48</f>
        <v>75</v>
      </c>
      <c r="DR5" s="93">
        <f>ICSE20!DR48</f>
        <v>75.285714285714292</v>
      </c>
    </row>
    <row r="6" spans="1:122" x14ac:dyDescent="0.3">
      <c r="A6" s="137"/>
      <c r="B6" s="28">
        <v>3</v>
      </c>
      <c r="C6" s="81">
        <f>ICSE20!C49</f>
        <v>4.2857142857142856</v>
      </c>
      <c r="D6" s="82">
        <f>ICSE20!D49</f>
        <v>96.428571428571431</v>
      </c>
      <c r="E6" s="83">
        <f>ICSE20!E49</f>
        <v>29.571428571428573</v>
      </c>
      <c r="F6" s="69">
        <f>ICSE20!F49</f>
        <v>8.4285714285714288</v>
      </c>
      <c r="G6" s="70">
        <f>ICSE20!G49</f>
        <v>92.857142857142861</v>
      </c>
      <c r="H6" s="71">
        <f>ICSE20!H49</f>
        <v>43.857142857142854</v>
      </c>
      <c r="I6" s="90">
        <f>ICSE20!I49</f>
        <v>25.857142857142858</v>
      </c>
      <c r="J6" s="82">
        <f>ICSE20!J49</f>
        <v>76.142857142857139</v>
      </c>
      <c r="K6" s="83">
        <f>ICSE20!K49</f>
        <v>62.714285714285715</v>
      </c>
      <c r="L6" s="69">
        <f>ICSE20!L49</f>
        <v>27.428571428571427</v>
      </c>
      <c r="M6" s="70">
        <f>ICSE20!M49</f>
        <v>53.571428571428569</v>
      </c>
      <c r="N6" s="71">
        <f>ICSE20!N49</f>
        <v>48.428571428571431</v>
      </c>
      <c r="O6" s="90">
        <f>ICSE20!O49</f>
        <v>32.142857142857146</v>
      </c>
      <c r="P6" s="82">
        <f>ICSE20!P49</f>
        <v>39.285714285714285</v>
      </c>
      <c r="Q6" s="93">
        <f>ICSE20!Q49</f>
        <v>38.285714285714285</v>
      </c>
      <c r="R6" s="81">
        <f>ICSE20!R49</f>
        <v>4.2857142857142856</v>
      </c>
      <c r="S6" s="82">
        <f>ICSE20!S49</f>
        <v>96.428571428571431</v>
      </c>
      <c r="T6" s="83">
        <f>ICSE20!T49</f>
        <v>30</v>
      </c>
      <c r="U6" s="69">
        <f>ICSE20!U49</f>
        <v>8</v>
      </c>
      <c r="V6" s="70">
        <f>ICSE20!V49</f>
        <v>89.285714285714292</v>
      </c>
      <c r="W6" s="71">
        <f>ICSE20!W49</f>
        <v>43.428571428571431</v>
      </c>
      <c r="X6" s="90">
        <f>ICSE20!X49</f>
        <v>25.857142857142858</v>
      </c>
      <c r="Y6" s="82">
        <f>ICSE20!Y49</f>
        <v>73.857142857142861</v>
      </c>
      <c r="Z6" s="83">
        <f>ICSE20!Z49</f>
        <v>61.428571428571431</v>
      </c>
      <c r="AA6" s="69">
        <f>ICSE20!AA49</f>
        <v>28.285714285714285</v>
      </c>
      <c r="AB6" s="70">
        <f>ICSE20!AB49</f>
        <v>63.142857142857146</v>
      </c>
      <c r="AC6" s="71">
        <f>ICSE20!AC49</f>
        <v>55.714285714285715</v>
      </c>
      <c r="AD6" s="90">
        <f>ICSE20!AD49</f>
        <v>41.714285714285715</v>
      </c>
      <c r="AE6" s="82">
        <f>ICSE20!AE49</f>
        <v>53.571428571428569</v>
      </c>
      <c r="AF6" s="93">
        <f>ICSE20!AF49</f>
        <v>51.857142857142854</v>
      </c>
      <c r="AG6" s="81">
        <f>ICSE20!AG49</f>
        <v>4.2857142857142856</v>
      </c>
      <c r="AH6" s="82">
        <f>ICSE20!AH49</f>
        <v>96.428571428571431</v>
      </c>
      <c r="AI6" s="83">
        <f>ICSE20!AI49</f>
        <v>30</v>
      </c>
      <c r="AJ6" s="69">
        <f>ICSE20!AJ49</f>
        <v>8</v>
      </c>
      <c r="AK6" s="70">
        <f>ICSE20!AK49</f>
        <v>89.285714285714292</v>
      </c>
      <c r="AL6" s="71">
        <f>ICSE20!AL49</f>
        <v>42.857142857142854</v>
      </c>
      <c r="AM6" s="90">
        <f>ICSE20!AM49</f>
        <v>21</v>
      </c>
      <c r="AN6" s="82">
        <f>ICSE20!AN49</f>
        <v>73.857142857142861</v>
      </c>
      <c r="AO6" s="83">
        <f>ICSE20!AO49</f>
        <v>57.857142857142854</v>
      </c>
      <c r="AP6" s="69">
        <f>ICSE20!AP49</f>
        <v>37.714285714285715</v>
      </c>
      <c r="AQ6" s="70">
        <f>ICSE20!AQ49</f>
        <v>52.428571428571431</v>
      </c>
      <c r="AR6" s="71">
        <f>ICSE20!AR49</f>
        <v>50.142857142857146</v>
      </c>
      <c r="AS6" s="90">
        <f>ICSE20!AS49</f>
        <v>57.142857142857146</v>
      </c>
      <c r="AT6" s="82">
        <f>ICSE20!AT49</f>
        <v>45.285714285714285</v>
      </c>
      <c r="AU6" s="93">
        <f>ICSE20!AU49</f>
        <v>46</v>
      </c>
      <c r="AV6" s="81">
        <f>ICSE20!AV49</f>
        <v>11.428571428571429</v>
      </c>
      <c r="AW6" s="82">
        <f>ICSE20!AW49</f>
        <v>100</v>
      </c>
      <c r="AX6" s="83">
        <f>ICSE20!AX49</f>
        <v>54.714285714285715</v>
      </c>
      <c r="AY6" s="69">
        <f>ICSE20!AY49</f>
        <v>16.142857142857142</v>
      </c>
      <c r="AZ6" s="70">
        <f>ICSE20!AZ49</f>
        <v>100</v>
      </c>
      <c r="BA6" s="71">
        <f>ICSE20!BA49</f>
        <v>64.428571428571431</v>
      </c>
      <c r="BB6" s="90">
        <f>ICSE20!BB49</f>
        <v>30</v>
      </c>
      <c r="BC6" s="82">
        <f>ICSE20!BC49</f>
        <v>100</v>
      </c>
      <c r="BD6" s="83">
        <f>ICSE20!BD49</f>
        <v>80.142857142857139</v>
      </c>
      <c r="BE6" s="69">
        <f>ICSE20!BE49</f>
        <v>100</v>
      </c>
      <c r="BF6" s="70">
        <f>ICSE20!BF49</f>
        <v>100</v>
      </c>
      <c r="BG6" s="71">
        <f>ICSE20!BG49</f>
        <v>100</v>
      </c>
      <c r="BH6" s="90">
        <f>ICSE20!BH49</f>
        <v>100</v>
      </c>
      <c r="BI6" s="82">
        <f>ICSE20!BI49</f>
        <v>100</v>
      </c>
      <c r="BJ6" s="93">
        <f>ICSE20!BJ49</f>
        <v>100</v>
      </c>
      <c r="BK6" s="81">
        <f>ICSE20!BK49</f>
        <v>6.2857142857142856</v>
      </c>
      <c r="BL6" s="82">
        <f>ICSE20!BL49</f>
        <v>100</v>
      </c>
      <c r="BM6" s="83">
        <f>ICSE20!BM49</f>
        <v>39.285714285714285</v>
      </c>
      <c r="BN6" s="69">
        <f>ICSE20!BN49</f>
        <v>9.4285714285714288</v>
      </c>
      <c r="BO6" s="70">
        <f>ICSE20!BO49</f>
        <v>100</v>
      </c>
      <c r="BP6" s="71">
        <f>ICSE20!BP49</f>
        <v>50.428571428571431</v>
      </c>
      <c r="BQ6" s="90">
        <f>ICSE20!BQ49</f>
        <v>23.571428571428573</v>
      </c>
      <c r="BR6" s="82">
        <f>ICSE20!BR49</f>
        <v>100</v>
      </c>
      <c r="BS6" s="83">
        <f>ICSE20!BS49</f>
        <v>74.142857142857139</v>
      </c>
      <c r="BT6" s="69">
        <f>ICSE20!BT49</f>
        <v>37.571428571428569</v>
      </c>
      <c r="BU6" s="70">
        <f>ICSE20!BU49</f>
        <v>100</v>
      </c>
      <c r="BV6" s="71">
        <f>ICSE20!BV49</f>
        <v>85</v>
      </c>
      <c r="BW6" s="90">
        <f>ICSE20!BW49</f>
        <v>100</v>
      </c>
      <c r="BX6" s="82">
        <f>ICSE20!BX49</f>
        <v>100</v>
      </c>
      <c r="BY6" s="93">
        <f>ICSE20!BY49</f>
        <v>100</v>
      </c>
      <c r="BZ6" s="81">
        <f>ICSE20!BZ49</f>
        <v>6.2857142857142856</v>
      </c>
      <c r="CA6" s="82">
        <f>ICSE20!CA49</f>
        <v>100</v>
      </c>
      <c r="CB6" s="83">
        <f>ICSE20!CB49</f>
        <v>40.428571428571431</v>
      </c>
      <c r="CC6" s="69">
        <f>ICSE20!CC49</f>
        <v>21.571428571428573</v>
      </c>
      <c r="CD6" s="70">
        <f>ICSE20!CD49</f>
        <v>100</v>
      </c>
      <c r="CE6" s="71">
        <f>ICSE20!CE49</f>
        <v>72.285714285714292</v>
      </c>
      <c r="CF6" s="90">
        <f>ICSE20!CF49</f>
        <v>100</v>
      </c>
      <c r="CG6" s="82">
        <f>ICSE20!CG49</f>
        <v>100</v>
      </c>
      <c r="CH6" s="83">
        <f>ICSE20!CH49</f>
        <v>100</v>
      </c>
      <c r="CI6" s="69">
        <f>ICSE20!CI49</f>
        <v>100</v>
      </c>
      <c r="CJ6" s="70">
        <f>ICSE20!CJ49</f>
        <v>100</v>
      </c>
      <c r="CK6" s="71">
        <f>ICSE20!CK49</f>
        <v>100</v>
      </c>
      <c r="CL6" s="90">
        <f>ICSE20!CL49</f>
        <v>100</v>
      </c>
      <c r="CM6" s="82">
        <f>ICSE20!CM49</f>
        <v>100</v>
      </c>
      <c r="CN6" s="93">
        <f>ICSE20!CN49</f>
        <v>100</v>
      </c>
      <c r="CO6" s="81">
        <f>ICSE20!CO49</f>
        <v>4.8571428571428568</v>
      </c>
      <c r="CP6" s="82">
        <f>ICSE20!CP49</f>
        <v>100</v>
      </c>
      <c r="CQ6" s="83">
        <f>ICSE20!CQ49</f>
        <v>33.285714285714285</v>
      </c>
      <c r="CR6" s="69">
        <f>ICSE20!CR49</f>
        <v>24.428571428571427</v>
      </c>
      <c r="CS6" s="70">
        <f>ICSE20!CS49</f>
        <v>96.428571428571431</v>
      </c>
      <c r="CT6" s="71">
        <f>ICSE20!CT49</f>
        <v>73.285714285714292</v>
      </c>
      <c r="CU6" s="90">
        <f>ICSE20!CU49</f>
        <v>100</v>
      </c>
      <c r="CV6" s="82">
        <f>ICSE20!CV49</f>
        <v>96.428571428571431</v>
      </c>
      <c r="CW6" s="83">
        <f>ICSE20!CW49</f>
        <v>96.714285714285708</v>
      </c>
      <c r="CX6" s="69">
        <f>ICSE20!CX49</f>
        <v>100</v>
      </c>
      <c r="CY6" s="70">
        <f>ICSE20!CY49</f>
        <v>96.428571428571431</v>
      </c>
      <c r="CZ6" s="71">
        <f>ICSE20!CZ49</f>
        <v>96.714285714285708</v>
      </c>
      <c r="DA6" s="90">
        <f>ICSE20!DA49</f>
        <v>57.142857142857146</v>
      </c>
      <c r="DB6" s="82">
        <f>ICSE20!DB49</f>
        <v>57.142857142857146</v>
      </c>
      <c r="DC6" s="93">
        <f>ICSE20!DC49</f>
        <v>57.142857142857146</v>
      </c>
      <c r="DD6" s="81">
        <f>ICSE20!DD49</f>
        <v>4.8571428571428568</v>
      </c>
      <c r="DE6" s="82">
        <f>ICSE20!DE49</f>
        <v>100</v>
      </c>
      <c r="DF6" s="83">
        <f>ICSE20!DF49</f>
        <v>33.285714285714285</v>
      </c>
      <c r="DG6" s="69">
        <f>ICSE20!DG49</f>
        <v>24.428571428571427</v>
      </c>
      <c r="DH6" s="70">
        <f>ICSE20!DH49</f>
        <v>96.428571428571431</v>
      </c>
      <c r="DI6" s="71">
        <f>ICSE20!DI49</f>
        <v>73.285714285714292</v>
      </c>
      <c r="DJ6" s="90">
        <f>ICSE20!DJ49</f>
        <v>100</v>
      </c>
      <c r="DK6" s="82">
        <f>ICSE20!DK49</f>
        <v>96.428571428571431</v>
      </c>
      <c r="DL6" s="83">
        <f>ICSE20!DL49</f>
        <v>96.714285714285708</v>
      </c>
      <c r="DM6" s="69">
        <f>ICSE20!DM49</f>
        <v>100</v>
      </c>
      <c r="DN6" s="70">
        <f>ICSE20!DN49</f>
        <v>96.428571428571431</v>
      </c>
      <c r="DO6" s="71">
        <f>ICSE20!DO49</f>
        <v>96.714285714285708</v>
      </c>
      <c r="DP6" s="90">
        <f>ICSE20!DP49</f>
        <v>57.142857142857146</v>
      </c>
      <c r="DQ6" s="82">
        <f>ICSE20!DQ49</f>
        <v>57.142857142857146</v>
      </c>
      <c r="DR6" s="93">
        <f>ICSE20!DR49</f>
        <v>57.142857142857146</v>
      </c>
    </row>
    <row r="7" spans="1:122" hidden="1" x14ac:dyDescent="0.3">
      <c r="A7" s="137"/>
      <c r="B7" s="28">
        <v>4</v>
      </c>
      <c r="C7" s="81">
        <f>ICSE20!C50</f>
        <v>4.5714285714285712</v>
      </c>
      <c r="D7" s="82">
        <f>ICSE20!D50</f>
        <v>100</v>
      </c>
      <c r="E7" s="83">
        <f>ICSE20!E50</f>
        <v>30.857142857142858</v>
      </c>
      <c r="F7" s="69">
        <f>ICSE20!F50</f>
        <v>8.2857142857142865</v>
      </c>
      <c r="G7" s="70">
        <f>ICSE20!G50</f>
        <v>91.714285714285708</v>
      </c>
      <c r="H7" s="71">
        <f>ICSE20!H50</f>
        <v>43.714285714285715</v>
      </c>
      <c r="I7" s="90">
        <f>ICSE20!I50</f>
        <v>29.571428571428573</v>
      </c>
      <c r="J7" s="82">
        <f>ICSE20!J50</f>
        <v>84.571428571428569</v>
      </c>
      <c r="K7" s="83">
        <f>ICSE20!K50</f>
        <v>70.571428571428569</v>
      </c>
      <c r="L7" s="69">
        <f>ICSE20!L50</f>
        <v>31</v>
      </c>
      <c r="M7" s="70">
        <f>ICSE20!M50</f>
        <v>60.714285714285715</v>
      </c>
      <c r="N7" s="71">
        <f>ICSE20!N50</f>
        <v>54.857142857142854</v>
      </c>
      <c r="O7" s="90">
        <f>ICSE20!O50</f>
        <v>35.714285714285715</v>
      </c>
      <c r="P7" s="82">
        <f>ICSE20!P50</f>
        <v>39.285714285714285</v>
      </c>
      <c r="Q7" s="93">
        <f>ICSE20!Q50</f>
        <v>38.428571428571431</v>
      </c>
      <c r="R7" s="81">
        <f>ICSE20!R50</f>
        <v>4.2857142857142856</v>
      </c>
      <c r="S7" s="82">
        <f>ICSE20!S50</f>
        <v>96.428571428571431</v>
      </c>
      <c r="T7" s="83">
        <f>ICSE20!T50</f>
        <v>30</v>
      </c>
      <c r="U7" s="69">
        <f>ICSE20!U50</f>
        <v>8.8571428571428577</v>
      </c>
      <c r="V7" s="70">
        <f>ICSE20!V50</f>
        <v>96.428571428571431</v>
      </c>
      <c r="W7" s="71">
        <f>ICSE20!W50</f>
        <v>47.428571428571431</v>
      </c>
      <c r="X7" s="90">
        <f>ICSE20!X50</f>
        <v>23.857142857142858</v>
      </c>
      <c r="Y7" s="82">
        <f>ICSE20!Y50</f>
        <v>70.285714285714292</v>
      </c>
      <c r="Z7" s="83">
        <f>ICSE20!Z50</f>
        <v>58.142857142857146</v>
      </c>
      <c r="AA7" s="69">
        <f>ICSE20!AA50</f>
        <v>18.857142857142858</v>
      </c>
      <c r="AB7" s="70">
        <f>ICSE20!AB50</f>
        <v>39.285714285714285</v>
      </c>
      <c r="AC7" s="71">
        <f>ICSE20!AC50</f>
        <v>35.142857142857146</v>
      </c>
      <c r="AD7" s="90">
        <f>ICSE20!AD50</f>
        <v>28.571428571428573</v>
      </c>
      <c r="AE7" s="82">
        <f>ICSE20!AE50</f>
        <v>32.142857142857146</v>
      </c>
      <c r="AF7" s="93">
        <f>ICSE20!AF50</f>
        <v>31.285714285714285</v>
      </c>
      <c r="AG7" s="81">
        <f>ICSE20!AG50</f>
        <v>4.5714285714285712</v>
      </c>
      <c r="AH7" s="82">
        <f>ICSE20!AH50</f>
        <v>100</v>
      </c>
      <c r="AI7" s="83">
        <f>ICSE20!AI50</f>
        <v>31.285714285714285</v>
      </c>
      <c r="AJ7" s="69">
        <f>ICSE20!AJ50</f>
        <v>6.2857142857142856</v>
      </c>
      <c r="AK7" s="70">
        <f>ICSE20!AK50</f>
        <v>70.285714285714292</v>
      </c>
      <c r="AL7" s="71">
        <f>ICSE20!AL50</f>
        <v>33.714285714285715</v>
      </c>
      <c r="AM7" s="90">
        <f>ICSE20!AM50</f>
        <v>16.571428571428573</v>
      </c>
      <c r="AN7" s="82">
        <f>ICSE20!AN50</f>
        <v>60.714285714285715</v>
      </c>
      <c r="AO7" s="83">
        <f>ICSE20!AO50</f>
        <v>47</v>
      </c>
      <c r="AP7" s="69">
        <f>ICSE20!AP50</f>
        <v>33</v>
      </c>
      <c r="AQ7" s="70">
        <f>ICSE20!AQ50</f>
        <v>53.571428571428569</v>
      </c>
      <c r="AR7" s="71">
        <f>ICSE20!AR50</f>
        <v>50.142857142857146</v>
      </c>
      <c r="AS7" s="90">
        <f>ICSE20!AS50</f>
        <v>42.857142857142854</v>
      </c>
      <c r="AT7" s="82">
        <f>ICSE20!AT50</f>
        <v>39.285714285714285</v>
      </c>
      <c r="AU7" s="93">
        <f>ICSE20!AU50</f>
        <v>39.571428571428569</v>
      </c>
      <c r="AV7" s="81">
        <f>ICSE20!AV50</f>
        <v>11.428571428571429</v>
      </c>
      <c r="AW7" s="82">
        <f>ICSE20!AW50</f>
        <v>100</v>
      </c>
      <c r="AX7" s="83">
        <f>ICSE20!AX50</f>
        <v>54.714285714285715</v>
      </c>
      <c r="AY7" s="69">
        <f>ICSE20!AY50</f>
        <v>16.142857142857142</v>
      </c>
      <c r="AZ7" s="70">
        <f>ICSE20!AZ50</f>
        <v>100</v>
      </c>
      <c r="BA7" s="71">
        <f>ICSE20!BA50</f>
        <v>64.428571428571431</v>
      </c>
      <c r="BB7" s="90">
        <f>ICSE20!BB50</f>
        <v>30</v>
      </c>
      <c r="BC7" s="82">
        <f>ICSE20!BC50</f>
        <v>100</v>
      </c>
      <c r="BD7" s="83">
        <f>ICSE20!BD50</f>
        <v>80.142857142857139</v>
      </c>
      <c r="BE7" s="69">
        <f>ICSE20!BE50</f>
        <v>100</v>
      </c>
      <c r="BF7" s="70">
        <f>ICSE20!BF50</f>
        <v>100</v>
      </c>
      <c r="BG7" s="71">
        <f>ICSE20!BG50</f>
        <v>100</v>
      </c>
      <c r="BH7" s="90">
        <f>ICSE20!BH50</f>
        <v>100</v>
      </c>
      <c r="BI7" s="82">
        <f>ICSE20!BI50</f>
        <v>100</v>
      </c>
      <c r="BJ7" s="93">
        <f>ICSE20!BJ50</f>
        <v>100</v>
      </c>
      <c r="BK7" s="81">
        <f>ICSE20!BK50</f>
        <v>6.2857142857142856</v>
      </c>
      <c r="BL7" s="82">
        <f>ICSE20!BL50</f>
        <v>100</v>
      </c>
      <c r="BM7" s="83">
        <f>ICSE20!BM50</f>
        <v>39.285714285714285</v>
      </c>
      <c r="BN7" s="69">
        <f>ICSE20!BN50</f>
        <v>9.4285714285714288</v>
      </c>
      <c r="BO7" s="70">
        <f>ICSE20!BO50</f>
        <v>100</v>
      </c>
      <c r="BP7" s="71">
        <f>ICSE20!BP50</f>
        <v>50.428571428571431</v>
      </c>
      <c r="BQ7" s="90">
        <f>ICSE20!BQ50</f>
        <v>23.571428571428573</v>
      </c>
      <c r="BR7" s="82">
        <f>ICSE20!BR50</f>
        <v>100</v>
      </c>
      <c r="BS7" s="83">
        <f>ICSE20!BS50</f>
        <v>74.142857142857139</v>
      </c>
      <c r="BT7" s="69">
        <f>ICSE20!BT50</f>
        <v>37.571428571428569</v>
      </c>
      <c r="BU7" s="70">
        <f>ICSE20!BU50</f>
        <v>100</v>
      </c>
      <c r="BV7" s="71">
        <f>ICSE20!BV50</f>
        <v>85</v>
      </c>
      <c r="BW7" s="90">
        <f>ICSE20!BW50</f>
        <v>100</v>
      </c>
      <c r="BX7" s="82">
        <f>ICSE20!BX50</f>
        <v>100</v>
      </c>
      <c r="BY7" s="93">
        <f>ICSE20!BY50</f>
        <v>100</v>
      </c>
      <c r="BZ7" s="81">
        <f>ICSE20!BZ50</f>
        <v>6.2857142857142856</v>
      </c>
      <c r="CA7" s="82">
        <f>ICSE20!CA50</f>
        <v>100</v>
      </c>
      <c r="CB7" s="83">
        <f>ICSE20!CB50</f>
        <v>40.428571428571431</v>
      </c>
      <c r="CC7" s="69">
        <f>ICSE20!CC50</f>
        <v>21.571428571428573</v>
      </c>
      <c r="CD7" s="70">
        <f>ICSE20!CD50</f>
        <v>100</v>
      </c>
      <c r="CE7" s="71">
        <f>ICSE20!CE50</f>
        <v>72.285714285714292</v>
      </c>
      <c r="CF7" s="90">
        <f>ICSE20!CF50</f>
        <v>100</v>
      </c>
      <c r="CG7" s="82">
        <f>ICSE20!CG50</f>
        <v>100</v>
      </c>
      <c r="CH7" s="83">
        <f>ICSE20!CH50</f>
        <v>100</v>
      </c>
      <c r="CI7" s="69">
        <f>ICSE20!CI50</f>
        <v>100</v>
      </c>
      <c r="CJ7" s="70">
        <f>ICSE20!CJ50</f>
        <v>100</v>
      </c>
      <c r="CK7" s="71">
        <f>ICSE20!CK50</f>
        <v>100</v>
      </c>
      <c r="CL7" s="90">
        <f>ICSE20!CL50</f>
        <v>100</v>
      </c>
      <c r="CM7" s="82">
        <f>ICSE20!CM50</f>
        <v>100</v>
      </c>
      <c r="CN7" s="93">
        <f>ICSE20!CN50</f>
        <v>100</v>
      </c>
      <c r="CO7" s="81">
        <f>ICSE20!CO50</f>
        <v>4.8571428571428568</v>
      </c>
      <c r="CP7" s="82">
        <f>ICSE20!CP50</f>
        <v>100</v>
      </c>
      <c r="CQ7" s="83">
        <f>ICSE20!CQ50</f>
        <v>33.285714285714285</v>
      </c>
      <c r="CR7" s="69">
        <f>ICSE20!CR50</f>
        <v>24.428571428571427</v>
      </c>
      <c r="CS7" s="70">
        <f>ICSE20!CS50</f>
        <v>96.428571428571431</v>
      </c>
      <c r="CT7" s="71">
        <f>ICSE20!CT50</f>
        <v>73.285714285714292</v>
      </c>
      <c r="CU7" s="90">
        <f>ICSE20!CU50</f>
        <v>100</v>
      </c>
      <c r="CV7" s="82">
        <f>ICSE20!CV50</f>
        <v>96.428571428571431</v>
      </c>
      <c r="CW7" s="83">
        <f>ICSE20!CW50</f>
        <v>96.714285714285708</v>
      </c>
      <c r="CX7" s="69">
        <f>ICSE20!CX50</f>
        <v>100</v>
      </c>
      <c r="CY7" s="70">
        <f>ICSE20!CY50</f>
        <v>96.428571428571431</v>
      </c>
      <c r="CZ7" s="71">
        <f>ICSE20!CZ50</f>
        <v>96.714285714285708</v>
      </c>
      <c r="DA7" s="90">
        <f>ICSE20!DA50</f>
        <v>85.714285714285708</v>
      </c>
      <c r="DB7" s="82">
        <f>ICSE20!DB50</f>
        <v>85.714285714285708</v>
      </c>
      <c r="DC7" s="93">
        <f>ICSE20!DC50</f>
        <v>85.714285714285708</v>
      </c>
      <c r="DD7" s="81">
        <f>ICSE20!DD50</f>
        <v>4.8571428571428568</v>
      </c>
      <c r="DE7" s="82">
        <f>ICSE20!DE50</f>
        <v>100</v>
      </c>
      <c r="DF7" s="83">
        <f>ICSE20!DF50</f>
        <v>33.285714285714285</v>
      </c>
      <c r="DG7" s="69">
        <f>ICSE20!DG50</f>
        <v>24.428571428571427</v>
      </c>
      <c r="DH7" s="70">
        <f>ICSE20!DH50</f>
        <v>96.428571428571431</v>
      </c>
      <c r="DI7" s="71">
        <f>ICSE20!DI50</f>
        <v>73.285714285714292</v>
      </c>
      <c r="DJ7" s="90">
        <f>ICSE20!DJ50</f>
        <v>100</v>
      </c>
      <c r="DK7" s="82">
        <f>ICSE20!DK50</f>
        <v>96.428571428571431</v>
      </c>
      <c r="DL7" s="83">
        <f>ICSE20!DL50</f>
        <v>96.714285714285708</v>
      </c>
      <c r="DM7" s="69">
        <f>ICSE20!DM50</f>
        <v>100</v>
      </c>
      <c r="DN7" s="70">
        <f>ICSE20!DN50</f>
        <v>96.428571428571431</v>
      </c>
      <c r="DO7" s="71">
        <f>ICSE20!DO50</f>
        <v>96.714285714285708</v>
      </c>
      <c r="DP7" s="90">
        <f>ICSE20!DP50</f>
        <v>85.714285714285708</v>
      </c>
      <c r="DQ7" s="82">
        <f>ICSE20!DQ50</f>
        <v>85.714285714285708</v>
      </c>
      <c r="DR7" s="93">
        <f>ICSE20!DR50</f>
        <v>85.714285714285708</v>
      </c>
    </row>
    <row r="8" spans="1:122" hidden="1" x14ac:dyDescent="0.3">
      <c r="A8" s="104"/>
      <c r="B8" s="28">
        <v>5</v>
      </c>
      <c r="C8" s="81">
        <f>ICSE20!C51</f>
        <v>4.2857142857142856</v>
      </c>
      <c r="D8" s="82">
        <f>ICSE20!D51</f>
        <v>96.428571428571431</v>
      </c>
      <c r="E8" s="83">
        <f>ICSE20!E51</f>
        <v>29.571428571428573</v>
      </c>
      <c r="F8" s="69">
        <f>ICSE20!F51</f>
        <v>8.4285714285714288</v>
      </c>
      <c r="G8" s="70">
        <f>ICSE20!G51</f>
        <v>92.857142857142861</v>
      </c>
      <c r="H8" s="71">
        <f>ICSE20!H51</f>
        <v>43.857142857142854</v>
      </c>
      <c r="I8" s="90">
        <f>ICSE20!I51</f>
        <v>27.428571428571427</v>
      </c>
      <c r="J8" s="82">
        <f>ICSE20!J51</f>
        <v>77.428571428571431</v>
      </c>
      <c r="K8" s="83">
        <f>ICSE20!K51</f>
        <v>64.571428571428569</v>
      </c>
      <c r="L8" s="69">
        <f>ICSE20!L51</f>
        <v>31</v>
      </c>
      <c r="M8" s="70">
        <f>ICSE20!M51</f>
        <v>60.714285714285715</v>
      </c>
      <c r="N8" s="71">
        <f>ICSE20!N51</f>
        <v>54.857142857142854</v>
      </c>
      <c r="O8" s="90">
        <f>ICSE20!O51</f>
        <v>19</v>
      </c>
      <c r="P8" s="82">
        <f>ICSE20!P51</f>
        <v>17.857142857142858</v>
      </c>
      <c r="Q8" s="93">
        <f>ICSE20!Q51</f>
        <v>17.714285714285715</v>
      </c>
      <c r="R8" s="81">
        <f>ICSE20!R51</f>
        <v>4.2857142857142856</v>
      </c>
      <c r="S8" s="82">
        <f>ICSE20!S51</f>
        <v>96.428571428571431</v>
      </c>
      <c r="T8" s="83">
        <f>ICSE20!T51</f>
        <v>30</v>
      </c>
      <c r="U8" s="69">
        <f>ICSE20!U51</f>
        <v>8</v>
      </c>
      <c r="V8" s="70">
        <f>ICSE20!V51</f>
        <v>89.285714285714292</v>
      </c>
      <c r="W8" s="71">
        <f>ICSE20!W51</f>
        <v>43.428571428571431</v>
      </c>
      <c r="X8" s="90">
        <f>ICSE20!X51</f>
        <v>25</v>
      </c>
      <c r="Y8" s="82">
        <f>ICSE20!Y51</f>
        <v>75</v>
      </c>
      <c r="Z8" s="83">
        <f>ICSE20!Z51</f>
        <v>61.857142857142854</v>
      </c>
      <c r="AA8" s="69">
        <f>ICSE20!AA51</f>
        <v>14.142857142857142</v>
      </c>
      <c r="AB8" s="70">
        <f>ICSE20!AB51</f>
        <v>25</v>
      </c>
      <c r="AC8" s="71">
        <f>ICSE20!AC51</f>
        <v>23.285714285714285</v>
      </c>
      <c r="AD8" s="90">
        <f>ICSE20!AD51</f>
        <v>22.571428571428573</v>
      </c>
      <c r="AE8" s="82">
        <f>ICSE20!AE51</f>
        <v>25</v>
      </c>
      <c r="AF8" s="93">
        <f>ICSE20!AF51</f>
        <v>24.714285714285715</v>
      </c>
      <c r="AG8" s="81">
        <f>ICSE20!AG51</f>
        <v>4.2857142857142856</v>
      </c>
      <c r="AH8" s="82">
        <f>ICSE20!AH51</f>
        <v>96.428571428571431</v>
      </c>
      <c r="AI8" s="83">
        <f>ICSE20!AI51</f>
        <v>30</v>
      </c>
      <c r="AJ8" s="69">
        <f>ICSE20!AJ51</f>
        <v>8</v>
      </c>
      <c r="AK8" s="70">
        <f>ICSE20!AK51</f>
        <v>89.285714285714292</v>
      </c>
      <c r="AL8" s="71">
        <f>ICSE20!AL51</f>
        <v>42.857142857142854</v>
      </c>
      <c r="AM8" s="90">
        <f>ICSE20!AM51</f>
        <v>19.428571428571427</v>
      </c>
      <c r="AN8" s="82">
        <f>ICSE20!AN51</f>
        <v>70.285714285714292</v>
      </c>
      <c r="AO8" s="83">
        <f>ICSE20!AO51</f>
        <v>54.714285714285715</v>
      </c>
      <c r="AP8" s="69">
        <f>ICSE20!AP51</f>
        <v>18.714285714285715</v>
      </c>
      <c r="AQ8" s="70">
        <f>ICSE20!AQ51</f>
        <v>25</v>
      </c>
      <c r="AR8" s="71">
        <f>ICSE20!AR51</f>
        <v>24.142857142857142</v>
      </c>
      <c r="AS8" s="90">
        <f>ICSE20!AS51</f>
        <v>28.571428571428573</v>
      </c>
      <c r="AT8" s="82">
        <f>ICSE20!AT51</f>
        <v>25</v>
      </c>
      <c r="AU8" s="93">
        <f>ICSE20!AU51</f>
        <v>25.285714285714285</v>
      </c>
      <c r="AV8" s="81">
        <f>ICSE20!AV51</f>
        <v>11.428571428571429</v>
      </c>
      <c r="AW8" s="82">
        <f>ICSE20!AW51</f>
        <v>100</v>
      </c>
      <c r="AX8" s="83">
        <f>ICSE20!AX51</f>
        <v>54.714285714285715</v>
      </c>
      <c r="AY8" s="69">
        <f>ICSE20!AY51</f>
        <v>16.142857142857142</v>
      </c>
      <c r="AZ8" s="70">
        <f>ICSE20!AZ51</f>
        <v>100</v>
      </c>
      <c r="BA8" s="71">
        <f>ICSE20!BA51</f>
        <v>64.428571428571431</v>
      </c>
      <c r="BB8" s="90">
        <f>ICSE20!BB51</f>
        <v>30</v>
      </c>
      <c r="BC8" s="82">
        <f>ICSE20!BC51</f>
        <v>100</v>
      </c>
      <c r="BD8" s="83">
        <f>ICSE20!BD51</f>
        <v>80.142857142857139</v>
      </c>
      <c r="BE8" s="69">
        <f>ICSE20!BE51</f>
        <v>100</v>
      </c>
      <c r="BF8" s="70">
        <f>ICSE20!BF51</f>
        <v>100</v>
      </c>
      <c r="BG8" s="71">
        <f>ICSE20!BG51</f>
        <v>100</v>
      </c>
      <c r="BH8" s="90">
        <f>ICSE20!BH51</f>
        <v>100</v>
      </c>
      <c r="BI8" s="82">
        <f>ICSE20!BI51</f>
        <v>100</v>
      </c>
      <c r="BJ8" s="93">
        <f>ICSE20!BJ51</f>
        <v>100</v>
      </c>
      <c r="BK8" s="81">
        <f>ICSE20!BK51</f>
        <v>6.2857142857142856</v>
      </c>
      <c r="BL8" s="82">
        <f>ICSE20!BL51</f>
        <v>100</v>
      </c>
      <c r="BM8" s="83">
        <f>ICSE20!BM51</f>
        <v>39.285714285714285</v>
      </c>
      <c r="BN8" s="69">
        <f>ICSE20!BN51</f>
        <v>9.4285714285714288</v>
      </c>
      <c r="BO8" s="70">
        <f>ICSE20!BO51</f>
        <v>100</v>
      </c>
      <c r="BP8" s="71">
        <f>ICSE20!BP51</f>
        <v>50.428571428571431</v>
      </c>
      <c r="BQ8" s="90">
        <f>ICSE20!BQ51</f>
        <v>23.571428571428573</v>
      </c>
      <c r="BR8" s="82">
        <f>ICSE20!BR51</f>
        <v>100</v>
      </c>
      <c r="BS8" s="83">
        <f>ICSE20!BS51</f>
        <v>74.142857142857139</v>
      </c>
      <c r="BT8" s="69">
        <f>ICSE20!BT51</f>
        <v>37.571428571428569</v>
      </c>
      <c r="BU8" s="70">
        <f>ICSE20!BU51</f>
        <v>100</v>
      </c>
      <c r="BV8" s="71">
        <f>ICSE20!BV51</f>
        <v>85</v>
      </c>
      <c r="BW8" s="90">
        <f>ICSE20!BW51</f>
        <v>100</v>
      </c>
      <c r="BX8" s="82">
        <f>ICSE20!BX51</f>
        <v>100</v>
      </c>
      <c r="BY8" s="93">
        <f>ICSE20!BY51</f>
        <v>100</v>
      </c>
      <c r="BZ8" s="81">
        <f>ICSE20!BZ51</f>
        <v>6.2857142857142856</v>
      </c>
      <c r="CA8" s="82">
        <f>ICSE20!CA51</f>
        <v>100</v>
      </c>
      <c r="CB8" s="83">
        <f>ICSE20!CB51</f>
        <v>40.428571428571431</v>
      </c>
      <c r="CC8" s="69">
        <f>ICSE20!CC51</f>
        <v>21.571428571428573</v>
      </c>
      <c r="CD8" s="70">
        <f>ICSE20!CD51</f>
        <v>100</v>
      </c>
      <c r="CE8" s="71">
        <f>ICSE20!CE51</f>
        <v>72.285714285714292</v>
      </c>
      <c r="CF8" s="90">
        <f>ICSE20!CF51</f>
        <v>100</v>
      </c>
      <c r="CG8" s="82">
        <f>ICSE20!CG51</f>
        <v>100</v>
      </c>
      <c r="CH8" s="83">
        <f>ICSE20!CH51</f>
        <v>100</v>
      </c>
      <c r="CI8" s="69">
        <f>ICSE20!CI51</f>
        <v>100</v>
      </c>
      <c r="CJ8" s="70">
        <f>ICSE20!CJ51</f>
        <v>100</v>
      </c>
      <c r="CK8" s="71">
        <f>ICSE20!CK51</f>
        <v>100</v>
      </c>
      <c r="CL8" s="90">
        <f>ICSE20!CL51</f>
        <v>100</v>
      </c>
      <c r="CM8" s="82">
        <f>ICSE20!CM51</f>
        <v>100</v>
      </c>
      <c r="CN8" s="93">
        <f>ICSE20!CN51</f>
        <v>100</v>
      </c>
      <c r="CO8" s="81">
        <f>ICSE20!CO51</f>
        <v>4.7142857142857144</v>
      </c>
      <c r="CP8" s="82">
        <f>ICSE20!CP51</f>
        <v>96.428571428571431</v>
      </c>
      <c r="CQ8" s="83">
        <f>ICSE20!CQ51</f>
        <v>31.857142857142858</v>
      </c>
      <c r="CR8" s="69">
        <f>ICSE20!CR51</f>
        <v>24.428571428571427</v>
      </c>
      <c r="CS8" s="70">
        <f>ICSE20!CS51</f>
        <v>96.428571428571431</v>
      </c>
      <c r="CT8" s="71">
        <f>ICSE20!CT51</f>
        <v>73.285714285714292</v>
      </c>
      <c r="CU8" s="90">
        <f>ICSE20!CU51</f>
        <v>100</v>
      </c>
      <c r="CV8" s="82">
        <f>ICSE20!CV51</f>
        <v>89.285714285714292</v>
      </c>
      <c r="CW8" s="83">
        <f>ICSE20!CW51</f>
        <v>89.571428571428569</v>
      </c>
      <c r="CX8" s="69">
        <f>ICSE20!CX51</f>
        <v>85.714285714285708</v>
      </c>
      <c r="CY8" s="70">
        <f>ICSE20!CY51</f>
        <v>85.714285714285708</v>
      </c>
      <c r="CZ8" s="71">
        <f>ICSE20!CZ51</f>
        <v>85.714285714285708</v>
      </c>
      <c r="DA8" s="90">
        <f>ICSE20!DA51</f>
        <v>85.714285714285708</v>
      </c>
      <c r="DB8" s="82">
        <f>ICSE20!DB51</f>
        <v>85.714285714285708</v>
      </c>
      <c r="DC8" s="93">
        <f>ICSE20!DC51</f>
        <v>85.714285714285708</v>
      </c>
      <c r="DD8" s="81">
        <f>ICSE20!DD51</f>
        <v>4.7142857142857144</v>
      </c>
      <c r="DE8" s="82">
        <f>ICSE20!DE51</f>
        <v>96.428571428571431</v>
      </c>
      <c r="DF8" s="83">
        <f>ICSE20!DF51</f>
        <v>31.857142857142858</v>
      </c>
      <c r="DG8" s="69">
        <f>ICSE20!DG51</f>
        <v>24.428571428571427</v>
      </c>
      <c r="DH8" s="70">
        <f>ICSE20!DH51</f>
        <v>96.428571428571431</v>
      </c>
      <c r="DI8" s="71">
        <f>ICSE20!DI51</f>
        <v>73.285714285714292</v>
      </c>
      <c r="DJ8" s="90">
        <f>ICSE20!DJ51</f>
        <v>100</v>
      </c>
      <c r="DK8" s="82">
        <f>ICSE20!DK51</f>
        <v>89.285714285714292</v>
      </c>
      <c r="DL8" s="83">
        <f>ICSE20!DL51</f>
        <v>89.571428571428569</v>
      </c>
      <c r="DM8" s="69">
        <f>ICSE20!DM51</f>
        <v>85.714285714285708</v>
      </c>
      <c r="DN8" s="70">
        <f>ICSE20!DN51</f>
        <v>85.714285714285708</v>
      </c>
      <c r="DO8" s="71">
        <f>ICSE20!DO51</f>
        <v>85.714285714285708</v>
      </c>
      <c r="DP8" s="90">
        <f>ICSE20!DP51</f>
        <v>85.714285714285708</v>
      </c>
      <c r="DQ8" s="82">
        <f>ICSE20!DQ51</f>
        <v>85.714285714285708</v>
      </c>
      <c r="DR8" s="93">
        <f>ICSE20!DR51</f>
        <v>85.714285714285708</v>
      </c>
    </row>
    <row r="9" spans="1:122" hidden="1" x14ac:dyDescent="0.3">
      <c r="A9" s="104"/>
      <c r="B9" s="28">
        <v>6</v>
      </c>
      <c r="C9" s="81">
        <f>ICSE20!C52</f>
        <v>4.5714285714285712</v>
      </c>
      <c r="D9" s="82">
        <f>ICSE20!D52</f>
        <v>100</v>
      </c>
      <c r="E9" s="83">
        <f>ICSE20!E52</f>
        <v>30.857142857142858</v>
      </c>
      <c r="F9" s="69">
        <f>ICSE20!F52</f>
        <v>8.7142857142857135</v>
      </c>
      <c r="G9" s="70">
        <f>ICSE20!G52</f>
        <v>96.428571428571431</v>
      </c>
      <c r="H9" s="71">
        <f>ICSE20!H52</f>
        <v>45.857142857142854</v>
      </c>
      <c r="I9" s="90">
        <f>ICSE20!I52</f>
        <v>28.571428571428573</v>
      </c>
      <c r="J9" s="82">
        <f>ICSE20!J52</f>
        <v>82.142857142857139</v>
      </c>
      <c r="K9" s="83">
        <f>ICSE20!K52</f>
        <v>68.285714285714292</v>
      </c>
      <c r="L9" s="69">
        <f>ICSE20!L52</f>
        <v>32.428571428571431</v>
      </c>
      <c r="M9" s="70">
        <f>ICSE20!M52</f>
        <v>53.571428571428569</v>
      </c>
      <c r="N9" s="71">
        <f>ICSE20!N52</f>
        <v>50</v>
      </c>
      <c r="O9" s="90">
        <f>ICSE20!O52</f>
        <v>32.142857142857146</v>
      </c>
      <c r="P9" s="82">
        <f>ICSE20!P52</f>
        <v>32.142857142857146</v>
      </c>
      <c r="Q9" s="93">
        <f>ICSE20!Q52</f>
        <v>32</v>
      </c>
      <c r="R9" s="81">
        <f>ICSE20!R52</f>
        <v>4.2857142857142856</v>
      </c>
      <c r="S9" s="82">
        <f>ICSE20!S52</f>
        <v>96.428571428571431</v>
      </c>
      <c r="T9" s="83">
        <f>ICSE20!T52</f>
        <v>30</v>
      </c>
      <c r="U9" s="69">
        <f>ICSE20!U52</f>
        <v>8.4285714285714288</v>
      </c>
      <c r="V9" s="70">
        <f>ICSE20!V52</f>
        <v>89.285714285714292</v>
      </c>
      <c r="W9" s="71">
        <f>ICSE20!W52</f>
        <v>44.571428571428569</v>
      </c>
      <c r="X9" s="90">
        <f>ICSE20!X52</f>
        <v>22.428571428571427</v>
      </c>
      <c r="Y9" s="82">
        <f>ICSE20!Y52</f>
        <v>60.714285714285715</v>
      </c>
      <c r="Z9" s="83">
        <f>ICSE20!Z52</f>
        <v>51.428571428571431</v>
      </c>
      <c r="AA9" s="69">
        <f>ICSE20!AA52</f>
        <v>18.857142857142858</v>
      </c>
      <c r="AB9" s="70">
        <f>ICSE20!AB52</f>
        <v>32.142857142857146</v>
      </c>
      <c r="AC9" s="71">
        <f>ICSE20!AC52</f>
        <v>30.142857142857142</v>
      </c>
      <c r="AD9" s="90">
        <f>ICSE20!AD52</f>
        <v>22.142857142857142</v>
      </c>
      <c r="AE9" s="82">
        <f>ICSE20!AE52</f>
        <v>22.142857142857142</v>
      </c>
      <c r="AF9" s="93">
        <f>ICSE20!AF52</f>
        <v>22.142857142857142</v>
      </c>
      <c r="AG9" s="81">
        <f>ICSE20!AG52</f>
        <v>4.2857142857142856</v>
      </c>
      <c r="AH9" s="82">
        <f>ICSE20!AH52</f>
        <v>96.428571428571431</v>
      </c>
      <c r="AI9" s="83">
        <f>ICSE20!AI52</f>
        <v>30</v>
      </c>
      <c r="AJ9" s="69">
        <f>ICSE20!AJ52</f>
        <v>8.7142857142857135</v>
      </c>
      <c r="AK9" s="70">
        <f>ICSE20!AK52</f>
        <v>96.428571428571431</v>
      </c>
      <c r="AL9" s="71">
        <f>ICSE20!AL52</f>
        <v>46.714285714285715</v>
      </c>
      <c r="AM9" s="90">
        <f>ICSE20!AM52</f>
        <v>16.571428571428573</v>
      </c>
      <c r="AN9" s="82">
        <f>ICSE20!AN52</f>
        <v>53.571428571428569</v>
      </c>
      <c r="AO9" s="83">
        <f>ICSE20!AO52</f>
        <v>43</v>
      </c>
      <c r="AP9" s="69">
        <f>ICSE20!AP52</f>
        <v>33</v>
      </c>
      <c r="AQ9" s="70">
        <f>ICSE20!AQ52</f>
        <v>46.428571428571431</v>
      </c>
      <c r="AR9" s="71">
        <f>ICSE20!AR52</f>
        <v>44.285714285714285</v>
      </c>
      <c r="AS9" s="90">
        <f>ICSE20!AS52</f>
        <v>14.285714285714286</v>
      </c>
      <c r="AT9" s="82">
        <f>ICSE20!AT52</f>
        <v>11.428571428571429</v>
      </c>
      <c r="AU9" s="93">
        <f>ICSE20!AU52</f>
        <v>11.714285714285714</v>
      </c>
      <c r="AV9" s="81">
        <f>ICSE20!AV52</f>
        <v>11.428571428571429</v>
      </c>
      <c r="AW9" s="82">
        <f>ICSE20!AW52</f>
        <v>100</v>
      </c>
      <c r="AX9" s="83">
        <f>ICSE20!AX52</f>
        <v>54.714285714285715</v>
      </c>
      <c r="AY9" s="69">
        <f>ICSE20!AY52</f>
        <v>16.142857142857142</v>
      </c>
      <c r="AZ9" s="70">
        <f>ICSE20!AZ52</f>
        <v>100</v>
      </c>
      <c r="BA9" s="71">
        <f>ICSE20!BA52</f>
        <v>64.428571428571431</v>
      </c>
      <c r="BB9" s="90">
        <f>ICSE20!BB52</f>
        <v>30</v>
      </c>
      <c r="BC9" s="82">
        <f>ICSE20!BC52</f>
        <v>100</v>
      </c>
      <c r="BD9" s="83">
        <f>ICSE20!BD52</f>
        <v>80.142857142857139</v>
      </c>
      <c r="BE9" s="69">
        <f>ICSE20!BE52</f>
        <v>100</v>
      </c>
      <c r="BF9" s="70">
        <f>ICSE20!BF52</f>
        <v>100</v>
      </c>
      <c r="BG9" s="71">
        <f>ICSE20!BG52</f>
        <v>100</v>
      </c>
      <c r="BH9" s="90">
        <f>ICSE20!BH52</f>
        <v>100</v>
      </c>
      <c r="BI9" s="82">
        <f>ICSE20!BI52</f>
        <v>100</v>
      </c>
      <c r="BJ9" s="93">
        <f>ICSE20!BJ52</f>
        <v>100</v>
      </c>
      <c r="BK9" s="81">
        <f>ICSE20!BK52</f>
        <v>6.2857142857142856</v>
      </c>
      <c r="BL9" s="82">
        <f>ICSE20!BL52</f>
        <v>100</v>
      </c>
      <c r="BM9" s="83">
        <f>ICSE20!BM52</f>
        <v>39.285714285714285</v>
      </c>
      <c r="BN9" s="69">
        <f>ICSE20!BN52</f>
        <v>9.4285714285714288</v>
      </c>
      <c r="BO9" s="70">
        <f>ICSE20!BO52</f>
        <v>100</v>
      </c>
      <c r="BP9" s="71">
        <f>ICSE20!BP52</f>
        <v>50.428571428571431</v>
      </c>
      <c r="BQ9" s="90">
        <f>ICSE20!BQ52</f>
        <v>23.571428571428573</v>
      </c>
      <c r="BR9" s="82">
        <f>ICSE20!BR52</f>
        <v>100</v>
      </c>
      <c r="BS9" s="83">
        <f>ICSE20!BS52</f>
        <v>74.142857142857139</v>
      </c>
      <c r="BT9" s="69">
        <f>ICSE20!BT52</f>
        <v>37.571428571428569</v>
      </c>
      <c r="BU9" s="70">
        <f>ICSE20!BU52</f>
        <v>100</v>
      </c>
      <c r="BV9" s="71">
        <f>ICSE20!BV52</f>
        <v>85</v>
      </c>
      <c r="BW9" s="90">
        <f>ICSE20!BW52</f>
        <v>100</v>
      </c>
      <c r="BX9" s="82">
        <f>ICSE20!BX52</f>
        <v>100</v>
      </c>
      <c r="BY9" s="93">
        <f>ICSE20!BY52</f>
        <v>100</v>
      </c>
      <c r="BZ9" s="81">
        <f>ICSE20!BZ52</f>
        <v>6.2857142857142856</v>
      </c>
      <c r="CA9" s="82">
        <f>ICSE20!CA52</f>
        <v>100</v>
      </c>
      <c r="CB9" s="83">
        <f>ICSE20!CB52</f>
        <v>40.428571428571431</v>
      </c>
      <c r="CC9" s="69">
        <f>ICSE20!CC52</f>
        <v>21.571428571428573</v>
      </c>
      <c r="CD9" s="70">
        <f>ICSE20!CD52</f>
        <v>100</v>
      </c>
      <c r="CE9" s="71">
        <f>ICSE20!CE52</f>
        <v>72.285714285714292</v>
      </c>
      <c r="CF9" s="90">
        <f>ICSE20!CF52</f>
        <v>100</v>
      </c>
      <c r="CG9" s="82">
        <f>ICSE20!CG52</f>
        <v>100</v>
      </c>
      <c r="CH9" s="83">
        <f>ICSE20!CH52</f>
        <v>100</v>
      </c>
      <c r="CI9" s="69">
        <f>ICSE20!CI52</f>
        <v>100</v>
      </c>
      <c r="CJ9" s="70">
        <f>ICSE20!CJ52</f>
        <v>100</v>
      </c>
      <c r="CK9" s="71">
        <f>ICSE20!CK52</f>
        <v>100</v>
      </c>
      <c r="CL9" s="90">
        <f>ICSE20!CL52</f>
        <v>100</v>
      </c>
      <c r="CM9" s="82">
        <f>ICSE20!CM52</f>
        <v>100</v>
      </c>
      <c r="CN9" s="93">
        <f>ICSE20!CN52</f>
        <v>100</v>
      </c>
      <c r="CO9" s="81">
        <f>ICSE20!CO52</f>
        <v>4.7142857142857144</v>
      </c>
      <c r="CP9" s="82">
        <f>ICSE20!CP52</f>
        <v>96.428571428571431</v>
      </c>
      <c r="CQ9" s="83">
        <f>ICSE20!CQ52</f>
        <v>31.857142857142858</v>
      </c>
      <c r="CR9" s="69">
        <f>ICSE20!CR52</f>
        <v>22.285714285714285</v>
      </c>
      <c r="CS9" s="70">
        <f>ICSE20!CS52</f>
        <v>89.285714285714292</v>
      </c>
      <c r="CT9" s="71">
        <f>ICSE20!CT52</f>
        <v>67.571428571428569</v>
      </c>
      <c r="CU9" s="90">
        <f>ICSE20!CU52</f>
        <v>100</v>
      </c>
      <c r="CV9" s="82">
        <f>ICSE20!CV52</f>
        <v>89.285714285714292</v>
      </c>
      <c r="CW9" s="83">
        <f>ICSE20!CW52</f>
        <v>89.571428571428569</v>
      </c>
      <c r="CX9" s="69">
        <f>ICSE20!CX52</f>
        <v>100</v>
      </c>
      <c r="CY9" s="70">
        <f>ICSE20!CY52</f>
        <v>89.285714285714292</v>
      </c>
      <c r="CZ9" s="71">
        <f>ICSE20!CZ52</f>
        <v>89.571428571428569</v>
      </c>
      <c r="DA9" s="90">
        <f>ICSE20!DA52</f>
        <v>57.142857142857146</v>
      </c>
      <c r="DB9" s="82">
        <f>ICSE20!DB52</f>
        <v>57.142857142857146</v>
      </c>
      <c r="DC9" s="93">
        <f>ICSE20!DC52</f>
        <v>57.142857142857146</v>
      </c>
      <c r="DD9" s="81">
        <f>ICSE20!DD52</f>
        <v>4.7142857142857144</v>
      </c>
      <c r="DE9" s="82">
        <f>ICSE20!DE52</f>
        <v>96.428571428571431</v>
      </c>
      <c r="DF9" s="83">
        <f>ICSE20!DF52</f>
        <v>31.857142857142858</v>
      </c>
      <c r="DG9" s="69">
        <f>ICSE20!DG52</f>
        <v>22.285714285714285</v>
      </c>
      <c r="DH9" s="70">
        <f>ICSE20!DH52</f>
        <v>89.285714285714292</v>
      </c>
      <c r="DI9" s="71">
        <f>ICSE20!DI52</f>
        <v>67.571428571428569</v>
      </c>
      <c r="DJ9" s="90">
        <f>ICSE20!DJ52</f>
        <v>100</v>
      </c>
      <c r="DK9" s="82">
        <f>ICSE20!DK52</f>
        <v>89.285714285714292</v>
      </c>
      <c r="DL9" s="83">
        <f>ICSE20!DL52</f>
        <v>89.571428571428569</v>
      </c>
      <c r="DM9" s="69">
        <f>ICSE20!DM52</f>
        <v>100</v>
      </c>
      <c r="DN9" s="70">
        <f>ICSE20!DN52</f>
        <v>89.285714285714292</v>
      </c>
      <c r="DO9" s="71">
        <f>ICSE20!DO52</f>
        <v>89.571428571428569</v>
      </c>
      <c r="DP9" s="90">
        <f>ICSE20!DP52</f>
        <v>57.142857142857146</v>
      </c>
      <c r="DQ9" s="82">
        <f>ICSE20!DQ52</f>
        <v>57.142857142857146</v>
      </c>
      <c r="DR9" s="93">
        <f>ICSE20!DR52</f>
        <v>57.142857142857146</v>
      </c>
    </row>
    <row r="10" spans="1:122" s="103" customFormat="1" x14ac:dyDescent="0.3">
      <c r="A10" s="96"/>
      <c r="B10" s="97" t="s">
        <v>84</v>
      </c>
      <c r="C10" s="98">
        <f>AVERAGE(C4:C6)</f>
        <v>4.3809523809523805</v>
      </c>
      <c r="D10" s="99">
        <f t="shared" ref="D10:BO10" si="0">AVERAGE(D4:D6)</f>
        <v>98.80952380952381</v>
      </c>
      <c r="E10" s="100">
        <f t="shared" si="0"/>
        <v>30.142857142857142</v>
      </c>
      <c r="F10" s="101">
        <f t="shared" si="0"/>
        <v>8.5714285714285712</v>
      </c>
      <c r="G10" s="99">
        <f t="shared" si="0"/>
        <v>95.238095238095241</v>
      </c>
      <c r="H10" s="100">
        <f t="shared" si="0"/>
        <v>45.285714285714285</v>
      </c>
      <c r="I10" s="101">
        <f t="shared" si="0"/>
        <v>24.80952380952381</v>
      </c>
      <c r="J10" s="99">
        <f t="shared" si="0"/>
        <v>70.095238095238088</v>
      </c>
      <c r="K10" s="100">
        <f t="shared" si="0"/>
        <v>58.523809523809526</v>
      </c>
      <c r="L10" s="101">
        <f t="shared" si="0"/>
        <v>33.095238095238095</v>
      </c>
      <c r="M10" s="99">
        <f t="shared" si="0"/>
        <v>60.190476190476183</v>
      </c>
      <c r="N10" s="100">
        <f t="shared" si="0"/>
        <v>55.142857142857146</v>
      </c>
      <c r="O10" s="101">
        <f t="shared" si="0"/>
        <v>43.190476190476197</v>
      </c>
      <c r="P10" s="99">
        <f t="shared" si="0"/>
        <v>48.285714285714285</v>
      </c>
      <c r="Q10" s="102">
        <f t="shared" si="0"/>
        <v>47.571428571428577</v>
      </c>
      <c r="R10" s="98">
        <f t="shared" si="0"/>
        <v>4.3809523809523805</v>
      </c>
      <c r="S10" s="99">
        <f t="shared" si="0"/>
        <v>98.80952380952381</v>
      </c>
      <c r="T10" s="100">
        <f t="shared" si="0"/>
        <v>30.523809523809522</v>
      </c>
      <c r="U10" s="101">
        <f t="shared" si="0"/>
        <v>8.5714285714285712</v>
      </c>
      <c r="V10" s="99">
        <f t="shared" si="0"/>
        <v>94.857142857142847</v>
      </c>
      <c r="W10" s="100">
        <f t="shared" si="0"/>
        <v>46.333333333333336</v>
      </c>
      <c r="X10" s="101">
        <f t="shared" si="0"/>
        <v>26.38095238095238</v>
      </c>
      <c r="Y10" s="99">
        <f t="shared" si="0"/>
        <v>75.666666666666671</v>
      </c>
      <c r="Z10" s="100">
        <f t="shared" si="0"/>
        <v>63</v>
      </c>
      <c r="AA10" s="101">
        <f t="shared" si="0"/>
        <v>26.666666666666668</v>
      </c>
      <c r="AB10" s="99">
        <f t="shared" si="0"/>
        <v>55.428571428571423</v>
      </c>
      <c r="AC10" s="100">
        <f t="shared" si="0"/>
        <v>49.61904761904762</v>
      </c>
      <c r="AD10" s="101">
        <f t="shared" si="0"/>
        <v>40.571428571428577</v>
      </c>
      <c r="AE10" s="99">
        <f t="shared" si="0"/>
        <v>44.285714285714278</v>
      </c>
      <c r="AF10" s="102">
        <f t="shared" si="0"/>
        <v>43.61904761904762</v>
      </c>
      <c r="AG10" s="98">
        <f t="shared" si="0"/>
        <v>4.3809523809523805</v>
      </c>
      <c r="AH10" s="99">
        <f t="shared" si="0"/>
        <v>98.80952380952381</v>
      </c>
      <c r="AI10" s="100">
        <f t="shared" si="0"/>
        <v>30.523809523809522</v>
      </c>
      <c r="AJ10" s="101">
        <f t="shared" si="0"/>
        <v>8.2857142857142865</v>
      </c>
      <c r="AK10" s="99">
        <f t="shared" si="0"/>
        <v>92.476190476190482</v>
      </c>
      <c r="AL10" s="100">
        <f t="shared" si="0"/>
        <v>44.666666666666664</v>
      </c>
      <c r="AM10" s="101">
        <f t="shared" si="0"/>
        <v>21.904761904761902</v>
      </c>
      <c r="AN10" s="99">
        <f t="shared" si="0"/>
        <v>78.047619047619051</v>
      </c>
      <c r="AO10" s="100">
        <f t="shared" si="0"/>
        <v>61.047619047619044</v>
      </c>
      <c r="AP10" s="101">
        <f t="shared" si="0"/>
        <v>39.095238095238095</v>
      </c>
      <c r="AQ10" s="99">
        <f t="shared" si="0"/>
        <v>53.857142857142854</v>
      </c>
      <c r="AR10" s="100">
        <f t="shared" si="0"/>
        <v>51.761904761904759</v>
      </c>
      <c r="AS10" s="101">
        <f t="shared" si="0"/>
        <v>66.666666666666671</v>
      </c>
      <c r="AT10" s="99">
        <f t="shared" si="0"/>
        <v>45.904761904761905</v>
      </c>
      <c r="AU10" s="102">
        <f t="shared" si="0"/>
        <v>47.047619047619044</v>
      </c>
      <c r="AV10" s="98">
        <f t="shared" si="0"/>
        <v>11.285714285714286</v>
      </c>
      <c r="AW10" s="99">
        <f t="shared" si="0"/>
        <v>100</v>
      </c>
      <c r="AX10" s="100">
        <f t="shared" si="0"/>
        <v>54.428571428571423</v>
      </c>
      <c r="AY10" s="101">
        <f t="shared" si="0"/>
        <v>15.952380952380954</v>
      </c>
      <c r="AZ10" s="99">
        <f t="shared" si="0"/>
        <v>100</v>
      </c>
      <c r="BA10" s="100">
        <f t="shared" si="0"/>
        <v>64.142857142857153</v>
      </c>
      <c r="BB10" s="101">
        <f t="shared" si="0"/>
        <v>29.714285714285712</v>
      </c>
      <c r="BC10" s="99">
        <f t="shared" si="0"/>
        <v>100</v>
      </c>
      <c r="BD10" s="100">
        <f t="shared" si="0"/>
        <v>79.952380952380949</v>
      </c>
      <c r="BE10" s="170">
        <f t="shared" si="0"/>
        <v>100</v>
      </c>
      <c r="BF10" s="168">
        <f t="shared" si="0"/>
        <v>100</v>
      </c>
      <c r="BG10" s="169">
        <f t="shared" si="0"/>
        <v>100</v>
      </c>
      <c r="BH10" s="101">
        <f t="shared" si="0"/>
        <v>100</v>
      </c>
      <c r="BI10" s="99">
        <f t="shared" si="0"/>
        <v>100</v>
      </c>
      <c r="BJ10" s="102">
        <f t="shared" si="0"/>
        <v>100</v>
      </c>
      <c r="BK10" s="98">
        <f t="shared" si="0"/>
        <v>6.1904761904761898</v>
      </c>
      <c r="BL10" s="99">
        <f t="shared" si="0"/>
        <v>100</v>
      </c>
      <c r="BM10" s="100">
        <f t="shared" si="0"/>
        <v>38.904761904761905</v>
      </c>
      <c r="BN10" s="101">
        <f t="shared" si="0"/>
        <v>9.2857142857142865</v>
      </c>
      <c r="BO10" s="99">
        <f t="shared" si="0"/>
        <v>100</v>
      </c>
      <c r="BP10" s="100">
        <f t="shared" ref="BP10:DR10" si="1">AVERAGE(BP4:BP6)</f>
        <v>50.095238095238095</v>
      </c>
      <c r="BQ10" s="101">
        <f t="shared" si="1"/>
        <v>23.285714285714288</v>
      </c>
      <c r="BR10" s="99">
        <f t="shared" si="1"/>
        <v>100</v>
      </c>
      <c r="BS10" s="100">
        <f t="shared" si="1"/>
        <v>73.904761904761898</v>
      </c>
      <c r="BT10" s="101">
        <f t="shared" si="1"/>
        <v>37.285714285714285</v>
      </c>
      <c r="BU10" s="99">
        <f t="shared" si="1"/>
        <v>100</v>
      </c>
      <c r="BV10" s="100">
        <f t="shared" si="1"/>
        <v>84.857142857142847</v>
      </c>
      <c r="BW10" s="170">
        <f t="shared" si="1"/>
        <v>100</v>
      </c>
      <c r="BX10" s="168">
        <f t="shared" si="1"/>
        <v>100</v>
      </c>
      <c r="BY10" s="171">
        <f t="shared" si="1"/>
        <v>100</v>
      </c>
      <c r="BZ10" s="98">
        <f t="shared" si="1"/>
        <v>6.1904761904761898</v>
      </c>
      <c r="CA10" s="99">
        <f t="shared" si="1"/>
        <v>100</v>
      </c>
      <c r="CB10" s="100">
        <f t="shared" si="1"/>
        <v>40.095238095238095</v>
      </c>
      <c r="CC10" s="101">
        <f t="shared" si="1"/>
        <v>21.285714285714288</v>
      </c>
      <c r="CD10" s="99">
        <f t="shared" si="1"/>
        <v>100</v>
      </c>
      <c r="CE10" s="100">
        <f t="shared" si="1"/>
        <v>72.047619047619051</v>
      </c>
      <c r="CF10" s="170">
        <f t="shared" si="1"/>
        <v>100</v>
      </c>
      <c r="CG10" s="168">
        <f t="shared" si="1"/>
        <v>100</v>
      </c>
      <c r="CH10" s="169">
        <f t="shared" si="1"/>
        <v>100</v>
      </c>
      <c r="CI10" s="101">
        <f t="shared" si="1"/>
        <v>100</v>
      </c>
      <c r="CJ10" s="99">
        <f t="shared" si="1"/>
        <v>100</v>
      </c>
      <c r="CK10" s="100">
        <f t="shared" si="1"/>
        <v>100</v>
      </c>
      <c r="CL10" s="101">
        <f t="shared" si="1"/>
        <v>100</v>
      </c>
      <c r="CM10" s="99">
        <f t="shared" si="1"/>
        <v>100</v>
      </c>
      <c r="CN10" s="102">
        <f t="shared" si="1"/>
        <v>100</v>
      </c>
      <c r="CO10" s="98">
        <f t="shared" si="1"/>
        <v>4.8095238095238093</v>
      </c>
      <c r="CP10" s="99">
        <f t="shared" si="1"/>
        <v>100</v>
      </c>
      <c r="CQ10" s="100">
        <f t="shared" si="1"/>
        <v>32.952380952380956</v>
      </c>
      <c r="CR10" s="101">
        <f t="shared" si="1"/>
        <v>24.428571428571431</v>
      </c>
      <c r="CS10" s="99">
        <f t="shared" si="1"/>
        <v>97.619047619047635</v>
      </c>
      <c r="CT10" s="100">
        <f t="shared" si="1"/>
        <v>74</v>
      </c>
      <c r="CU10" s="170">
        <f t="shared" si="1"/>
        <v>100</v>
      </c>
      <c r="CV10" s="168">
        <f t="shared" si="1"/>
        <v>94.047619047619051</v>
      </c>
      <c r="CW10" s="169">
        <f t="shared" si="1"/>
        <v>94.333333333333329</v>
      </c>
      <c r="CX10" s="101">
        <f t="shared" si="1"/>
        <v>100</v>
      </c>
      <c r="CY10" s="99">
        <f t="shared" si="1"/>
        <v>91.666666666666671</v>
      </c>
      <c r="CZ10" s="100">
        <f t="shared" si="1"/>
        <v>91.952380952380949</v>
      </c>
      <c r="DA10" s="101">
        <f t="shared" si="1"/>
        <v>76.19047619047619</v>
      </c>
      <c r="DB10" s="99">
        <f t="shared" si="1"/>
        <v>69.047619047619051</v>
      </c>
      <c r="DC10" s="102">
        <f t="shared" si="1"/>
        <v>69.238095238095241</v>
      </c>
      <c r="DD10" s="98">
        <f t="shared" si="1"/>
        <v>4.8095238095238093</v>
      </c>
      <c r="DE10" s="99">
        <f t="shared" si="1"/>
        <v>100</v>
      </c>
      <c r="DF10" s="100">
        <f t="shared" si="1"/>
        <v>32.952380952380956</v>
      </c>
      <c r="DG10" s="101">
        <f t="shared" si="1"/>
        <v>24.428571428571431</v>
      </c>
      <c r="DH10" s="99">
        <f t="shared" si="1"/>
        <v>97.619047619047635</v>
      </c>
      <c r="DI10" s="100">
        <f t="shared" si="1"/>
        <v>74</v>
      </c>
      <c r="DJ10" s="170">
        <f t="shared" si="1"/>
        <v>100</v>
      </c>
      <c r="DK10" s="168">
        <f t="shared" si="1"/>
        <v>94.047619047619051</v>
      </c>
      <c r="DL10" s="169">
        <f t="shared" si="1"/>
        <v>94.333333333333329</v>
      </c>
      <c r="DM10" s="101">
        <f t="shared" si="1"/>
        <v>100</v>
      </c>
      <c r="DN10" s="99">
        <f t="shared" si="1"/>
        <v>91.666666666666671</v>
      </c>
      <c r="DO10" s="100">
        <f t="shared" si="1"/>
        <v>91.952380952380949</v>
      </c>
      <c r="DP10" s="101">
        <f t="shared" si="1"/>
        <v>76.19047619047619</v>
      </c>
      <c r="DQ10" s="99">
        <f t="shared" si="1"/>
        <v>69.047619047619051</v>
      </c>
      <c r="DR10" s="102">
        <f t="shared" si="1"/>
        <v>69.238095238095241</v>
      </c>
    </row>
    <row r="11" spans="1:122" s="103" customFormat="1" hidden="1" x14ac:dyDescent="0.3">
      <c r="A11" s="96"/>
      <c r="B11" s="97" t="s">
        <v>85</v>
      </c>
      <c r="C11" s="98">
        <f>AVERAGE(C4:C9)</f>
        <v>4.4285714285714279</v>
      </c>
      <c r="D11" s="99">
        <f t="shared" ref="D11:BO11" si="2">AVERAGE(D4:D9)</f>
        <v>98.80952380952381</v>
      </c>
      <c r="E11" s="100">
        <f t="shared" si="2"/>
        <v>30.285714285714288</v>
      </c>
      <c r="F11" s="101">
        <f t="shared" si="2"/>
        <v>8.5238095238095237</v>
      </c>
      <c r="G11" s="99">
        <f t="shared" si="2"/>
        <v>94.452380952380963</v>
      </c>
      <c r="H11" s="100">
        <f t="shared" si="2"/>
        <v>44.88095238095238</v>
      </c>
      <c r="I11" s="101">
        <f t="shared" si="2"/>
        <v>26.666666666666668</v>
      </c>
      <c r="J11" s="99">
        <f t="shared" si="2"/>
        <v>75.738095238095241</v>
      </c>
      <c r="K11" s="100">
        <f t="shared" si="2"/>
        <v>63.166666666666664</v>
      </c>
      <c r="L11" s="101">
        <f t="shared" si="2"/>
        <v>32.285714285714285</v>
      </c>
      <c r="M11" s="99">
        <f t="shared" si="2"/>
        <v>59.261904761904759</v>
      </c>
      <c r="N11" s="100">
        <f t="shared" si="2"/>
        <v>54.190476190476197</v>
      </c>
      <c r="O11" s="101">
        <f t="shared" si="2"/>
        <v>36.071428571428577</v>
      </c>
      <c r="P11" s="99">
        <f t="shared" si="2"/>
        <v>39.023809523809526</v>
      </c>
      <c r="Q11" s="102">
        <f t="shared" si="2"/>
        <v>38.476190476190482</v>
      </c>
      <c r="R11" s="98">
        <f t="shared" si="2"/>
        <v>4.333333333333333</v>
      </c>
      <c r="S11" s="99">
        <f t="shared" si="2"/>
        <v>97.619047619047635</v>
      </c>
      <c r="T11" s="100">
        <f t="shared" si="2"/>
        <v>30.261904761904759</v>
      </c>
      <c r="U11" s="101">
        <f t="shared" si="2"/>
        <v>8.5</v>
      </c>
      <c r="V11" s="99">
        <f t="shared" si="2"/>
        <v>93.261904761904759</v>
      </c>
      <c r="W11" s="100">
        <f t="shared" si="2"/>
        <v>45.738095238095241</v>
      </c>
      <c r="X11" s="101">
        <f t="shared" si="2"/>
        <v>25.071428571428569</v>
      </c>
      <c r="Y11" s="99">
        <f t="shared" si="2"/>
        <v>72.166666666666671</v>
      </c>
      <c r="Z11" s="100">
        <f t="shared" si="2"/>
        <v>60.071428571428577</v>
      </c>
      <c r="AA11" s="101">
        <f t="shared" si="2"/>
        <v>21.976190476190478</v>
      </c>
      <c r="AB11" s="99">
        <f t="shared" si="2"/>
        <v>43.785714285714285</v>
      </c>
      <c r="AC11" s="100">
        <f t="shared" si="2"/>
        <v>39.571428571428569</v>
      </c>
      <c r="AD11" s="101">
        <f t="shared" si="2"/>
        <v>32.500000000000007</v>
      </c>
      <c r="AE11" s="99">
        <f t="shared" si="2"/>
        <v>35.357142857142854</v>
      </c>
      <c r="AF11" s="102">
        <f t="shared" si="2"/>
        <v>34.833333333333336</v>
      </c>
      <c r="AG11" s="98">
        <f t="shared" si="2"/>
        <v>4.3809523809523805</v>
      </c>
      <c r="AH11" s="99">
        <f t="shared" si="2"/>
        <v>98.214285714285722</v>
      </c>
      <c r="AI11" s="100">
        <f t="shared" si="2"/>
        <v>30.476190476190478</v>
      </c>
      <c r="AJ11" s="101">
        <f t="shared" si="2"/>
        <v>7.9761904761904754</v>
      </c>
      <c r="AK11" s="99">
        <f t="shared" si="2"/>
        <v>88.904761904761912</v>
      </c>
      <c r="AL11" s="100">
        <f t="shared" si="2"/>
        <v>42.88095238095238</v>
      </c>
      <c r="AM11" s="101">
        <f t="shared" si="2"/>
        <v>19.714285714285712</v>
      </c>
      <c r="AN11" s="99">
        <f t="shared" si="2"/>
        <v>69.785714285714278</v>
      </c>
      <c r="AO11" s="100">
        <f t="shared" si="2"/>
        <v>54.642857142857139</v>
      </c>
      <c r="AP11" s="101">
        <f t="shared" si="2"/>
        <v>33.666666666666664</v>
      </c>
      <c r="AQ11" s="99">
        <f t="shared" si="2"/>
        <v>47.761904761904759</v>
      </c>
      <c r="AR11" s="100">
        <f t="shared" si="2"/>
        <v>45.642857142857139</v>
      </c>
      <c r="AS11" s="101">
        <f t="shared" si="2"/>
        <v>47.61904761904762</v>
      </c>
      <c r="AT11" s="99">
        <f t="shared" si="2"/>
        <v>35.571428571428569</v>
      </c>
      <c r="AU11" s="102">
        <f t="shared" si="2"/>
        <v>36.285714285714285</v>
      </c>
      <c r="AV11" s="98">
        <f t="shared" si="2"/>
        <v>11.357142857142859</v>
      </c>
      <c r="AW11" s="99">
        <f t="shared" si="2"/>
        <v>100</v>
      </c>
      <c r="AX11" s="100">
        <f t="shared" si="2"/>
        <v>54.571428571428577</v>
      </c>
      <c r="AY11" s="101">
        <f t="shared" si="2"/>
        <v>16.047619047619047</v>
      </c>
      <c r="AZ11" s="99">
        <f t="shared" si="2"/>
        <v>100</v>
      </c>
      <c r="BA11" s="100">
        <f t="shared" si="2"/>
        <v>64.285714285714292</v>
      </c>
      <c r="BB11" s="101">
        <f t="shared" si="2"/>
        <v>29.857142857142858</v>
      </c>
      <c r="BC11" s="99">
        <f t="shared" si="2"/>
        <v>100</v>
      </c>
      <c r="BD11" s="100">
        <f t="shared" si="2"/>
        <v>80.047619047619037</v>
      </c>
      <c r="BE11" s="101">
        <f t="shared" si="2"/>
        <v>100</v>
      </c>
      <c r="BF11" s="99">
        <f t="shared" si="2"/>
        <v>100</v>
      </c>
      <c r="BG11" s="100">
        <f t="shared" si="2"/>
        <v>100</v>
      </c>
      <c r="BH11" s="101">
        <f t="shared" si="2"/>
        <v>100</v>
      </c>
      <c r="BI11" s="99">
        <f t="shared" si="2"/>
        <v>100</v>
      </c>
      <c r="BJ11" s="102">
        <f t="shared" si="2"/>
        <v>100</v>
      </c>
      <c r="BK11" s="98">
        <f t="shared" si="2"/>
        <v>6.2380952380952372</v>
      </c>
      <c r="BL11" s="99">
        <f t="shared" si="2"/>
        <v>100</v>
      </c>
      <c r="BM11" s="100">
        <f t="shared" si="2"/>
        <v>39.095238095238095</v>
      </c>
      <c r="BN11" s="101">
        <f t="shared" si="2"/>
        <v>9.3571428571428594</v>
      </c>
      <c r="BO11" s="99">
        <f t="shared" si="2"/>
        <v>100</v>
      </c>
      <c r="BP11" s="100">
        <f t="shared" ref="BP11:DR11" si="3">AVERAGE(BP4:BP9)</f>
        <v>50.261904761904766</v>
      </c>
      <c r="BQ11" s="101">
        <f t="shared" si="3"/>
        <v>23.428571428571431</v>
      </c>
      <c r="BR11" s="99">
        <f t="shared" si="3"/>
        <v>100</v>
      </c>
      <c r="BS11" s="100">
        <f t="shared" si="3"/>
        <v>74.023809523809518</v>
      </c>
      <c r="BT11" s="101">
        <f t="shared" si="3"/>
        <v>37.428571428571423</v>
      </c>
      <c r="BU11" s="99">
        <f t="shared" si="3"/>
        <v>100</v>
      </c>
      <c r="BV11" s="100">
        <f t="shared" si="3"/>
        <v>84.928571428571431</v>
      </c>
      <c r="BW11" s="101">
        <f t="shared" si="3"/>
        <v>100</v>
      </c>
      <c r="BX11" s="99">
        <f t="shared" si="3"/>
        <v>100</v>
      </c>
      <c r="BY11" s="102">
        <f t="shared" si="3"/>
        <v>100</v>
      </c>
      <c r="BZ11" s="98">
        <f t="shared" si="3"/>
        <v>6.2380952380952372</v>
      </c>
      <c r="CA11" s="99">
        <f t="shared" si="3"/>
        <v>100</v>
      </c>
      <c r="CB11" s="100">
        <f t="shared" si="3"/>
        <v>40.261904761904766</v>
      </c>
      <c r="CC11" s="101">
        <f t="shared" si="3"/>
        <v>21.428571428571431</v>
      </c>
      <c r="CD11" s="99">
        <f t="shared" si="3"/>
        <v>100</v>
      </c>
      <c r="CE11" s="100">
        <f t="shared" si="3"/>
        <v>72.166666666666671</v>
      </c>
      <c r="CF11" s="101">
        <f t="shared" si="3"/>
        <v>100</v>
      </c>
      <c r="CG11" s="99">
        <f t="shared" si="3"/>
        <v>100</v>
      </c>
      <c r="CH11" s="100">
        <f t="shared" si="3"/>
        <v>100</v>
      </c>
      <c r="CI11" s="101">
        <f t="shared" si="3"/>
        <v>100</v>
      </c>
      <c r="CJ11" s="99">
        <f t="shared" si="3"/>
        <v>100</v>
      </c>
      <c r="CK11" s="100">
        <f t="shared" si="3"/>
        <v>100</v>
      </c>
      <c r="CL11" s="101">
        <f t="shared" si="3"/>
        <v>100</v>
      </c>
      <c r="CM11" s="99">
        <f t="shared" si="3"/>
        <v>100</v>
      </c>
      <c r="CN11" s="102">
        <f t="shared" si="3"/>
        <v>100</v>
      </c>
      <c r="CO11" s="98">
        <f t="shared" si="3"/>
        <v>4.7857142857142856</v>
      </c>
      <c r="CP11" s="99">
        <f t="shared" si="3"/>
        <v>98.80952380952381</v>
      </c>
      <c r="CQ11" s="100">
        <f t="shared" si="3"/>
        <v>32.642857142857146</v>
      </c>
      <c r="CR11" s="101">
        <f t="shared" si="3"/>
        <v>24.071428571428573</v>
      </c>
      <c r="CS11" s="99">
        <f t="shared" si="3"/>
        <v>95.833333333333357</v>
      </c>
      <c r="CT11" s="100">
        <f t="shared" si="3"/>
        <v>72.69047619047619</v>
      </c>
      <c r="CU11" s="101">
        <f t="shared" si="3"/>
        <v>100</v>
      </c>
      <c r="CV11" s="99">
        <f t="shared" si="3"/>
        <v>92.857142857142875</v>
      </c>
      <c r="CW11" s="100">
        <f t="shared" si="3"/>
        <v>93.142857142857153</v>
      </c>
      <c r="CX11" s="101">
        <f t="shared" si="3"/>
        <v>97.619047619047635</v>
      </c>
      <c r="CY11" s="99">
        <f t="shared" si="3"/>
        <v>91.071428571428569</v>
      </c>
      <c r="CZ11" s="100">
        <f t="shared" si="3"/>
        <v>91.30952380952381</v>
      </c>
      <c r="DA11" s="101">
        <f t="shared" si="3"/>
        <v>76.19047619047619</v>
      </c>
      <c r="DB11" s="99">
        <f t="shared" si="3"/>
        <v>72.61904761904762</v>
      </c>
      <c r="DC11" s="102">
        <f t="shared" si="3"/>
        <v>72.714285714285722</v>
      </c>
      <c r="DD11" s="98">
        <f t="shared" si="3"/>
        <v>4.7857142857142856</v>
      </c>
      <c r="DE11" s="99">
        <f t="shared" si="3"/>
        <v>98.80952380952381</v>
      </c>
      <c r="DF11" s="100">
        <f t="shared" si="3"/>
        <v>32.642857142857146</v>
      </c>
      <c r="DG11" s="101">
        <f t="shared" si="3"/>
        <v>24.071428571428573</v>
      </c>
      <c r="DH11" s="99">
        <f t="shared" si="3"/>
        <v>95.833333333333357</v>
      </c>
      <c r="DI11" s="100">
        <f t="shared" si="3"/>
        <v>72.69047619047619</v>
      </c>
      <c r="DJ11" s="101">
        <f t="shared" si="3"/>
        <v>100</v>
      </c>
      <c r="DK11" s="99">
        <f t="shared" si="3"/>
        <v>92.857142857142875</v>
      </c>
      <c r="DL11" s="100">
        <f t="shared" si="3"/>
        <v>93.142857142857153</v>
      </c>
      <c r="DM11" s="101">
        <f t="shared" si="3"/>
        <v>97.619047619047635</v>
      </c>
      <c r="DN11" s="99">
        <f t="shared" si="3"/>
        <v>91.071428571428569</v>
      </c>
      <c r="DO11" s="100">
        <f t="shared" si="3"/>
        <v>91.30952380952381</v>
      </c>
      <c r="DP11" s="101">
        <f t="shared" si="3"/>
        <v>76.19047619047619</v>
      </c>
      <c r="DQ11" s="99">
        <f t="shared" si="3"/>
        <v>72.61904761904762</v>
      </c>
      <c r="DR11" s="102">
        <f t="shared" si="3"/>
        <v>72.714285714285722</v>
      </c>
    </row>
    <row r="12" spans="1:122" x14ac:dyDescent="0.3">
      <c r="A12" s="136" t="s">
        <v>78</v>
      </c>
      <c r="B12" s="36">
        <v>1</v>
      </c>
      <c r="C12" s="81">
        <f>Rain!C65</f>
        <v>26.3</v>
      </c>
      <c r="D12" s="82">
        <f>Rain!D65</f>
        <v>100</v>
      </c>
      <c r="E12" s="83">
        <f>Rain!E65</f>
        <v>77.3</v>
      </c>
      <c r="F12" s="69">
        <f>Rain!F65</f>
        <v>30.5</v>
      </c>
      <c r="G12" s="70">
        <f>Rain!G65</f>
        <v>100</v>
      </c>
      <c r="H12" s="71">
        <f>Rain!H65</f>
        <v>80.5</v>
      </c>
      <c r="I12" s="90">
        <f>Rain!I65</f>
        <v>29.3</v>
      </c>
      <c r="J12" s="82">
        <f>Rain!J65</f>
        <v>95</v>
      </c>
      <c r="K12" s="83">
        <f>Rain!K65</f>
        <v>76.7</v>
      </c>
      <c r="L12" s="69">
        <f>Rain!L65</f>
        <v>64.3</v>
      </c>
      <c r="M12" s="70">
        <f>Rain!M65</f>
        <v>90</v>
      </c>
      <c r="N12" s="71">
        <f>Rain!N65</f>
        <v>86.2</v>
      </c>
      <c r="O12" s="90">
        <f>Rain!O65</f>
        <v>62.6</v>
      </c>
      <c r="P12" s="82">
        <f>Rain!P65</f>
        <v>85</v>
      </c>
      <c r="Q12" s="93">
        <f>Rain!Q65</f>
        <v>81.7</v>
      </c>
      <c r="R12" s="81">
        <f>Rain!R65</f>
        <v>26.3</v>
      </c>
      <c r="S12" s="82">
        <f>Rain!S65</f>
        <v>100</v>
      </c>
      <c r="T12" s="83">
        <f>Rain!T65</f>
        <v>77.3</v>
      </c>
      <c r="U12" s="69">
        <f>Rain!U65</f>
        <v>29.3</v>
      </c>
      <c r="V12" s="70">
        <f>Rain!V65</f>
        <v>95</v>
      </c>
      <c r="W12" s="71">
        <f>Rain!W65</f>
        <v>76.7</v>
      </c>
      <c r="X12" s="90">
        <f>Rain!X65</f>
        <v>28.1</v>
      </c>
      <c r="Y12" s="82">
        <f>Rain!Y65</f>
        <v>90</v>
      </c>
      <c r="Z12" s="83">
        <f>Rain!Z65</f>
        <v>72.900000000000006</v>
      </c>
      <c r="AA12" s="69">
        <f>Rain!AA65</f>
        <v>47.9</v>
      </c>
      <c r="AB12" s="70">
        <f>Rain!AB65</f>
        <v>90</v>
      </c>
      <c r="AC12" s="71">
        <f>Rain!AC65</f>
        <v>82.5</v>
      </c>
      <c r="AD12" s="90">
        <f>Rain!AD65</f>
        <v>63.5</v>
      </c>
      <c r="AE12" s="82">
        <f>Rain!AE65</f>
        <v>86.7</v>
      </c>
      <c r="AF12" s="93">
        <f>Rain!AF65</f>
        <v>83.2</v>
      </c>
      <c r="AG12" s="81">
        <f>Rain!AG65</f>
        <v>26.3</v>
      </c>
      <c r="AH12" s="82">
        <f>Rain!AH65</f>
        <v>100</v>
      </c>
      <c r="AI12" s="83">
        <f>Rain!AI65</f>
        <v>77.3</v>
      </c>
      <c r="AJ12" s="69">
        <f>Rain!AJ65</f>
        <v>30.5</v>
      </c>
      <c r="AK12" s="70">
        <f>Rain!AK65</f>
        <v>100</v>
      </c>
      <c r="AL12" s="71">
        <f>Rain!AL65</f>
        <v>80.5</v>
      </c>
      <c r="AM12" s="90">
        <f>Rain!AM65</f>
        <v>29.3</v>
      </c>
      <c r="AN12" s="82">
        <f>Rain!AN65</f>
        <v>95</v>
      </c>
      <c r="AO12" s="83">
        <f>Rain!AO65</f>
        <v>76.7</v>
      </c>
      <c r="AP12" s="69">
        <f>Rain!AP65</f>
        <v>64.3</v>
      </c>
      <c r="AQ12" s="70">
        <f>Rain!AQ65</f>
        <v>90</v>
      </c>
      <c r="AR12" s="71">
        <f>Rain!AR65</f>
        <v>86.2</v>
      </c>
      <c r="AS12" s="90">
        <f>Rain!AS65</f>
        <v>62.6</v>
      </c>
      <c r="AT12" s="82">
        <f>Rain!AT65</f>
        <v>85</v>
      </c>
      <c r="AU12" s="93">
        <f>Rain!AU65</f>
        <v>81.7</v>
      </c>
      <c r="AV12" s="81">
        <f>Rain!AV65</f>
        <v>18</v>
      </c>
      <c r="AW12" s="82">
        <f>Rain!AW65</f>
        <v>100</v>
      </c>
      <c r="AX12" s="83">
        <f>Rain!AX65</f>
        <v>67.7</v>
      </c>
      <c r="AY12" s="69">
        <f>Rain!AY65</f>
        <v>41.5</v>
      </c>
      <c r="AZ12" s="70">
        <f>Rain!AZ65</f>
        <v>100</v>
      </c>
      <c r="BA12" s="71">
        <f>Rain!BA65</f>
        <v>87.2</v>
      </c>
      <c r="BB12" s="90">
        <f>Rain!BB65</f>
        <v>100</v>
      </c>
      <c r="BC12" s="82">
        <f>Rain!BC65</f>
        <v>100</v>
      </c>
      <c r="BD12" s="83">
        <f>Rain!BD65</f>
        <v>100</v>
      </c>
      <c r="BE12" s="69">
        <f>Rain!BE65</f>
        <v>100</v>
      </c>
      <c r="BF12" s="70">
        <f>Rain!BF65</f>
        <v>100</v>
      </c>
      <c r="BG12" s="71">
        <f>Rain!BG65</f>
        <v>100</v>
      </c>
      <c r="BH12" s="90">
        <f>Rain!BH65</f>
        <v>100</v>
      </c>
      <c r="BI12" s="82">
        <f>Rain!BI65</f>
        <v>100</v>
      </c>
      <c r="BJ12" s="93">
        <f>Rain!BJ65</f>
        <v>100</v>
      </c>
      <c r="BK12" s="81">
        <f>Rain!BK65</f>
        <v>21.2</v>
      </c>
      <c r="BL12" s="82">
        <f>Rain!BL65</f>
        <v>100</v>
      </c>
      <c r="BM12" s="83">
        <f>Rain!BM65</f>
        <v>71.900000000000006</v>
      </c>
      <c r="BN12" s="69">
        <f>Rain!BN65</f>
        <v>51.3</v>
      </c>
      <c r="BO12" s="70">
        <f>Rain!BO65</f>
        <v>100</v>
      </c>
      <c r="BP12" s="71">
        <f>Rain!BP65</f>
        <v>91.1</v>
      </c>
      <c r="BQ12" s="90">
        <f>Rain!BQ65</f>
        <v>100</v>
      </c>
      <c r="BR12" s="82">
        <f>Rain!BR65</f>
        <v>100</v>
      </c>
      <c r="BS12" s="83">
        <f>Rain!BS65</f>
        <v>100</v>
      </c>
      <c r="BT12" s="69">
        <f>Rain!BT65</f>
        <v>100</v>
      </c>
      <c r="BU12" s="70">
        <f>Rain!BU65</f>
        <v>100</v>
      </c>
      <c r="BV12" s="71">
        <f>Rain!BV65</f>
        <v>100</v>
      </c>
      <c r="BW12" s="90">
        <f>Rain!BW65</f>
        <v>100</v>
      </c>
      <c r="BX12" s="82">
        <f>Rain!BX65</f>
        <v>100</v>
      </c>
      <c r="BY12" s="93">
        <f>Rain!BY65</f>
        <v>100</v>
      </c>
      <c r="BZ12" s="81">
        <f>Rain!BZ65</f>
        <v>21.2</v>
      </c>
      <c r="CA12" s="82">
        <f>Rain!CA65</f>
        <v>100</v>
      </c>
      <c r="CB12" s="83">
        <f>Rain!CB65</f>
        <v>71.900000000000006</v>
      </c>
      <c r="CC12" s="69">
        <f>Rain!CC65</f>
        <v>41.5</v>
      </c>
      <c r="CD12" s="70">
        <f>Rain!CD65</f>
        <v>100</v>
      </c>
      <c r="CE12" s="71">
        <f>Rain!CE65</f>
        <v>87.2</v>
      </c>
      <c r="CF12" s="90">
        <f>Rain!CF65</f>
        <v>100</v>
      </c>
      <c r="CG12" s="82">
        <f>Rain!CG65</f>
        <v>100</v>
      </c>
      <c r="CH12" s="83">
        <f>Rain!CH65</f>
        <v>100</v>
      </c>
      <c r="CI12" s="69">
        <f>Rain!CI65</f>
        <v>100</v>
      </c>
      <c r="CJ12" s="70">
        <f>Rain!CJ65</f>
        <v>100</v>
      </c>
      <c r="CK12" s="71">
        <f>Rain!CK65</f>
        <v>100</v>
      </c>
      <c r="CL12" s="90">
        <f>Rain!CL65</f>
        <v>100</v>
      </c>
      <c r="CM12" s="82">
        <f>Rain!CM65</f>
        <v>100</v>
      </c>
      <c r="CN12" s="93">
        <f>Rain!CN65</f>
        <v>100</v>
      </c>
      <c r="CO12" s="81">
        <f>Rain!CO65</f>
        <v>23.4</v>
      </c>
      <c r="CP12" s="82">
        <f>Rain!CP65</f>
        <v>100</v>
      </c>
      <c r="CQ12" s="83">
        <f>Rain!CQ65</f>
        <v>74.599999999999994</v>
      </c>
      <c r="CR12" s="69">
        <f>Rain!CR65</f>
        <v>49.6</v>
      </c>
      <c r="CS12" s="70">
        <f>Rain!CS65</f>
        <v>95</v>
      </c>
      <c r="CT12" s="71">
        <f>Rain!CT65</f>
        <v>86.8</v>
      </c>
      <c r="CU12" s="90">
        <f>Rain!CU65</f>
        <v>80</v>
      </c>
      <c r="CV12" s="82">
        <f>Rain!CV65</f>
        <v>76.7</v>
      </c>
      <c r="CW12" s="83">
        <f>Rain!CW65</f>
        <v>76.900000000000006</v>
      </c>
      <c r="CX12" s="69">
        <f>Rain!CX65</f>
        <v>60</v>
      </c>
      <c r="CY12" s="70">
        <f>Rain!CY65</f>
        <v>56.7</v>
      </c>
      <c r="CZ12" s="71">
        <f>Rain!CZ65</f>
        <v>56.9</v>
      </c>
      <c r="DA12" s="90">
        <f>Rain!DA65</f>
        <v>50</v>
      </c>
      <c r="DB12" s="82">
        <f>Rain!DB65</f>
        <v>43.4</v>
      </c>
      <c r="DC12" s="93">
        <f>Rain!DC65</f>
        <v>43.8</v>
      </c>
      <c r="DD12" s="81">
        <f>Rain!DD65</f>
        <v>23.4</v>
      </c>
      <c r="DE12" s="82">
        <f>Rain!DE65</f>
        <v>100</v>
      </c>
      <c r="DF12" s="83">
        <f>Rain!DF65</f>
        <v>74.599999999999994</v>
      </c>
      <c r="DG12" s="69">
        <f>Rain!DG65</f>
        <v>49.6</v>
      </c>
      <c r="DH12" s="70">
        <f>Rain!DH65</f>
        <v>95</v>
      </c>
      <c r="DI12" s="71">
        <f>Rain!DI65</f>
        <v>86.8</v>
      </c>
      <c r="DJ12" s="90">
        <f>Rain!DJ65</f>
        <v>80</v>
      </c>
      <c r="DK12" s="82">
        <f>Rain!DK65</f>
        <v>76.7</v>
      </c>
      <c r="DL12" s="83">
        <f>Rain!DL65</f>
        <v>76.900000000000006</v>
      </c>
      <c r="DM12" s="69">
        <f>Rain!DM65</f>
        <v>60</v>
      </c>
      <c r="DN12" s="70">
        <f>Rain!DN65</f>
        <v>56.7</v>
      </c>
      <c r="DO12" s="71">
        <f>Rain!DO65</f>
        <v>56.9</v>
      </c>
      <c r="DP12" s="90">
        <f>Rain!DP65</f>
        <v>50</v>
      </c>
      <c r="DQ12" s="82">
        <f>Rain!DQ65</f>
        <v>43.4</v>
      </c>
      <c r="DR12" s="93">
        <f>Rain!DR65</f>
        <v>43.8</v>
      </c>
    </row>
    <row r="13" spans="1:122" x14ac:dyDescent="0.3">
      <c r="A13" s="137"/>
      <c r="B13" s="28">
        <v>2</v>
      </c>
      <c r="C13" s="81">
        <f>Rain!C66</f>
        <v>24.4</v>
      </c>
      <c r="D13" s="82">
        <f>Rain!D66</f>
        <v>95</v>
      </c>
      <c r="E13" s="83">
        <f>Rain!E66</f>
        <v>73</v>
      </c>
      <c r="F13" s="69">
        <f>Rain!F66</f>
        <v>26</v>
      </c>
      <c r="G13" s="70">
        <f>Rain!G66</f>
        <v>85</v>
      </c>
      <c r="H13" s="71">
        <f>Rain!H66</f>
        <v>68.5</v>
      </c>
      <c r="I13" s="90">
        <f>Rain!I66</f>
        <v>23.6</v>
      </c>
      <c r="J13" s="82">
        <f>Rain!J66</f>
        <v>75</v>
      </c>
      <c r="K13" s="83">
        <f>Rain!K66</f>
        <v>60.9</v>
      </c>
      <c r="L13" s="69">
        <f>Rain!L66</f>
        <v>55.9</v>
      </c>
      <c r="M13" s="70">
        <f>Rain!M66</f>
        <v>68.3</v>
      </c>
      <c r="N13" s="71">
        <f>Rain!N66</f>
        <v>66.2</v>
      </c>
      <c r="O13" s="90">
        <f>Rain!O66</f>
        <v>55.9</v>
      </c>
      <c r="P13" s="82">
        <f>Rain!P66</f>
        <v>68.3</v>
      </c>
      <c r="Q13" s="93">
        <f>Rain!Q66</f>
        <v>66.2</v>
      </c>
      <c r="R13" s="81">
        <f>Rain!R66</f>
        <v>23.3</v>
      </c>
      <c r="S13" s="82">
        <f>Rain!S66</f>
        <v>90</v>
      </c>
      <c r="T13" s="83">
        <f>Rain!T66</f>
        <v>69.3</v>
      </c>
      <c r="U13" s="69">
        <f>Rain!U66</f>
        <v>24.8</v>
      </c>
      <c r="V13" s="70">
        <f>Rain!V66</f>
        <v>80</v>
      </c>
      <c r="W13" s="71">
        <f>Rain!W66</f>
        <v>64.7</v>
      </c>
      <c r="X13" s="90">
        <f>Rain!X66</f>
        <v>21.5</v>
      </c>
      <c r="Y13" s="82">
        <f>Rain!Y66</f>
        <v>68.3</v>
      </c>
      <c r="Z13" s="83">
        <f>Rain!Z66</f>
        <v>55.3</v>
      </c>
      <c r="AA13" s="69">
        <f>Rain!AA66</f>
        <v>39.1</v>
      </c>
      <c r="AB13" s="70">
        <f>Rain!AB66</f>
        <v>68.3</v>
      </c>
      <c r="AC13" s="71">
        <f>Rain!AC66</f>
        <v>63.2</v>
      </c>
      <c r="AD13" s="90">
        <f>Rain!AD66</f>
        <v>53.4</v>
      </c>
      <c r="AE13" s="82">
        <f>Rain!AE66</f>
        <v>61.6</v>
      </c>
      <c r="AF13" s="93">
        <f>Rain!AF66</f>
        <v>59.9</v>
      </c>
      <c r="AG13" s="81">
        <f>Rain!AG66</f>
        <v>23.3</v>
      </c>
      <c r="AH13" s="82">
        <f>Rain!AH66</f>
        <v>90</v>
      </c>
      <c r="AI13" s="83">
        <f>Rain!AI66</f>
        <v>69.3</v>
      </c>
      <c r="AJ13" s="69">
        <f>Rain!AJ66</f>
        <v>24.8</v>
      </c>
      <c r="AK13" s="70">
        <f>Rain!AK66</f>
        <v>80</v>
      </c>
      <c r="AL13" s="71">
        <f>Rain!AL66</f>
        <v>64.7</v>
      </c>
      <c r="AM13" s="90">
        <f>Rain!AM66</f>
        <v>21.5</v>
      </c>
      <c r="AN13" s="82">
        <f>Rain!AN66</f>
        <v>68.3</v>
      </c>
      <c r="AO13" s="83">
        <f>Rain!AO66</f>
        <v>55.3</v>
      </c>
      <c r="AP13" s="69">
        <f>Rain!AP66</f>
        <v>55.9</v>
      </c>
      <c r="AQ13" s="70">
        <f>Rain!AQ66</f>
        <v>68.3</v>
      </c>
      <c r="AR13" s="71">
        <f>Rain!AR66</f>
        <v>66.2</v>
      </c>
      <c r="AS13" s="90">
        <f>Rain!AS66</f>
        <v>55.9</v>
      </c>
      <c r="AT13" s="82">
        <f>Rain!AT66</f>
        <v>68.3</v>
      </c>
      <c r="AU13" s="93">
        <f>Rain!AU66</f>
        <v>66.2</v>
      </c>
      <c r="AV13" s="81">
        <f>Rain!AV66</f>
        <v>17.399999999999999</v>
      </c>
      <c r="AW13" s="82">
        <f>Rain!AW66</f>
        <v>100</v>
      </c>
      <c r="AX13" s="83">
        <f>Rain!AX66</f>
        <v>66.900000000000006</v>
      </c>
      <c r="AY13" s="69">
        <f>Rain!AY66</f>
        <v>40.5</v>
      </c>
      <c r="AZ13" s="70">
        <f>Rain!AZ66</f>
        <v>100</v>
      </c>
      <c r="BA13" s="71">
        <f>Rain!BA66</f>
        <v>86.8</v>
      </c>
      <c r="BB13" s="90">
        <f>Rain!BB66</f>
        <v>100</v>
      </c>
      <c r="BC13" s="82">
        <f>Rain!BC66</f>
        <v>90</v>
      </c>
      <c r="BD13" s="83">
        <f>Rain!BD66</f>
        <v>90.6</v>
      </c>
      <c r="BE13" s="69">
        <f>Rain!BE66</f>
        <v>100</v>
      </c>
      <c r="BF13" s="70">
        <f>Rain!BF66</f>
        <v>90</v>
      </c>
      <c r="BG13" s="71">
        <f>Rain!BG66</f>
        <v>90.6</v>
      </c>
      <c r="BH13" s="90">
        <f>Rain!BH66</f>
        <v>100</v>
      </c>
      <c r="BI13" s="82">
        <f>Rain!BI66</f>
        <v>90</v>
      </c>
      <c r="BJ13" s="93">
        <f>Rain!BJ66</f>
        <v>90.6</v>
      </c>
      <c r="BK13" s="81">
        <f>Rain!BK66</f>
        <v>20.5</v>
      </c>
      <c r="BL13" s="82">
        <f>Rain!BL66</f>
        <v>100</v>
      </c>
      <c r="BM13" s="83">
        <f>Rain!BM66</f>
        <v>71.099999999999994</v>
      </c>
      <c r="BN13" s="69">
        <f>Rain!BN66</f>
        <v>50.3</v>
      </c>
      <c r="BO13" s="70">
        <f>Rain!BO66</f>
        <v>100</v>
      </c>
      <c r="BP13" s="71">
        <f>Rain!BP66</f>
        <v>90.8</v>
      </c>
      <c r="BQ13" s="90">
        <f>Rain!BQ66</f>
        <v>100</v>
      </c>
      <c r="BR13" s="82">
        <f>Rain!BR66</f>
        <v>100</v>
      </c>
      <c r="BS13" s="83">
        <f>Rain!BS66</f>
        <v>100</v>
      </c>
      <c r="BT13" s="69">
        <f>Rain!BT66</f>
        <v>100</v>
      </c>
      <c r="BU13" s="70">
        <f>Rain!BU66</f>
        <v>100</v>
      </c>
      <c r="BV13" s="71">
        <f>Rain!BV66</f>
        <v>100</v>
      </c>
      <c r="BW13" s="90">
        <f>Rain!BW66</f>
        <v>100</v>
      </c>
      <c r="BX13" s="82">
        <f>Rain!BX66</f>
        <v>95</v>
      </c>
      <c r="BY13" s="93">
        <f>Rain!BY66</f>
        <v>95.3</v>
      </c>
      <c r="BZ13" s="81">
        <f>Rain!BZ66</f>
        <v>20.5</v>
      </c>
      <c r="CA13" s="82">
        <f>Rain!CA66</f>
        <v>100</v>
      </c>
      <c r="CB13" s="83">
        <f>Rain!CB66</f>
        <v>71.099999999999994</v>
      </c>
      <c r="CC13" s="69">
        <f>Rain!CC66</f>
        <v>40.5</v>
      </c>
      <c r="CD13" s="70">
        <f>Rain!CD66</f>
        <v>100</v>
      </c>
      <c r="CE13" s="71">
        <f>Rain!CE66</f>
        <v>86.8</v>
      </c>
      <c r="CF13" s="90">
        <f>Rain!CF66</f>
        <v>100</v>
      </c>
      <c r="CG13" s="82">
        <f>Rain!CG66</f>
        <v>100</v>
      </c>
      <c r="CH13" s="83">
        <f>Rain!CH66</f>
        <v>100</v>
      </c>
      <c r="CI13" s="69">
        <f>Rain!CI66</f>
        <v>100</v>
      </c>
      <c r="CJ13" s="70">
        <f>Rain!CJ66</f>
        <v>100</v>
      </c>
      <c r="CK13" s="71">
        <f>Rain!CK66</f>
        <v>100</v>
      </c>
      <c r="CL13" s="90">
        <f>Rain!CL66</f>
        <v>100</v>
      </c>
      <c r="CM13" s="82">
        <f>Rain!CM66</f>
        <v>100</v>
      </c>
      <c r="CN13" s="93">
        <f>Rain!CN66</f>
        <v>100</v>
      </c>
      <c r="CO13" s="81">
        <f>Rain!CO66</f>
        <v>22.6</v>
      </c>
      <c r="CP13" s="82">
        <f>Rain!CP66</f>
        <v>100</v>
      </c>
      <c r="CQ13" s="83">
        <f>Rain!CQ66</f>
        <v>73.900000000000006</v>
      </c>
      <c r="CR13" s="69">
        <f>Rain!CR66</f>
        <v>45.3</v>
      </c>
      <c r="CS13" s="70">
        <f>Rain!CS66</f>
        <v>85</v>
      </c>
      <c r="CT13" s="71">
        <f>Rain!CT66</f>
        <v>78.2</v>
      </c>
      <c r="CU13" s="90">
        <f>Rain!CU66</f>
        <v>30</v>
      </c>
      <c r="CV13" s="82">
        <f>Rain!CV66</f>
        <v>30</v>
      </c>
      <c r="CW13" s="83">
        <f>Rain!CW66</f>
        <v>30</v>
      </c>
      <c r="CX13" s="69">
        <f>Rain!CX66</f>
        <v>0</v>
      </c>
      <c r="CY13" s="70">
        <f>Rain!CY66</f>
        <v>0</v>
      </c>
      <c r="CZ13" s="71">
        <f>Rain!CZ66</f>
        <v>0</v>
      </c>
      <c r="DA13" s="90">
        <f>Rain!DA66</f>
        <v>0</v>
      </c>
      <c r="DB13" s="82">
        <f>Rain!DB66</f>
        <v>0</v>
      </c>
      <c r="DC13" s="93">
        <f>Rain!DC66</f>
        <v>0</v>
      </c>
      <c r="DD13" s="81">
        <f>Rain!DD66</f>
        <v>22.6</v>
      </c>
      <c r="DE13" s="82">
        <f>Rain!DE66</f>
        <v>100</v>
      </c>
      <c r="DF13" s="83">
        <f>Rain!DF66</f>
        <v>73.900000000000006</v>
      </c>
      <c r="DG13" s="69">
        <f>Rain!DG66</f>
        <v>45.3</v>
      </c>
      <c r="DH13" s="70">
        <f>Rain!DH66</f>
        <v>85</v>
      </c>
      <c r="DI13" s="71">
        <f>Rain!DI66</f>
        <v>78.2</v>
      </c>
      <c r="DJ13" s="90">
        <f>Rain!DJ66</f>
        <v>30</v>
      </c>
      <c r="DK13" s="82">
        <f>Rain!DK66</f>
        <v>30</v>
      </c>
      <c r="DL13" s="83">
        <f>Rain!DL66</f>
        <v>30</v>
      </c>
      <c r="DM13" s="69">
        <f>Rain!DM66</f>
        <v>0</v>
      </c>
      <c r="DN13" s="70">
        <f>Rain!DN66</f>
        <v>0</v>
      </c>
      <c r="DO13" s="71">
        <f>Rain!DO66</f>
        <v>0</v>
      </c>
      <c r="DP13" s="90">
        <f>Rain!DP66</f>
        <v>0</v>
      </c>
      <c r="DQ13" s="82">
        <f>Rain!DQ66</f>
        <v>0</v>
      </c>
      <c r="DR13" s="93">
        <f>Rain!DR66</f>
        <v>0</v>
      </c>
    </row>
    <row r="14" spans="1:122" x14ac:dyDescent="0.3">
      <c r="A14" s="137"/>
      <c r="B14" s="28">
        <v>3</v>
      </c>
      <c r="C14" s="81">
        <f>Rain!C67</f>
        <v>21.1</v>
      </c>
      <c r="D14" s="82">
        <f>Rain!D67</f>
        <v>80</v>
      </c>
      <c r="E14" s="83">
        <f>Rain!E67</f>
        <v>61.9</v>
      </c>
      <c r="F14" s="69">
        <f>Rain!F67</f>
        <v>19</v>
      </c>
      <c r="G14" s="70">
        <f>Rain!G67</f>
        <v>55</v>
      </c>
      <c r="H14" s="71">
        <f>Rain!H67</f>
        <v>46.2</v>
      </c>
      <c r="I14" s="90">
        <f>Rain!I67</f>
        <v>16.100000000000001</v>
      </c>
      <c r="J14" s="82">
        <f>Rain!J67</f>
        <v>45</v>
      </c>
      <c r="K14" s="83">
        <f>Rain!K67</f>
        <v>38.200000000000003</v>
      </c>
      <c r="L14" s="69">
        <f>Rain!L67</f>
        <v>20</v>
      </c>
      <c r="M14" s="70">
        <f>Rain!M67</f>
        <v>25</v>
      </c>
      <c r="N14" s="71">
        <f>Rain!N67</f>
        <v>24.4</v>
      </c>
      <c r="O14" s="90">
        <f>Rain!O67</f>
        <v>5</v>
      </c>
      <c r="P14" s="82">
        <f>Rain!P67</f>
        <v>5</v>
      </c>
      <c r="Q14" s="93">
        <f>Rain!Q67</f>
        <v>5</v>
      </c>
      <c r="R14" s="81">
        <f>Rain!R67</f>
        <v>18.600000000000001</v>
      </c>
      <c r="S14" s="82">
        <f>Rain!S67</f>
        <v>70</v>
      </c>
      <c r="T14" s="83">
        <f>Rain!T67</f>
        <v>54.2</v>
      </c>
      <c r="U14" s="69">
        <f>Rain!U67</f>
        <v>19</v>
      </c>
      <c r="V14" s="70">
        <f>Rain!V67</f>
        <v>55</v>
      </c>
      <c r="W14" s="71">
        <f>Rain!W67</f>
        <v>46.2</v>
      </c>
      <c r="X14" s="90">
        <f>Rain!X67</f>
        <v>9.3000000000000007</v>
      </c>
      <c r="Y14" s="82">
        <f>Rain!Y67</f>
        <v>25</v>
      </c>
      <c r="Z14" s="83">
        <f>Rain!Z67</f>
        <v>21.4</v>
      </c>
      <c r="AA14" s="69">
        <f>Rain!AA67</f>
        <v>9.3000000000000007</v>
      </c>
      <c r="AB14" s="70">
        <f>Rain!AB67</f>
        <v>15</v>
      </c>
      <c r="AC14" s="71">
        <f>Rain!AC67</f>
        <v>14.2</v>
      </c>
      <c r="AD14" s="90">
        <f>Rain!AD67</f>
        <v>5</v>
      </c>
      <c r="AE14" s="82">
        <f>Rain!AE67</f>
        <v>5</v>
      </c>
      <c r="AF14" s="93">
        <f>Rain!AF67</f>
        <v>5</v>
      </c>
      <c r="AG14" s="81">
        <f>Rain!AG67</f>
        <v>20</v>
      </c>
      <c r="AH14" s="82">
        <f>Rain!AH67</f>
        <v>75</v>
      </c>
      <c r="AI14" s="83">
        <f>Rain!AI67</f>
        <v>58.2</v>
      </c>
      <c r="AJ14" s="69">
        <f>Rain!AJ67</f>
        <v>17.3</v>
      </c>
      <c r="AK14" s="70">
        <f>Rain!AK67</f>
        <v>55</v>
      </c>
      <c r="AL14" s="71">
        <f>Rain!AL67</f>
        <v>44.5</v>
      </c>
      <c r="AM14" s="90">
        <f>Rain!AM67</f>
        <v>5.5</v>
      </c>
      <c r="AN14" s="82">
        <f>Rain!AN67</f>
        <v>15</v>
      </c>
      <c r="AO14" s="83">
        <f>Rain!AO67</f>
        <v>12.8</v>
      </c>
      <c r="AP14" s="69">
        <f>Rain!AP67</f>
        <v>5</v>
      </c>
      <c r="AQ14" s="70">
        <f>Rain!AQ67</f>
        <v>5</v>
      </c>
      <c r="AR14" s="71">
        <f>Rain!AR67</f>
        <v>5</v>
      </c>
      <c r="AS14" s="90">
        <f>Rain!AS67</f>
        <v>5</v>
      </c>
      <c r="AT14" s="82">
        <f>Rain!AT67</f>
        <v>5</v>
      </c>
      <c r="AU14" s="93">
        <f>Rain!AU67</f>
        <v>5</v>
      </c>
      <c r="AV14" s="81">
        <f>Rain!AV67</f>
        <v>13.2</v>
      </c>
      <c r="AW14" s="82">
        <f>Rain!AW67</f>
        <v>70</v>
      </c>
      <c r="AX14" s="83">
        <f>Rain!AX67</f>
        <v>48.6</v>
      </c>
      <c r="AY14" s="69">
        <f>Rain!AY67</f>
        <v>28.5</v>
      </c>
      <c r="AZ14" s="70">
        <f>Rain!AZ67</f>
        <v>65</v>
      </c>
      <c r="BA14" s="71">
        <f>Rain!BA67</f>
        <v>57.5</v>
      </c>
      <c r="BB14" s="90">
        <f>Rain!BB67</f>
        <v>60</v>
      </c>
      <c r="BC14" s="82">
        <f>Rain!BC67</f>
        <v>55</v>
      </c>
      <c r="BD14" s="83">
        <f>Rain!BD67</f>
        <v>55.3</v>
      </c>
      <c r="BE14" s="69">
        <f>Rain!BE67</f>
        <v>40</v>
      </c>
      <c r="BF14" s="70">
        <f>Rain!BF67</f>
        <v>35</v>
      </c>
      <c r="BG14" s="71">
        <f>Rain!BG67</f>
        <v>35.299999999999997</v>
      </c>
      <c r="BH14" s="90">
        <f>Rain!BH67</f>
        <v>40</v>
      </c>
      <c r="BI14" s="82">
        <f>Rain!BI67</f>
        <v>35</v>
      </c>
      <c r="BJ14" s="93">
        <f>Rain!BJ67</f>
        <v>35.299999999999997</v>
      </c>
      <c r="BK14" s="81">
        <f>Rain!BK67</f>
        <v>19.600000000000001</v>
      </c>
      <c r="BL14" s="82">
        <f>Rain!BL67</f>
        <v>95</v>
      </c>
      <c r="BM14" s="83">
        <f>Rain!BM67</f>
        <v>67.7</v>
      </c>
      <c r="BN14" s="69">
        <f>Rain!BN67</f>
        <v>40.200000000000003</v>
      </c>
      <c r="BO14" s="70">
        <f>Rain!BO67</f>
        <v>75</v>
      </c>
      <c r="BP14" s="71">
        <f>Rain!BP67</f>
        <v>68.8</v>
      </c>
      <c r="BQ14" s="90">
        <f>Rain!BQ67</f>
        <v>90</v>
      </c>
      <c r="BR14" s="82">
        <f>Rain!BR67</f>
        <v>75</v>
      </c>
      <c r="BS14" s="83">
        <f>Rain!BS67</f>
        <v>75.900000000000006</v>
      </c>
      <c r="BT14" s="69">
        <f>Rain!BT67</f>
        <v>60</v>
      </c>
      <c r="BU14" s="70">
        <f>Rain!BU67</f>
        <v>55</v>
      </c>
      <c r="BV14" s="71">
        <f>Rain!BV67</f>
        <v>55.3</v>
      </c>
      <c r="BW14" s="90">
        <f>Rain!BW67</f>
        <v>50</v>
      </c>
      <c r="BX14" s="82">
        <f>Rain!BX67</f>
        <v>45</v>
      </c>
      <c r="BY14" s="93">
        <f>Rain!BY67</f>
        <v>45.3</v>
      </c>
      <c r="BZ14" s="81">
        <f>Rain!BZ67</f>
        <v>19.600000000000001</v>
      </c>
      <c r="CA14" s="82">
        <f>Rain!CA67</f>
        <v>95</v>
      </c>
      <c r="CB14" s="83">
        <f>Rain!CB67</f>
        <v>67.7</v>
      </c>
      <c r="CC14" s="69">
        <f>Rain!CC67</f>
        <v>39</v>
      </c>
      <c r="CD14" s="70">
        <f>Rain!CD67</f>
        <v>95</v>
      </c>
      <c r="CE14" s="71">
        <f>Rain!CE67</f>
        <v>82.6</v>
      </c>
      <c r="CF14" s="90">
        <f>Rain!CF67</f>
        <v>60</v>
      </c>
      <c r="CG14" s="82">
        <f>Rain!CG67</f>
        <v>55</v>
      </c>
      <c r="CH14" s="83">
        <f>Rain!CH67</f>
        <v>55.3</v>
      </c>
      <c r="CI14" s="69">
        <f>Rain!CI67</f>
        <v>50</v>
      </c>
      <c r="CJ14" s="70">
        <f>Rain!CJ67</f>
        <v>45</v>
      </c>
      <c r="CK14" s="71">
        <f>Rain!CK67</f>
        <v>45.3</v>
      </c>
      <c r="CL14" s="90">
        <f>Rain!CL67</f>
        <v>50</v>
      </c>
      <c r="CM14" s="82">
        <f>Rain!CM67</f>
        <v>45</v>
      </c>
      <c r="CN14" s="93">
        <f>Rain!CN67</f>
        <v>45.3</v>
      </c>
      <c r="CO14" s="81">
        <f>Rain!CO67</f>
        <v>21.4</v>
      </c>
      <c r="CP14" s="82">
        <f>Rain!CP67</f>
        <v>90</v>
      </c>
      <c r="CQ14" s="83">
        <f>Rain!CQ67</f>
        <v>68</v>
      </c>
      <c r="CR14" s="69">
        <f>Rain!CR67</f>
        <v>30</v>
      </c>
      <c r="CS14" s="70">
        <f>Rain!CS67</f>
        <v>53.4</v>
      </c>
      <c r="CT14" s="71">
        <f>Rain!CT67</f>
        <v>49.4</v>
      </c>
      <c r="CU14" s="90">
        <f>Rain!CU67</f>
        <v>20</v>
      </c>
      <c r="CV14" s="82">
        <f>Rain!CV67</f>
        <v>20</v>
      </c>
      <c r="CW14" s="83">
        <f>Rain!CW67</f>
        <v>20</v>
      </c>
      <c r="CX14" s="69">
        <f>Rain!CX67</f>
        <v>10</v>
      </c>
      <c r="CY14" s="70">
        <f>Rain!CY67</f>
        <v>10</v>
      </c>
      <c r="CZ14" s="71">
        <f>Rain!CZ67</f>
        <v>10</v>
      </c>
      <c r="DA14" s="90">
        <f>Rain!DA67</f>
        <v>0</v>
      </c>
      <c r="DB14" s="82">
        <f>Rain!DB67</f>
        <v>0</v>
      </c>
      <c r="DC14" s="93">
        <f>Rain!DC67</f>
        <v>0</v>
      </c>
      <c r="DD14" s="81">
        <f>Rain!DD67</f>
        <v>21.4</v>
      </c>
      <c r="DE14" s="82">
        <f>Rain!DE67</f>
        <v>90</v>
      </c>
      <c r="DF14" s="83">
        <f>Rain!DF67</f>
        <v>68</v>
      </c>
      <c r="DG14" s="69">
        <f>Rain!DG67</f>
        <v>30</v>
      </c>
      <c r="DH14" s="70">
        <f>Rain!DH67</f>
        <v>53.4</v>
      </c>
      <c r="DI14" s="71">
        <f>Rain!DI67</f>
        <v>49.4</v>
      </c>
      <c r="DJ14" s="90">
        <f>Rain!DJ67</f>
        <v>20</v>
      </c>
      <c r="DK14" s="82">
        <f>Rain!DK67</f>
        <v>20</v>
      </c>
      <c r="DL14" s="83">
        <f>Rain!DL67</f>
        <v>20</v>
      </c>
      <c r="DM14" s="69">
        <f>Rain!DM67</f>
        <v>10</v>
      </c>
      <c r="DN14" s="70">
        <f>Rain!DN67</f>
        <v>10</v>
      </c>
      <c r="DO14" s="71">
        <f>Rain!DO67</f>
        <v>10</v>
      </c>
      <c r="DP14" s="90">
        <f>Rain!DP67</f>
        <v>0</v>
      </c>
      <c r="DQ14" s="82">
        <f>Rain!DQ67</f>
        <v>0</v>
      </c>
      <c r="DR14" s="93">
        <f>Rain!DR67</f>
        <v>0</v>
      </c>
    </row>
    <row r="15" spans="1:122" hidden="1" x14ac:dyDescent="0.3">
      <c r="A15" s="137"/>
      <c r="B15" s="28">
        <v>4</v>
      </c>
      <c r="C15" s="81">
        <f>Rain!C68</f>
        <v>10.5</v>
      </c>
      <c r="D15" s="82">
        <f>Rain!D68</f>
        <v>35</v>
      </c>
      <c r="E15" s="83">
        <f>Rain!E68</f>
        <v>28.3</v>
      </c>
      <c r="F15" s="69">
        <f>Rain!F68</f>
        <v>4.5999999999999996</v>
      </c>
      <c r="G15" s="70">
        <f>Rain!G68</f>
        <v>15</v>
      </c>
      <c r="H15" s="71">
        <f>Rain!H68</f>
        <v>12.2</v>
      </c>
      <c r="I15" s="90">
        <f>Rain!I68</f>
        <v>2.9</v>
      </c>
      <c r="J15" s="82">
        <f>Rain!J68</f>
        <v>10</v>
      </c>
      <c r="K15" s="83">
        <f>Rain!K68</f>
        <v>8</v>
      </c>
      <c r="L15" s="69">
        <f>Rain!L68</f>
        <v>6.7</v>
      </c>
      <c r="M15" s="70">
        <f>Rain!M68</f>
        <v>10</v>
      </c>
      <c r="N15" s="71">
        <f>Rain!N68</f>
        <v>9.5</v>
      </c>
      <c r="O15" s="90">
        <f>Rain!O68</f>
        <v>6.7</v>
      </c>
      <c r="P15" s="82">
        <f>Rain!P68</f>
        <v>10</v>
      </c>
      <c r="Q15" s="93">
        <f>Rain!Q68</f>
        <v>9.5</v>
      </c>
      <c r="R15" s="81">
        <f>Rain!R68</f>
        <v>10.5</v>
      </c>
      <c r="S15" s="82">
        <f>Rain!S68</f>
        <v>35</v>
      </c>
      <c r="T15" s="83">
        <f>Rain!T68</f>
        <v>28.3</v>
      </c>
      <c r="U15" s="69">
        <f>Rain!U68</f>
        <v>2.9</v>
      </c>
      <c r="V15" s="70">
        <f>Rain!V68</f>
        <v>10</v>
      </c>
      <c r="W15" s="71">
        <f>Rain!W68</f>
        <v>8</v>
      </c>
      <c r="X15" s="90">
        <f>Rain!X68</f>
        <v>2.9</v>
      </c>
      <c r="Y15" s="82">
        <f>Rain!Y68</f>
        <v>10</v>
      </c>
      <c r="Z15" s="83">
        <f>Rain!Z68</f>
        <v>8</v>
      </c>
      <c r="AA15" s="69">
        <f>Rain!AA68</f>
        <v>5</v>
      </c>
      <c r="AB15" s="70">
        <f>Rain!AB68</f>
        <v>10</v>
      </c>
      <c r="AC15" s="71">
        <f>Rain!AC68</f>
        <v>9.1</v>
      </c>
      <c r="AD15" s="90">
        <f>Rain!AD68</f>
        <v>0</v>
      </c>
      <c r="AE15" s="82">
        <f>Rain!AE68</f>
        <v>0</v>
      </c>
      <c r="AF15" s="93">
        <f>Rain!AF68</f>
        <v>0</v>
      </c>
      <c r="AG15" s="81">
        <f>Rain!AG68</f>
        <v>10.5</v>
      </c>
      <c r="AH15" s="82">
        <f>Rain!AH68</f>
        <v>35</v>
      </c>
      <c r="AI15" s="83">
        <f>Rain!AI68</f>
        <v>28.3</v>
      </c>
      <c r="AJ15" s="69">
        <f>Rain!AJ68</f>
        <v>2.9</v>
      </c>
      <c r="AK15" s="70">
        <f>Rain!AK68</f>
        <v>10</v>
      </c>
      <c r="AL15" s="71">
        <f>Rain!AL68</f>
        <v>8</v>
      </c>
      <c r="AM15" s="90">
        <f>Rain!AM68</f>
        <v>2.9</v>
      </c>
      <c r="AN15" s="82">
        <f>Rain!AN68</f>
        <v>10</v>
      </c>
      <c r="AO15" s="83">
        <f>Rain!AO68</f>
        <v>8</v>
      </c>
      <c r="AP15" s="69">
        <f>Rain!AP68</f>
        <v>6.7</v>
      </c>
      <c r="AQ15" s="70">
        <f>Rain!AQ68</f>
        <v>10</v>
      </c>
      <c r="AR15" s="71">
        <f>Rain!AR68</f>
        <v>9.5</v>
      </c>
      <c r="AS15" s="90">
        <f>Rain!AS68</f>
        <v>0</v>
      </c>
      <c r="AT15" s="82">
        <f>Rain!AT68</f>
        <v>0</v>
      </c>
      <c r="AU15" s="93">
        <f>Rain!AU68</f>
        <v>0</v>
      </c>
      <c r="AV15" s="81">
        <f>Rain!AV68</f>
        <v>14.9</v>
      </c>
      <c r="AW15" s="82">
        <f>Rain!AW68</f>
        <v>80</v>
      </c>
      <c r="AX15" s="83">
        <f>Rain!AX68</f>
        <v>55.3</v>
      </c>
      <c r="AY15" s="69">
        <f>Rain!AY68</f>
        <v>25.5</v>
      </c>
      <c r="AZ15" s="70">
        <f>Rain!AZ68</f>
        <v>55</v>
      </c>
      <c r="BA15" s="71">
        <f>Rain!BA68</f>
        <v>49.1</v>
      </c>
      <c r="BB15" s="90">
        <f>Rain!BB68</f>
        <v>60</v>
      </c>
      <c r="BC15" s="82">
        <f>Rain!BC68</f>
        <v>50</v>
      </c>
      <c r="BD15" s="83">
        <f>Rain!BD68</f>
        <v>50.6</v>
      </c>
      <c r="BE15" s="69">
        <f>Rain!BE68</f>
        <v>60</v>
      </c>
      <c r="BF15" s="70">
        <f>Rain!BF68</f>
        <v>50</v>
      </c>
      <c r="BG15" s="71">
        <f>Rain!BG68</f>
        <v>50.6</v>
      </c>
      <c r="BH15" s="90">
        <f>Rain!BH68</f>
        <v>40</v>
      </c>
      <c r="BI15" s="82">
        <f>Rain!BI68</f>
        <v>40</v>
      </c>
      <c r="BJ15" s="93">
        <f>Rain!BJ68</f>
        <v>40</v>
      </c>
      <c r="BK15" s="81">
        <f>Rain!BK68</f>
        <v>18.7</v>
      </c>
      <c r="BL15" s="82">
        <f>Rain!BL68</f>
        <v>90</v>
      </c>
      <c r="BM15" s="83">
        <f>Rain!BM68</f>
        <v>64.3</v>
      </c>
      <c r="BN15" s="69">
        <f>Rain!BN68</f>
        <v>33.6</v>
      </c>
      <c r="BO15" s="70">
        <f>Rain!BO68</f>
        <v>60</v>
      </c>
      <c r="BP15" s="71">
        <f>Rain!BP68</f>
        <v>55.7</v>
      </c>
      <c r="BQ15" s="90">
        <f>Rain!BQ68</f>
        <v>70</v>
      </c>
      <c r="BR15" s="82">
        <f>Rain!BR68</f>
        <v>55</v>
      </c>
      <c r="BS15" s="83">
        <f>Rain!BS68</f>
        <v>55.9</v>
      </c>
      <c r="BT15" s="69">
        <f>Rain!BT68</f>
        <v>50</v>
      </c>
      <c r="BU15" s="70">
        <f>Rain!BU68</f>
        <v>45</v>
      </c>
      <c r="BV15" s="71">
        <f>Rain!BV68</f>
        <v>45.3</v>
      </c>
      <c r="BW15" s="90">
        <f>Rain!BW68</f>
        <v>30</v>
      </c>
      <c r="BX15" s="82">
        <f>Rain!BX68</f>
        <v>30</v>
      </c>
      <c r="BY15" s="93">
        <f>Rain!BY68</f>
        <v>30</v>
      </c>
      <c r="BZ15" s="81">
        <f>Rain!BZ68</f>
        <v>16.5</v>
      </c>
      <c r="CA15" s="82">
        <f>Rain!CA68</f>
        <v>75</v>
      </c>
      <c r="CB15" s="83">
        <f>Rain!CB68</f>
        <v>55</v>
      </c>
      <c r="CC15" s="69">
        <f>Rain!CC68</f>
        <v>28.5</v>
      </c>
      <c r="CD15" s="70">
        <f>Rain!CD68</f>
        <v>65</v>
      </c>
      <c r="CE15" s="71">
        <f>Rain!CE68</f>
        <v>57.5</v>
      </c>
      <c r="CF15" s="90">
        <f>Rain!CF68</f>
        <v>50</v>
      </c>
      <c r="CG15" s="82">
        <f>Rain!CG68</f>
        <v>50</v>
      </c>
      <c r="CH15" s="83">
        <f>Rain!CH68</f>
        <v>50</v>
      </c>
      <c r="CI15" s="69">
        <f>Rain!CI68</f>
        <v>30</v>
      </c>
      <c r="CJ15" s="70">
        <f>Rain!CJ68</f>
        <v>30</v>
      </c>
      <c r="CK15" s="71">
        <f>Rain!CK68</f>
        <v>30</v>
      </c>
      <c r="CL15" s="90">
        <f>Rain!CL68</f>
        <v>30</v>
      </c>
      <c r="CM15" s="82">
        <f>Rain!CM68</f>
        <v>30</v>
      </c>
      <c r="CN15" s="93">
        <f>Rain!CN68</f>
        <v>30</v>
      </c>
      <c r="CO15" s="81">
        <f>Rain!CO68</f>
        <v>17.600000000000001</v>
      </c>
      <c r="CP15" s="82">
        <f>Rain!CP68</f>
        <v>73.400000000000006</v>
      </c>
      <c r="CQ15" s="83">
        <f>Rain!CQ68</f>
        <v>55.6</v>
      </c>
      <c r="CR15" s="69">
        <f>Rain!CR68</f>
        <v>20</v>
      </c>
      <c r="CS15" s="70">
        <f>Rain!CS68</f>
        <v>40</v>
      </c>
      <c r="CT15" s="71">
        <f>Rain!CT68</f>
        <v>36.4</v>
      </c>
      <c r="CU15" s="90">
        <f>Rain!CU68</f>
        <v>20</v>
      </c>
      <c r="CV15" s="82">
        <f>Rain!CV68</f>
        <v>20</v>
      </c>
      <c r="CW15" s="83">
        <f>Rain!CW68</f>
        <v>20</v>
      </c>
      <c r="CX15" s="69">
        <f>Rain!CX68</f>
        <v>10</v>
      </c>
      <c r="CY15" s="70">
        <f>Rain!CY68</f>
        <v>10</v>
      </c>
      <c r="CZ15" s="71">
        <f>Rain!CZ68</f>
        <v>10</v>
      </c>
      <c r="DA15" s="90">
        <f>Rain!DA68</f>
        <v>0</v>
      </c>
      <c r="DB15" s="82">
        <f>Rain!DB68</f>
        <v>0</v>
      </c>
      <c r="DC15" s="93">
        <f>Rain!DC68</f>
        <v>0</v>
      </c>
      <c r="DD15" s="81">
        <f>Rain!DD68</f>
        <v>17.600000000000001</v>
      </c>
      <c r="DE15" s="82">
        <f>Rain!DE68</f>
        <v>73.400000000000006</v>
      </c>
      <c r="DF15" s="83">
        <f>Rain!DF68</f>
        <v>55.6</v>
      </c>
      <c r="DG15" s="69">
        <f>Rain!DG68</f>
        <v>20</v>
      </c>
      <c r="DH15" s="70">
        <f>Rain!DH68</f>
        <v>40</v>
      </c>
      <c r="DI15" s="71">
        <f>Rain!DI68</f>
        <v>36.4</v>
      </c>
      <c r="DJ15" s="90">
        <f>Rain!DJ68</f>
        <v>20</v>
      </c>
      <c r="DK15" s="82">
        <f>Rain!DK68</f>
        <v>20</v>
      </c>
      <c r="DL15" s="83">
        <f>Rain!DL68</f>
        <v>20</v>
      </c>
      <c r="DM15" s="69">
        <f>Rain!DM68</f>
        <v>10</v>
      </c>
      <c r="DN15" s="70">
        <f>Rain!DN68</f>
        <v>10</v>
      </c>
      <c r="DO15" s="71">
        <f>Rain!DO68</f>
        <v>10</v>
      </c>
      <c r="DP15" s="90">
        <f>Rain!DP68</f>
        <v>0</v>
      </c>
      <c r="DQ15" s="82">
        <f>Rain!DQ68</f>
        <v>0</v>
      </c>
      <c r="DR15" s="93">
        <f>Rain!DR68</f>
        <v>0</v>
      </c>
    </row>
    <row r="16" spans="1:122" hidden="1" x14ac:dyDescent="0.3">
      <c r="A16" s="104"/>
      <c r="B16" s="28">
        <v>5</v>
      </c>
      <c r="C16" s="81">
        <f>Rain!C69</f>
        <v>2.5</v>
      </c>
      <c r="D16" s="82">
        <f>Rain!D69</f>
        <v>6.7</v>
      </c>
      <c r="E16" s="83">
        <f>Rain!E69</f>
        <v>5.7</v>
      </c>
      <c r="F16" s="69">
        <f>Rain!F69</f>
        <v>2.9</v>
      </c>
      <c r="G16" s="70">
        <f>Rain!G69</f>
        <v>6.7</v>
      </c>
      <c r="H16" s="71">
        <f>Rain!H69</f>
        <v>5.9</v>
      </c>
      <c r="I16" s="90">
        <f>Rain!I69</f>
        <v>0</v>
      </c>
      <c r="J16" s="82">
        <f>Rain!J69</f>
        <v>0</v>
      </c>
      <c r="K16" s="83">
        <f>Rain!K69</f>
        <v>0</v>
      </c>
      <c r="L16" s="69">
        <f>Rain!L69</f>
        <v>0</v>
      </c>
      <c r="M16" s="70">
        <f>Rain!M69</f>
        <v>0</v>
      </c>
      <c r="N16" s="71">
        <f>Rain!N69</f>
        <v>0</v>
      </c>
      <c r="O16" s="90">
        <f>Rain!O69</f>
        <v>0</v>
      </c>
      <c r="P16" s="82">
        <f>Rain!P69</f>
        <v>0</v>
      </c>
      <c r="Q16" s="93">
        <f>Rain!Q69</f>
        <v>0</v>
      </c>
      <c r="R16" s="81">
        <f>Rain!R69</f>
        <v>2.5</v>
      </c>
      <c r="S16" s="82">
        <f>Rain!S69</f>
        <v>6.7</v>
      </c>
      <c r="T16" s="83">
        <f>Rain!T69</f>
        <v>5.7</v>
      </c>
      <c r="U16" s="69">
        <f>Rain!U69</f>
        <v>0</v>
      </c>
      <c r="V16" s="70">
        <f>Rain!V69</f>
        <v>0</v>
      </c>
      <c r="W16" s="71">
        <f>Rain!W69</f>
        <v>0</v>
      </c>
      <c r="X16" s="90">
        <f>Rain!X69</f>
        <v>0</v>
      </c>
      <c r="Y16" s="82">
        <f>Rain!Y69</f>
        <v>0</v>
      </c>
      <c r="Z16" s="83">
        <f>Rain!Z69</f>
        <v>0</v>
      </c>
      <c r="AA16" s="69">
        <f>Rain!AA69</f>
        <v>0</v>
      </c>
      <c r="AB16" s="70">
        <f>Rain!AB69</f>
        <v>0</v>
      </c>
      <c r="AC16" s="71">
        <f>Rain!AC69</f>
        <v>0</v>
      </c>
      <c r="AD16" s="90">
        <f>Rain!AD69</f>
        <v>0</v>
      </c>
      <c r="AE16" s="82">
        <f>Rain!AE69</f>
        <v>0</v>
      </c>
      <c r="AF16" s="93">
        <f>Rain!AF69</f>
        <v>0</v>
      </c>
      <c r="AG16" s="81">
        <f>Rain!AG69</f>
        <v>2.5</v>
      </c>
      <c r="AH16" s="82">
        <f>Rain!AH69</f>
        <v>6.7</v>
      </c>
      <c r="AI16" s="83">
        <f>Rain!AI69</f>
        <v>5.7</v>
      </c>
      <c r="AJ16" s="69">
        <f>Rain!AJ69</f>
        <v>2.9</v>
      </c>
      <c r="AK16" s="70">
        <f>Rain!AK69</f>
        <v>6.7</v>
      </c>
      <c r="AL16" s="71">
        <f>Rain!AL69</f>
        <v>5.9</v>
      </c>
      <c r="AM16" s="90">
        <f>Rain!AM69</f>
        <v>0</v>
      </c>
      <c r="AN16" s="82">
        <f>Rain!AN69</f>
        <v>0</v>
      </c>
      <c r="AO16" s="83">
        <f>Rain!AO69</f>
        <v>0</v>
      </c>
      <c r="AP16" s="69">
        <f>Rain!AP69</f>
        <v>0</v>
      </c>
      <c r="AQ16" s="70">
        <f>Rain!AQ69</f>
        <v>0</v>
      </c>
      <c r="AR16" s="71">
        <f>Rain!AR69</f>
        <v>0</v>
      </c>
      <c r="AS16" s="90">
        <f>Rain!AS69</f>
        <v>0</v>
      </c>
      <c r="AT16" s="82">
        <f>Rain!AT69</f>
        <v>0</v>
      </c>
      <c r="AU16" s="93">
        <f>Rain!AU69</f>
        <v>0</v>
      </c>
      <c r="AV16" s="81">
        <f>Rain!AV69</f>
        <v>15.1</v>
      </c>
      <c r="AW16" s="82">
        <f>Rain!AW69</f>
        <v>78.400000000000006</v>
      </c>
      <c r="AX16" s="83">
        <f>Rain!AX69</f>
        <v>54.6</v>
      </c>
      <c r="AY16" s="69">
        <f>Rain!AY69</f>
        <v>35.5</v>
      </c>
      <c r="AZ16" s="70">
        <f>Rain!AZ69</f>
        <v>78.400000000000006</v>
      </c>
      <c r="BA16" s="71">
        <f>Rain!BA69</f>
        <v>69.5</v>
      </c>
      <c r="BB16" s="90">
        <f>Rain!BB69</f>
        <v>50</v>
      </c>
      <c r="BC16" s="82">
        <f>Rain!BC69</f>
        <v>41.7</v>
      </c>
      <c r="BD16" s="83">
        <f>Rain!BD69</f>
        <v>42.2</v>
      </c>
      <c r="BE16" s="69">
        <f>Rain!BE69</f>
        <v>30</v>
      </c>
      <c r="BF16" s="70">
        <f>Rain!BF69</f>
        <v>26.7</v>
      </c>
      <c r="BG16" s="71">
        <f>Rain!BG69</f>
        <v>26.9</v>
      </c>
      <c r="BH16" s="90">
        <f>Rain!BH69</f>
        <v>30</v>
      </c>
      <c r="BI16" s="82">
        <f>Rain!BI69</f>
        <v>26.7</v>
      </c>
      <c r="BJ16" s="93">
        <f>Rain!BJ69</f>
        <v>26.9</v>
      </c>
      <c r="BK16" s="81">
        <f>Rain!BK69</f>
        <v>18.5</v>
      </c>
      <c r="BL16" s="82">
        <f>Rain!BL69</f>
        <v>81.7</v>
      </c>
      <c r="BM16" s="83">
        <f>Rain!BM69</f>
        <v>60.4</v>
      </c>
      <c r="BN16" s="69">
        <f>Rain!BN69</f>
        <v>39.299999999999997</v>
      </c>
      <c r="BO16" s="70">
        <f>Rain!BO69</f>
        <v>68.400000000000006</v>
      </c>
      <c r="BP16" s="71">
        <f>Rain!BP69</f>
        <v>63.6</v>
      </c>
      <c r="BQ16" s="90">
        <f>Rain!BQ69</f>
        <v>50</v>
      </c>
      <c r="BR16" s="82">
        <f>Rain!BR69</f>
        <v>41.7</v>
      </c>
      <c r="BS16" s="83">
        <f>Rain!BS69</f>
        <v>42.2</v>
      </c>
      <c r="BT16" s="69">
        <f>Rain!BT69</f>
        <v>40</v>
      </c>
      <c r="BU16" s="70">
        <f>Rain!BU69</f>
        <v>36.700000000000003</v>
      </c>
      <c r="BV16" s="71">
        <f>Rain!BV69</f>
        <v>36.9</v>
      </c>
      <c r="BW16" s="90">
        <f>Rain!BW69</f>
        <v>30</v>
      </c>
      <c r="BX16" s="82">
        <f>Rain!BX69</f>
        <v>26.7</v>
      </c>
      <c r="BY16" s="93">
        <f>Rain!BY69</f>
        <v>26.9</v>
      </c>
      <c r="BZ16" s="81">
        <f>Rain!BZ69</f>
        <v>20.100000000000001</v>
      </c>
      <c r="CA16" s="82">
        <f>Rain!CA69</f>
        <v>90</v>
      </c>
      <c r="CB16" s="83">
        <f>Rain!CB69</f>
        <v>66.3</v>
      </c>
      <c r="CC16" s="69">
        <f>Rain!CC69</f>
        <v>29</v>
      </c>
      <c r="CD16" s="70">
        <f>Rain!CD69</f>
        <v>63.4</v>
      </c>
      <c r="CE16" s="71">
        <f>Rain!CE69</f>
        <v>56.3</v>
      </c>
      <c r="CF16" s="90">
        <f>Rain!CF69</f>
        <v>40</v>
      </c>
      <c r="CG16" s="82">
        <f>Rain!CG69</f>
        <v>40</v>
      </c>
      <c r="CH16" s="83">
        <f>Rain!CH69</f>
        <v>40</v>
      </c>
      <c r="CI16" s="69">
        <f>Rain!CI69</f>
        <v>30</v>
      </c>
      <c r="CJ16" s="70">
        <f>Rain!CJ69</f>
        <v>26.7</v>
      </c>
      <c r="CK16" s="71">
        <f>Rain!CK69</f>
        <v>26.9</v>
      </c>
      <c r="CL16" s="90">
        <f>Rain!CL69</f>
        <v>30</v>
      </c>
      <c r="CM16" s="82">
        <f>Rain!CM69</f>
        <v>26.7</v>
      </c>
      <c r="CN16" s="93">
        <f>Rain!CN69</f>
        <v>26.9</v>
      </c>
      <c r="CO16" s="81">
        <f>Rain!CO69</f>
        <v>20.6</v>
      </c>
      <c r="CP16" s="82">
        <f>Rain!CP69</f>
        <v>83.4</v>
      </c>
      <c r="CQ16" s="83">
        <f>Rain!CQ69</f>
        <v>63.7</v>
      </c>
      <c r="CR16" s="69">
        <f>Rain!CR69</f>
        <v>26</v>
      </c>
      <c r="CS16" s="70">
        <f>Rain!CS69</f>
        <v>43.4</v>
      </c>
      <c r="CT16" s="71">
        <f>Rain!CT69</f>
        <v>40.6</v>
      </c>
      <c r="CU16" s="90">
        <f>Rain!CU69</f>
        <v>10</v>
      </c>
      <c r="CV16" s="82">
        <f>Rain!CV69</f>
        <v>10</v>
      </c>
      <c r="CW16" s="83">
        <f>Rain!CW69</f>
        <v>10</v>
      </c>
      <c r="CX16" s="69">
        <f>Rain!CX69</f>
        <v>0</v>
      </c>
      <c r="CY16" s="70">
        <f>Rain!CY69</f>
        <v>0</v>
      </c>
      <c r="CZ16" s="71">
        <f>Rain!CZ69</f>
        <v>0</v>
      </c>
      <c r="DA16" s="90">
        <f>Rain!DA69</f>
        <v>0</v>
      </c>
      <c r="DB16" s="82">
        <f>Rain!DB69</f>
        <v>0</v>
      </c>
      <c r="DC16" s="93">
        <f>Rain!DC69</f>
        <v>0</v>
      </c>
      <c r="DD16" s="81">
        <f>Rain!DD69</f>
        <v>20.6</v>
      </c>
      <c r="DE16" s="82">
        <f>Rain!DE69</f>
        <v>83.4</v>
      </c>
      <c r="DF16" s="83">
        <f>Rain!DF69</f>
        <v>63.7</v>
      </c>
      <c r="DG16" s="69">
        <f>Rain!DG69</f>
        <v>26</v>
      </c>
      <c r="DH16" s="70">
        <f>Rain!DH69</f>
        <v>43.4</v>
      </c>
      <c r="DI16" s="71">
        <f>Rain!DI69</f>
        <v>40.6</v>
      </c>
      <c r="DJ16" s="90">
        <f>Rain!DJ69</f>
        <v>10</v>
      </c>
      <c r="DK16" s="82">
        <f>Rain!DK69</f>
        <v>10</v>
      </c>
      <c r="DL16" s="83">
        <f>Rain!DL69</f>
        <v>10</v>
      </c>
      <c r="DM16" s="69">
        <f>Rain!DM69</f>
        <v>0</v>
      </c>
      <c r="DN16" s="70">
        <f>Rain!DN69</f>
        <v>0</v>
      </c>
      <c r="DO16" s="71">
        <f>Rain!DO69</f>
        <v>0</v>
      </c>
      <c r="DP16" s="90">
        <f>Rain!DP69</f>
        <v>0</v>
      </c>
      <c r="DQ16" s="82">
        <f>Rain!DQ69</f>
        <v>0</v>
      </c>
      <c r="DR16" s="93">
        <f>Rain!DR69</f>
        <v>0</v>
      </c>
    </row>
    <row r="17" spans="1:122" hidden="1" x14ac:dyDescent="0.3">
      <c r="A17" s="104"/>
      <c r="B17" s="28">
        <v>6</v>
      </c>
      <c r="C17" s="81">
        <f>Rain!C70</f>
        <v>12.5</v>
      </c>
      <c r="D17" s="82">
        <f>Rain!D70</f>
        <v>40.1</v>
      </c>
      <c r="E17" s="83">
        <f>Rain!E70</f>
        <v>32.5</v>
      </c>
      <c r="F17" s="69">
        <f>Rain!F70</f>
        <v>8.6999999999999993</v>
      </c>
      <c r="G17" s="70">
        <f>Rain!G70</f>
        <v>23.4</v>
      </c>
      <c r="H17" s="71">
        <f>Rain!H70</f>
        <v>19.8</v>
      </c>
      <c r="I17" s="90">
        <f>Rain!I70</f>
        <v>8.6999999999999993</v>
      </c>
      <c r="J17" s="82">
        <f>Rain!J70</f>
        <v>23.4</v>
      </c>
      <c r="K17" s="83">
        <f>Rain!K70</f>
        <v>19.8</v>
      </c>
      <c r="L17" s="69">
        <f>Rain!L70</f>
        <v>6.7</v>
      </c>
      <c r="M17" s="70">
        <f>Rain!M70</f>
        <v>6.7</v>
      </c>
      <c r="N17" s="71">
        <f>Rain!N70</f>
        <v>6.7</v>
      </c>
      <c r="O17" s="90">
        <f>Rain!O70</f>
        <v>6.7</v>
      </c>
      <c r="P17" s="82">
        <f>Rain!P70</f>
        <v>6.7</v>
      </c>
      <c r="Q17" s="93">
        <f>Rain!Q70</f>
        <v>6.7</v>
      </c>
      <c r="R17" s="81">
        <f>Rain!R70</f>
        <v>10</v>
      </c>
      <c r="S17" s="82">
        <f>Rain!S70</f>
        <v>33.4</v>
      </c>
      <c r="T17" s="83">
        <f>Rain!T70</f>
        <v>26.8</v>
      </c>
      <c r="U17" s="69">
        <f>Rain!U70</f>
        <v>8.6999999999999993</v>
      </c>
      <c r="V17" s="70">
        <f>Rain!V70</f>
        <v>23.4</v>
      </c>
      <c r="W17" s="71">
        <f>Rain!W70</f>
        <v>19.8</v>
      </c>
      <c r="X17" s="90">
        <f>Rain!X70</f>
        <v>2.9</v>
      </c>
      <c r="Y17" s="82">
        <f>Rain!Y70</f>
        <v>6.7</v>
      </c>
      <c r="Z17" s="83">
        <f>Rain!Z70</f>
        <v>5.9</v>
      </c>
      <c r="AA17" s="69">
        <f>Rain!AA70</f>
        <v>5</v>
      </c>
      <c r="AB17" s="70">
        <f>Rain!AB70</f>
        <v>6.7</v>
      </c>
      <c r="AC17" s="71">
        <f>Rain!AC70</f>
        <v>6.5</v>
      </c>
      <c r="AD17" s="90">
        <f>Rain!AD70</f>
        <v>6.7</v>
      </c>
      <c r="AE17" s="82">
        <f>Rain!AE70</f>
        <v>6.7</v>
      </c>
      <c r="AF17" s="93">
        <f>Rain!AF70</f>
        <v>6.7</v>
      </c>
      <c r="AG17" s="81">
        <f>Rain!AG70</f>
        <v>7.5</v>
      </c>
      <c r="AH17" s="82">
        <f>Rain!AH70</f>
        <v>23.4</v>
      </c>
      <c r="AI17" s="83">
        <f>Rain!AI70</f>
        <v>19.100000000000001</v>
      </c>
      <c r="AJ17" s="69">
        <f>Rain!AJ70</f>
        <v>8.6999999999999993</v>
      </c>
      <c r="AK17" s="70">
        <f>Rain!AK70</f>
        <v>23.4</v>
      </c>
      <c r="AL17" s="71">
        <f>Rain!AL70</f>
        <v>19.8</v>
      </c>
      <c r="AM17" s="90">
        <f>Rain!AM70</f>
        <v>2.9</v>
      </c>
      <c r="AN17" s="82">
        <f>Rain!AN70</f>
        <v>6.7</v>
      </c>
      <c r="AO17" s="83">
        <f>Rain!AO70</f>
        <v>5.9</v>
      </c>
      <c r="AP17" s="69">
        <f>Rain!AP70</f>
        <v>6.7</v>
      </c>
      <c r="AQ17" s="70">
        <f>Rain!AQ70</f>
        <v>6.7</v>
      </c>
      <c r="AR17" s="71">
        <f>Rain!AR70</f>
        <v>6.7</v>
      </c>
      <c r="AS17" s="90">
        <f>Rain!AS70</f>
        <v>6.7</v>
      </c>
      <c r="AT17" s="82">
        <f>Rain!AT70</f>
        <v>6.7</v>
      </c>
      <c r="AU17" s="93">
        <f>Rain!AU70</f>
        <v>6.7</v>
      </c>
      <c r="AV17" s="81">
        <f>Rain!AV70</f>
        <v>15.7</v>
      </c>
      <c r="AW17" s="82">
        <f>Rain!AW70</f>
        <v>81.7</v>
      </c>
      <c r="AX17" s="83">
        <f>Rain!AX70</f>
        <v>57</v>
      </c>
      <c r="AY17" s="69">
        <f>Rain!AY70</f>
        <v>32.5</v>
      </c>
      <c r="AZ17" s="70">
        <f>Rain!AZ70</f>
        <v>71.7</v>
      </c>
      <c r="BA17" s="71">
        <f>Rain!BA70</f>
        <v>63.7</v>
      </c>
      <c r="BB17" s="90">
        <f>Rain!BB70</f>
        <v>70</v>
      </c>
      <c r="BC17" s="82">
        <f>Rain!BC70</f>
        <v>55.1</v>
      </c>
      <c r="BD17" s="83">
        <f>Rain!BD70</f>
        <v>56</v>
      </c>
      <c r="BE17" s="69">
        <f>Rain!BE70</f>
        <v>60</v>
      </c>
      <c r="BF17" s="70">
        <f>Rain!BF70</f>
        <v>50.1</v>
      </c>
      <c r="BG17" s="71">
        <f>Rain!BG70</f>
        <v>50.7</v>
      </c>
      <c r="BH17" s="90">
        <f>Rain!BH70</f>
        <v>50</v>
      </c>
      <c r="BI17" s="82">
        <f>Rain!BI70</f>
        <v>40.1</v>
      </c>
      <c r="BJ17" s="93">
        <f>Rain!BJ70</f>
        <v>40.700000000000003</v>
      </c>
      <c r="BK17" s="81">
        <f>Rain!BK70</f>
        <v>18.899999999999999</v>
      </c>
      <c r="BL17" s="82">
        <f>Rain!BL70</f>
        <v>88.4</v>
      </c>
      <c r="BM17" s="83">
        <f>Rain!BM70</f>
        <v>63.5</v>
      </c>
      <c r="BN17" s="69">
        <f>Rain!BN70</f>
        <v>46.6</v>
      </c>
      <c r="BO17" s="70">
        <f>Rain!BO70</f>
        <v>85.1</v>
      </c>
      <c r="BP17" s="71">
        <f>Rain!BP70</f>
        <v>78.099999999999994</v>
      </c>
      <c r="BQ17" s="90">
        <f>Rain!BQ70</f>
        <v>60</v>
      </c>
      <c r="BR17" s="82">
        <f>Rain!BR70</f>
        <v>45.1</v>
      </c>
      <c r="BS17" s="83">
        <f>Rain!BS70</f>
        <v>46</v>
      </c>
      <c r="BT17" s="69">
        <f>Rain!BT70</f>
        <v>50</v>
      </c>
      <c r="BU17" s="70">
        <f>Rain!BU70</f>
        <v>40.1</v>
      </c>
      <c r="BV17" s="71">
        <f>Rain!BV70</f>
        <v>40.700000000000003</v>
      </c>
      <c r="BW17" s="90">
        <f>Rain!BW70</f>
        <v>40</v>
      </c>
      <c r="BX17" s="82">
        <f>Rain!BX70</f>
        <v>33.4</v>
      </c>
      <c r="BY17" s="93">
        <f>Rain!BY70</f>
        <v>33.799999999999997</v>
      </c>
      <c r="BZ17" s="81">
        <f>Rain!BZ70</f>
        <v>20.3</v>
      </c>
      <c r="CA17" s="82">
        <f>Rain!CA70</f>
        <v>95</v>
      </c>
      <c r="CB17" s="83">
        <f>Rain!CB70</f>
        <v>68.5</v>
      </c>
      <c r="CC17" s="69">
        <f>Rain!CC70</f>
        <v>29</v>
      </c>
      <c r="CD17" s="70">
        <f>Rain!CD70</f>
        <v>63.4</v>
      </c>
      <c r="CE17" s="71">
        <f>Rain!CE70</f>
        <v>56.3</v>
      </c>
      <c r="CF17" s="90">
        <f>Rain!CF70</f>
        <v>60</v>
      </c>
      <c r="CG17" s="82">
        <f>Rain!CG70</f>
        <v>50.1</v>
      </c>
      <c r="CH17" s="83">
        <f>Rain!CH70</f>
        <v>50.7</v>
      </c>
      <c r="CI17" s="69">
        <f>Rain!CI70</f>
        <v>60</v>
      </c>
      <c r="CJ17" s="70">
        <f>Rain!CJ70</f>
        <v>50.1</v>
      </c>
      <c r="CK17" s="71">
        <f>Rain!CK70</f>
        <v>50.7</v>
      </c>
      <c r="CL17" s="90">
        <f>Rain!CL70</f>
        <v>50</v>
      </c>
      <c r="CM17" s="82">
        <f>Rain!CM70</f>
        <v>40.1</v>
      </c>
      <c r="CN17" s="93">
        <f>Rain!CN70</f>
        <v>40.700000000000003</v>
      </c>
      <c r="CO17" s="81">
        <f>Rain!CO70</f>
        <v>20.6</v>
      </c>
      <c r="CP17" s="82">
        <f>Rain!CP70</f>
        <v>83.4</v>
      </c>
      <c r="CQ17" s="83">
        <f>Rain!CQ70</f>
        <v>63.7</v>
      </c>
      <c r="CR17" s="69">
        <f>Rain!CR70</f>
        <v>31</v>
      </c>
      <c r="CS17" s="70">
        <f>Rain!CS70</f>
        <v>53.4</v>
      </c>
      <c r="CT17" s="71">
        <f>Rain!CT70</f>
        <v>49.7</v>
      </c>
      <c r="CU17" s="90">
        <f>Rain!CU70</f>
        <v>30</v>
      </c>
      <c r="CV17" s="82">
        <f>Rain!CV70</f>
        <v>23.4</v>
      </c>
      <c r="CW17" s="83">
        <f>Rain!CW70</f>
        <v>23.8</v>
      </c>
      <c r="CX17" s="69">
        <f>Rain!CX70</f>
        <v>30</v>
      </c>
      <c r="CY17" s="70">
        <f>Rain!CY70</f>
        <v>23.4</v>
      </c>
      <c r="CZ17" s="71">
        <f>Rain!CZ70</f>
        <v>23.8</v>
      </c>
      <c r="DA17" s="90">
        <f>Rain!DA70</f>
        <v>20</v>
      </c>
      <c r="DB17" s="82">
        <f>Rain!DB70</f>
        <v>16.7</v>
      </c>
      <c r="DC17" s="93">
        <f>Rain!DC70</f>
        <v>16.899999999999999</v>
      </c>
      <c r="DD17" s="81">
        <f>Rain!DD70</f>
        <v>20.6</v>
      </c>
      <c r="DE17" s="82">
        <f>Rain!DE70</f>
        <v>83.4</v>
      </c>
      <c r="DF17" s="83">
        <f>Rain!DF70</f>
        <v>63.7</v>
      </c>
      <c r="DG17" s="69">
        <f>Rain!DG70</f>
        <v>31</v>
      </c>
      <c r="DH17" s="70">
        <f>Rain!DH70</f>
        <v>53.4</v>
      </c>
      <c r="DI17" s="71">
        <f>Rain!DI70</f>
        <v>49.7</v>
      </c>
      <c r="DJ17" s="90">
        <f>Rain!DJ70</f>
        <v>30</v>
      </c>
      <c r="DK17" s="82">
        <f>Rain!DK70</f>
        <v>23.4</v>
      </c>
      <c r="DL17" s="83">
        <f>Rain!DL70</f>
        <v>23.8</v>
      </c>
      <c r="DM17" s="69">
        <f>Rain!DM70</f>
        <v>30</v>
      </c>
      <c r="DN17" s="70">
        <f>Rain!DN70</f>
        <v>23.4</v>
      </c>
      <c r="DO17" s="71">
        <f>Rain!DO70</f>
        <v>23.8</v>
      </c>
      <c r="DP17" s="90">
        <f>Rain!DP70</f>
        <v>20</v>
      </c>
      <c r="DQ17" s="82">
        <f>Rain!DQ70</f>
        <v>16.7</v>
      </c>
      <c r="DR17" s="93">
        <f>Rain!DR70</f>
        <v>16.899999999999999</v>
      </c>
    </row>
    <row r="18" spans="1:122" x14ac:dyDescent="0.3">
      <c r="A18" s="23"/>
      <c r="B18" s="41" t="s">
        <v>84</v>
      </c>
      <c r="C18" s="84">
        <f>AVERAGE(C12:C14)</f>
        <v>23.933333333333337</v>
      </c>
      <c r="D18" s="85">
        <f t="shared" ref="D18:F18" si="4">AVERAGE(D12:D14)</f>
        <v>91.666666666666671</v>
      </c>
      <c r="E18" s="86">
        <f t="shared" si="4"/>
        <v>70.733333333333334</v>
      </c>
      <c r="F18" s="77">
        <f t="shared" si="4"/>
        <v>25.166666666666668</v>
      </c>
      <c r="G18" s="75">
        <f t="shared" ref="G18:BR18" si="5">AVERAGE(G12:G14)</f>
        <v>80</v>
      </c>
      <c r="H18" s="76">
        <f t="shared" si="5"/>
        <v>65.066666666666663</v>
      </c>
      <c r="I18" s="91">
        <f t="shared" si="5"/>
        <v>23</v>
      </c>
      <c r="J18" s="85">
        <f t="shared" si="5"/>
        <v>71.666666666666671</v>
      </c>
      <c r="K18" s="86">
        <f t="shared" si="5"/>
        <v>58.6</v>
      </c>
      <c r="L18" s="77">
        <f t="shared" si="5"/>
        <v>46.733333333333327</v>
      </c>
      <c r="M18" s="75">
        <f t="shared" si="5"/>
        <v>61.1</v>
      </c>
      <c r="N18" s="76">
        <f t="shared" si="5"/>
        <v>58.933333333333337</v>
      </c>
      <c r="O18" s="91">
        <f t="shared" si="5"/>
        <v>41.166666666666664</v>
      </c>
      <c r="P18" s="85">
        <f t="shared" si="5"/>
        <v>52.766666666666673</v>
      </c>
      <c r="Q18" s="94">
        <f t="shared" si="5"/>
        <v>50.966666666666669</v>
      </c>
      <c r="R18" s="84">
        <f t="shared" si="5"/>
        <v>22.733333333333334</v>
      </c>
      <c r="S18" s="85">
        <f t="shared" si="5"/>
        <v>86.666666666666671</v>
      </c>
      <c r="T18" s="86">
        <f t="shared" si="5"/>
        <v>66.933333333333337</v>
      </c>
      <c r="U18" s="77">
        <f t="shared" si="5"/>
        <v>24.366666666666664</v>
      </c>
      <c r="V18" s="75">
        <f t="shared" si="5"/>
        <v>76.666666666666671</v>
      </c>
      <c r="W18" s="76">
        <f t="shared" si="5"/>
        <v>62.533333333333339</v>
      </c>
      <c r="X18" s="91">
        <f t="shared" si="5"/>
        <v>19.633333333333336</v>
      </c>
      <c r="Y18" s="85">
        <f t="shared" si="5"/>
        <v>61.1</v>
      </c>
      <c r="Z18" s="86">
        <f t="shared" si="5"/>
        <v>49.866666666666667</v>
      </c>
      <c r="AA18" s="77">
        <f t="shared" si="5"/>
        <v>32.1</v>
      </c>
      <c r="AB18" s="75">
        <f t="shared" si="5"/>
        <v>57.766666666666673</v>
      </c>
      <c r="AC18" s="76">
        <f t="shared" si="5"/>
        <v>53.29999999999999</v>
      </c>
      <c r="AD18" s="91">
        <f t="shared" si="5"/>
        <v>40.633333333333333</v>
      </c>
      <c r="AE18" s="85">
        <f t="shared" si="5"/>
        <v>51.1</v>
      </c>
      <c r="AF18" s="94">
        <f t="shared" si="5"/>
        <v>49.366666666666667</v>
      </c>
      <c r="AG18" s="84">
        <f t="shared" si="5"/>
        <v>23.2</v>
      </c>
      <c r="AH18" s="85">
        <f t="shared" si="5"/>
        <v>88.333333333333329</v>
      </c>
      <c r="AI18" s="86">
        <f t="shared" si="5"/>
        <v>68.266666666666666</v>
      </c>
      <c r="AJ18" s="77">
        <f t="shared" si="5"/>
        <v>24.2</v>
      </c>
      <c r="AK18" s="75">
        <f t="shared" si="5"/>
        <v>78.333333333333329</v>
      </c>
      <c r="AL18" s="76">
        <f t="shared" si="5"/>
        <v>63.233333333333327</v>
      </c>
      <c r="AM18" s="91">
        <f t="shared" si="5"/>
        <v>18.766666666666666</v>
      </c>
      <c r="AN18" s="85">
        <f t="shared" si="5"/>
        <v>59.433333333333337</v>
      </c>
      <c r="AO18" s="86">
        <f t="shared" si="5"/>
        <v>48.266666666666673</v>
      </c>
      <c r="AP18" s="77">
        <f t="shared" si="5"/>
        <v>41.733333333333327</v>
      </c>
      <c r="AQ18" s="75">
        <f t="shared" si="5"/>
        <v>54.433333333333337</v>
      </c>
      <c r="AR18" s="76">
        <f t="shared" si="5"/>
        <v>52.466666666666669</v>
      </c>
      <c r="AS18" s="91">
        <f t="shared" si="5"/>
        <v>41.166666666666664</v>
      </c>
      <c r="AT18" s="85">
        <f t="shared" si="5"/>
        <v>52.766666666666673</v>
      </c>
      <c r="AU18" s="94">
        <f t="shared" si="5"/>
        <v>50.966666666666669</v>
      </c>
      <c r="AV18" s="84">
        <f t="shared" si="5"/>
        <v>16.2</v>
      </c>
      <c r="AW18" s="85">
        <f t="shared" si="5"/>
        <v>90</v>
      </c>
      <c r="AX18" s="86">
        <f t="shared" si="5"/>
        <v>61.06666666666667</v>
      </c>
      <c r="AY18" s="77">
        <f t="shared" si="5"/>
        <v>36.833333333333336</v>
      </c>
      <c r="AZ18" s="75">
        <f t="shared" si="5"/>
        <v>88.333333333333329</v>
      </c>
      <c r="BA18" s="76">
        <f t="shared" si="5"/>
        <v>77.166666666666671</v>
      </c>
      <c r="BB18" s="91">
        <f t="shared" si="5"/>
        <v>86.666666666666671</v>
      </c>
      <c r="BC18" s="85">
        <f t="shared" si="5"/>
        <v>81.666666666666671</v>
      </c>
      <c r="BD18" s="86">
        <f t="shared" si="5"/>
        <v>81.966666666666654</v>
      </c>
      <c r="BE18" s="77">
        <f t="shared" si="5"/>
        <v>80</v>
      </c>
      <c r="BF18" s="75">
        <f t="shared" si="5"/>
        <v>75</v>
      </c>
      <c r="BG18" s="76">
        <f t="shared" si="5"/>
        <v>75.3</v>
      </c>
      <c r="BH18" s="91">
        <f t="shared" si="5"/>
        <v>80</v>
      </c>
      <c r="BI18" s="85">
        <f t="shared" si="5"/>
        <v>75</v>
      </c>
      <c r="BJ18" s="94">
        <f t="shared" si="5"/>
        <v>75.3</v>
      </c>
      <c r="BK18" s="84">
        <f t="shared" si="5"/>
        <v>20.433333333333334</v>
      </c>
      <c r="BL18" s="85">
        <f t="shared" si="5"/>
        <v>98.333333333333329</v>
      </c>
      <c r="BM18" s="86">
        <f t="shared" si="5"/>
        <v>70.233333333333334</v>
      </c>
      <c r="BN18" s="77">
        <f t="shared" si="5"/>
        <v>47.266666666666673</v>
      </c>
      <c r="BO18" s="75">
        <f t="shared" si="5"/>
        <v>91.666666666666671</v>
      </c>
      <c r="BP18" s="76">
        <f t="shared" si="5"/>
        <v>83.566666666666663</v>
      </c>
      <c r="BQ18" s="91">
        <f t="shared" si="5"/>
        <v>96.666666666666671</v>
      </c>
      <c r="BR18" s="85">
        <f t="shared" si="5"/>
        <v>91.666666666666671</v>
      </c>
      <c r="BS18" s="86">
        <f t="shared" ref="BS18:DR18" si="6">AVERAGE(BS12:BS14)</f>
        <v>91.966666666666654</v>
      </c>
      <c r="BT18" s="77">
        <f t="shared" si="6"/>
        <v>86.666666666666671</v>
      </c>
      <c r="BU18" s="75">
        <f t="shared" si="6"/>
        <v>85</v>
      </c>
      <c r="BV18" s="76">
        <f t="shared" si="6"/>
        <v>85.100000000000009</v>
      </c>
      <c r="BW18" s="91">
        <f t="shared" si="6"/>
        <v>83.333333333333329</v>
      </c>
      <c r="BX18" s="85">
        <f t="shared" si="6"/>
        <v>80</v>
      </c>
      <c r="BY18" s="94">
        <f t="shared" si="6"/>
        <v>80.2</v>
      </c>
      <c r="BZ18" s="84">
        <f t="shared" si="6"/>
        <v>20.433333333333334</v>
      </c>
      <c r="CA18" s="85">
        <f t="shared" si="6"/>
        <v>98.333333333333329</v>
      </c>
      <c r="CB18" s="86">
        <f t="shared" si="6"/>
        <v>70.233333333333334</v>
      </c>
      <c r="CC18" s="77">
        <f t="shared" si="6"/>
        <v>40.333333333333336</v>
      </c>
      <c r="CD18" s="75">
        <f t="shared" si="6"/>
        <v>98.333333333333329</v>
      </c>
      <c r="CE18" s="76">
        <f t="shared" si="6"/>
        <v>85.533333333333346</v>
      </c>
      <c r="CF18" s="91">
        <f t="shared" si="6"/>
        <v>86.666666666666671</v>
      </c>
      <c r="CG18" s="85">
        <f t="shared" si="6"/>
        <v>85</v>
      </c>
      <c r="CH18" s="86">
        <f t="shared" si="6"/>
        <v>85.100000000000009</v>
      </c>
      <c r="CI18" s="77">
        <f t="shared" si="6"/>
        <v>83.333333333333329</v>
      </c>
      <c r="CJ18" s="75">
        <f t="shared" si="6"/>
        <v>81.666666666666671</v>
      </c>
      <c r="CK18" s="76">
        <f t="shared" si="6"/>
        <v>81.766666666666666</v>
      </c>
      <c r="CL18" s="91">
        <f t="shared" si="6"/>
        <v>83.333333333333329</v>
      </c>
      <c r="CM18" s="85">
        <f t="shared" si="6"/>
        <v>81.666666666666671</v>
      </c>
      <c r="CN18" s="94">
        <f t="shared" si="6"/>
        <v>81.766666666666666</v>
      </c>
      <c r="CO18" s="84">
        <f t="shared" si="6"/>
        <v>22.466666666666669</v>
      </c>
      <c r="CP18" s="85">
        <f t="shared" si="6"/>
        <v>96.666666666666671</v>
      </c>
      <c r="CQ18" s="86">
        <f t="shared" si="6"/>
        <v>72.166666666666671</v>
      </c>
      <c r="CR18" s="77">
        <f t="shared" si="6"/>
        <v>41.633333333333333</v>
      </c>
      <c r="CS18" s="75">
        <f t="shared" si="6"/>
        <v>77.8</v>
      </c>
      <c r="CT18" s="76">
        <f t="shared" si="6"/>
        <v>71.466666666666669</v>
      </c>
      <c r="CU18" s="91">
        <f t="shared" si="6"/>
        <v>43.333333333333336</v>
      </c>
      <c r="CV18" s="85">
        <f t="shared" si="6"/>
        <v>42.233333333333334</v>
      </c>
      <c r="CW18" s="86">
        <f t="shared" si="6"/>
        <v>42.300000000000004</v>
      </c>
      <c r="CX18" s="77">
        <f t="shared" si="6"/>
        <v>23.333333333333332</v>
      </c>
      <c r="CY18" s="75">
        <f t="shared" si="6"/>
        <v>22.233333333333334</v>
      </c>
      <c r="CZ18" s="76">
        <f t="shared" si="6"/>
        <v>22.3</v>
      </c>
      <c r="DA18" s="91">
        <f t="shared" si="6"/>
        <v>16.666666666666668</v>
      </c>
      <c r="DB18" s="85">
        <f t="shared" si="6"/>
        <v>14.466666666666667</v>
      </c>
      <c r="DC18" s="94">
        <f t="shared" si="6"/>
        <v>14.6</v>
      </c>
      <c r="DD18" s="84">
        <f t="shared" si="6"/>
        <v>22.466666666666669</v>
      </c>
      <c r="DE18" s="85">
        <f t="shared" si="6"/>
        <v>96.666666666666671</v>
      </c>
      <c r="DF18" s="86">
        <f t="shared" si="6"/>
        <v>72.166666666666671</v>
      </c>
      <c r="DG18" s="77">
        <f t="shared" si="6"/>
        <v>41.633333333333333</v>
      </c>
      <c r="DH18" s="75">
        <f t="shared" si="6"/>
        <v>77.8</v>
      </c>
      <c r="DI18" s="76">
        <f t="shared" si="6"/>
        <v>71.466666666666669</v>
      </c>
      <c r="DJ18" s="91">
        <f t="shared" si="6"/>
        <v>43.333333333333336</v>
      </c>
      <c r="DK18" s="85">
        <f t="shared" si="6"/>
        <v>42.233333333333334</v>
      </c>
      <c r="DL18" s="86">
        <f t="shared" si="6"/>
        <v>42.300000000000004</v>
      </c>
      <c r="DM18" s="77">
        <f t="shared" si="6"/>
        <v>23.333333333333332</v>
      </c>
      <c r="DN18" s="75">
        <f t="shared" si="6"/>
        <v>22.233333333333334</v>
      </c>
      <c r="DO18" s="76">
        <f t="shared" si="6"/>
        <v>22.3</v>
      </c>
      <c r="DP18" s="91">
        <f t="shared" si="6"/>
        <v>16.666666666666668</v>
      </c>
      <c r="DQ18" s="85">
        <f t="shared" si="6"/>
        <v>14.466666666666667</v>
      </c>
      <c r="DR18" s="94">
        <f t="shared" si="6"/>
        <v>14.6</v>
      </c>
    </row>
    <row r="19" spans="1:122" hidden="1" x14ac:dyDescent="0.3">
      <c r="A19" s="23"/>
      <c r="B19" s="41" t="s">
        <v>85</v>
      </c>
      <c r="C19" s="84">
        <f>AVERAGE(C12:C17)</f>
        <v>16.216666666666669</v>
      </c>
      <c r="D19" s="85">
        <f t="shared" ref="D19:F19" si="7">AVERAGE(D12:D17)</f>
        <v>59.466666666666669</v>
      </c>
      <c r="E19" s="86">
        <f t="shared" si="7"/>
        <v>46.45000000000001</v>
      </c>
      <c r="F19" s="77">
        <f t="shared" si="7"/>
        <v>15.283333333333333</v>
      </c>
      <c r="G19" s="75">
        <f t="shared" ref="G19:BR19" si="8">AVERAGE(G12:G17)</f>
        <v>47.516666666666659</v>
      </c>
      <c r="H19" s="76">
        <f t="shared" si="8"/>
        <v>38.85</v>
      </c>
      <c r="I19" s="91">
        <f t="shared" si="8"/>
        <v>13.433333333333335</v>
      </c>
      <c r="J19" s="85">
        <f t="shared" si="8"/>
        <v>41.4</v>
      </c>
      <c r="K19" s="86">
        <f t="shared" si="8"/>
        <v>33.933333333333337</v>
      </c>
      <c r="L19" s="77">
        <f t="shared" si="8"/>
        <v>25.599999999999994</v>
      </c>
      <c r="M19" s="75">
        <f t="shared" si="8"/>
        <v>33.333333333333336</v>
      </c>
      <c r="N19" s="76">
        <f t="shared" si="8"/>
        <v>32.166666666666664</v>
      </c>
      <c r="O19" s="91">
        <f t="shared" si="8"/>
        <v>22.816666666666663</v>
      </c>
      <c r="P19" s="85">
        <f t="shared" si="8"/>
        <v>29.166666666666668</v>
      </c>
      <c r="Q19" s="94">
        <f t="shared" si="8"/>
        <v>28.183333333333334</v>
      </c>
      <c r="R19" s="84">
        <f t="shared" si="8"/>
        <v>15.200000000000001</v>
      </c>
      <c r="S19" s="85">
        <f t="shared" si="8"/>
        <v>55.849999999999994</v>
      </c>
      <c r="T19" s="86">
        <f t="shared" si="8"/>
        <v>43.6</v>
      </c>
      <c r="U19" s="77">
        <f t="shared" si="8"/>
        <v>14.116666666666667</v>
      </c>
      <c r="V19" s="75">
        <f t="shared" si="8"/>
        <v>43.9</v>
      </c>
      <c r="W19" s="76">
        <f t="shared" si="8"/>
        <v>35.900000000000006</v>
      </c>
      <c r="X19" s="91">
        <f t="shared" si="8"/>
        <v>10.783333333333333</v>
      </c>
      <c r="Y19" s="85">
        <f t="shared" si="8"/>
        <v>33.333333333333336</v>
      </c>
      <c r="Z19" s="86">
        <f t="shared" si="8"/>
        <v>27.25</v>
      </c>
      <c r="AA19" s="77">
        <f t="shared" si="8"/>
        <v>17.716666666666665</v>
      </c>
      <c r="AB19" s="75">
        <f t="shared" si="8"/>
        <v>31.666666666666668</v>
      </c>
      <c r="AC19" s="76">
        <f t="shared" si="8"/>
        <v>29.249999999999996</v>
      </c>
      <c r="AD19" s="91">
        <f t="shared" si="8"/>
        <v>21.433333333333334</v>
      </c>
      <c r="AE19" s="85">
        <f t="shared" si="8"/>
        <v>26.666666666666668</v>
      </c>
      <c r="AF19" s="94">
        <f t="shared" si="8"/>
        <v>25.799999999999997</v>
      </c>
      <c r="AG19" s="84">
        <f t="shared" si="8"/>
        <v>15.016666666666666</v>
      </c>
      <c r="AH19" s="85">
        <f t="shared" si="8"/>
        <v>55.016666666666659</v>
      </c>
      <c r="AI19" s="86">
        <f t="shared" si="8"/>
        <v>42.983333333333341</v>
      </c>
      <c r="AJ19" s="77">
        <f t="shared" si="8"/>
        <v>14.516666666666667</v>
      </c>
      <c r="AK19" s="75">
        <f t="shared" si="8"/>
        <v>45.849999999999994</v>
      </c>
      <c r="AL19" s="76">
        <f t="shared" si="8"/>
        <v>37.233333333333334</v>
      </c>
      <c r="AM19" s="91">
        <f t="shared" si="8"/>
        <v>10.35</v>
      </c>
      <c r="AN19" s="85">
        <f t="shared" si="8"/>
        <v>32.5</v>
      </c>
      <c r="AO19" s="86">
        <f t="shared" si="8"/>
        <v>26.450000000000003</v>
      </c>
      <c r="AP19" s="77">
        <f t="shared" si="8"/>
        <v>23.099999999999994</v>
      </c>
      <c r="AQ19" s="75">
        <f t="shared" si="8"/>
        <v>30</v>
      </c>
      <c r="AR19" s="76">
        <f t="shared" si="8"/>
        <v>28.933333333333334</v>
      </c>
      <c r="AS19" s="91">
        <f t="shared" si="8"/>
        <v>21.7</v>
      </c>
      <c r="AT19" s="85">
        <f t="shared" si="8"/>
        <v>27.5</v>
      </c>
      <c r="AU19" s="94">
        <f t="shared" si="8"/>
        <v>26.599999999999998</v>
      </c>
      <c r="AV19" s="84">
        <f t="shared" si="8"/>
        <v>15.716666666666667</v>
      </c>
      <c r="AW19" s="85">
        <f t="shared" si="8"/>
        <v>85.016666666666666</v>
      </c>
      <c r="AX19" s="86">
        <f t="shared" si="8"/>
        <v>58.35</v>
      </c>
      <c r="AY19" s="77">
        <f t="shared" si="8"/>
        <v>34</v>
      </c>
      <c r="AZ19" s="75">
        <f t="shared" si="8"/>
        <v>78.349999999999994</v>
      </c>
      <c r="BA19" s="76">
        <f t="shared" si="8"/>
        <v>68.966666666666669</v>
      </c>
      <c r="BB19" s="91">
        <f t="shared" si="8"/>
        <v>73.333333333333329</v>
      </c>
      <c r="BC19" s="85">
        <f t="shared" si="8"/>
        <v>65.3</v>
      </c>
      <c r="BD19" s="86">
        <f t="shared" si="8"/>
        <v>65.783333333333331</v>
      </c>
      <c r="BE19" s="77">
        <f t="shared" si="8"/>
        <v>65</v>
      </c>
      <c r="BF19" s="75">
        <f t="shared" si="8"/>
        <v>58.633333333333333</v>
      </c>
      <c r="BG19" s="76">
        <f t="shared" si="8"/>
        <v>59.016666666666659</v>
      </c>
      <c r="BH19" s="91">
        <f t="shared" si="8"/>
        <v>60</v>
      </c>
      <c r="BI19" s="85">
        <f t="shared" si="8"/>
        <v>55.300000000000004</v>
      </c>
      <c r="BJ19" s="94">
        <f t="shared" si="8"/>
        <v>55.583333333333321</v>
      </c>
      <c r="BK19" s="84">
        <f t="shared" si="8"/>
        <v>19.566666666666666</v>
      </c>
      <c r="BL19" s="85">
        <f t="shared" si="8"/>
        <v>92.516666666666666</v>
      </c>
      <c r="BM19" s="86">
        <f t="shared" si="8"/>
        <v>66.483333333333334</v>
      </c>
      <c r="BN19" s="77">
        <f t="shared" si="8"/>
        <v>43.550000000000004</v>
      </c>
      <c r="BO19" s="75">
        <f t="shared" si="8"/>
        <v>81.416666666666671</v>
      </c>
      <c r="BP19" s="76">
        <f t="shared" si="8"/>
        <v>74.683333333333337</v>
      </c>
      <c r="BQ19" s="91">
        <f t="shared" si="8"/>
        <v>78.333333333333329</v>
      </c>
      <c r="BR19" s="85">
        <f t="shared" si="8"/>
        <v>69.466666666666669</v>
      </c>
      <c r="BS19" s="86">
        <f t="shared" ref="BS19:DR19" si="9">AVERAGE(BS12:BS17)</f>
        <v>69.999999999999986</v>
      </c>
      <c r="BT19" s="77">
        <f t="shared" si="9"/>
        <v>66.666666666666671</v>
      </c>
      <c r="BU19" s="75">
        <f t="shared" si="9"/>
        <v>62.800000000000004</v>
      </c>
      <c r="BV19" s="76">
        <f t="shared" si="9"/>
        <v>63.033333333333331</v>
      </c>
      <c r="BW19" s="91">
        <f t="shared" si="9"/>
        <v>58.333333333333336</v>
      </c>
      <c r="BX19" s="85">
        <f t="shared" si="9"/>
        <v>55.016666666666659</v>
      </c>
      <c r="BY19" s="94">
        <f t="shared" si="9"/>
        <v>55.216666666666669</v>
      </c>
      <c r="BZ19" s="84">
        <f t="shared" si="9"/>
        <v>19.7</v>
      </c>
      <c r="CA19" s="85">
        <f t="shared" si="9"/>
        <v>92.5</v>
      </c>
      <c r="CB19" s="86">
        <f t="shared" si="9"/>
        <v>66.75</v>
      </c>
      <c r="CC19" s="77">
        <f t="shared" si="9"/>
        <v>34.583333333333336</v>
      </c>
      <c r="CD19" s="75">
        <f t="shared" si="9"/>
        <v>81.133333333333326</v>
      </c>
      <c r="CE19" s="76">
        <f t="shared" si="9"/>
        <v>71.116666666666674</v>
      </c>
      <c r="CF19" s="91">
        <f t="shared" si="9"/>
        <v>68.333333333333329</v>
      </c>
      <c r="CG19" s="85">
        <f t="shared" si="9"/>
        <v>65.850000000000009</v>
      </c>
      <c r="CH19" s="86">
        <f t="shared" si="9"/>
        <v>66</v>
      </c>
      <c r="CI19" s="77">
        <f t="shared" si="9"/>
        <v>61.666666666666664</v>
      </c>
      <c r="CJ19" s="75">
        <f t="shared" si="9"/>
        <v>58.633333333333333</v>
      </c>
      <c r="CK19" s="76">
        <f t="shared" si="9"/>
        <v>58.816666666666663</v>
      </c>
      <c r="CL19" s="91">
        <f t="shared" si="9"/>
        <v>60</v>
      </c>
      <c r="CM19" s="85">
        <f t="shared" si="9"/>
        <v>56.966666666666669</v>
      </c>
      <c r="CN19" s="94">
        <f t="shared" si="9"/>
        <v>57.15</v>
      </c>
      <c r="CO19" s="84">
        <f t="shared" si="9"/>
        <v>21.033333333333331</v>
      </c>
      <c r="CP19" s="85">
        <f t="shared" si="9"/>
        <v>88.36666666666666</v>
      </c>
      <c r="CQ19" s="86">
        <f t="shared" si="9"/>
        <v>66.583333333333329</v>
      </c>
      <c r="CR19" s="77">
        <f t="shared" si="9"/>
        <v>33.65</v>
      </c>
      <c r="CS19" s="75">
        <f t="shared" si="9"/>
        <v>61.699999999999989</v>
      </c>
      <c r="CT19" s="76">
        <f t="shared" si="9"/>
        <v>56.85</v>
      </c>
      <c r="CU19" s="91">
        <f t="shared" si="9"/>
        <v>31.666666666666668</v>
      </c>
      <c r="CV19" s="85">
        <f t="shared" si="9"/>
        <v>30.016666666666666</v>
      </c>
      <c r="CW19" s="86">
        <f t="shared" si="9"/>
        <v>30.116666666666671</v>
      </c>
      <c r="CX19" s="77">
        <f t="shared" si="9"/>
        <v>18.333333333333332</v>
      </c>
      <c r="CY19" s="75">
        <f t="shared" si="9"/>
        <v>16.683333333333334</v>
      </c>
      <c r="CZ19" s="76">
        <f t="shared" si="9"/>
        <v>16.783333333333335</v>
      </c>
      <c r="DA19" s="91">
        <f t="shared" si="9"/>
        <v>11.666666666666666</v>
      </c>
      <c r="DB19" s="85">
        <f t="shared" si="9"/>
        <v>10.016666666666666</v>
      </c>
      <c r="DC19" s="94">
        <f t="shared" si="9"/>
        <v>10.116666666666665</v>
      </c>
      <c r="DD19" s="84">
        <f t="shared" si="9"/>
        <v>21.033333333333331</v>
      </c>
      <c r="DE19" s="85">
        <f t="shared" si="9"/>
        <v>88.36666666666666</v>
      </c>
      <c r="DF19" s="86">
        <f t="shared" si="9"/>
        <v>66.583333333333329</v>
      </c>
      <c r="DG19" s="77">
        <f t="shared" si="9"/>
        <v>33.65</v>
      </c>
      <c r="DH19" s="75">
        <f t="shared" si="9"/>
        <v>61.699999999999989</v>
      </c>
      <c r="DI19" s="76">
        <f t="shared" si="9"/>
        <v>56.85</v>
      </c>
      <c r="DJ19" s="91">
        <f t="shared" si="9"/>
        <v>31.666666666666668</v>
      </c>
      <c r="DK19" s="85">
        <f t="shared" si="9"/>
        <v>30.016666666666666</v>
      </c>
      <c r="DL19" s="86">
        <f t="shared" si="9"/>
        <v>30.116666666666671</v>
      </c>
      <c r="DM19" s="77">
        <f t="shared" si="9"/>
        <v>18.333333333333332</v>
      </c>
      <c r="DN19" s="75">
        <f t="shared" si="9"/>
        <v>16.683333333333334</v>
      </c>
      <c r="DO19" s="76">
        <f t="shared" si="9"/>
        <v>16.783333333333335</v>
      </c>
      <c r="DP19" s="91">
        <f t="shared" si="9"/>
        <v>11.666666666666666</v>
      </c>
      <c r="DQ19" s="85">
        <f t="shared" si="9"/>
        <v>10.016666666666666</v>
      </c>
      <c r="DR19" s="94">
        <f t="shared" si="9"/>
        <v>10.116666666666665</v>
      </c>
    </row>
    <row r="20" spans="1:122" x14ac:dyDescent="0.3">
      <c r="A20" s="136" t="s">
        <v>79</v>
      </c>
      <c r="B20" s="36">
        <v>1</v>
      </c>
      <c r="C20" s="81">
        <f>Snow!C59</f>
        <v>26.777777777777779</v>
      </c>
      <c r="D20" s="82">
        <f>Snow!D59</f>
        <v>100</v>
      </c>
      <c r="E20" s="83">
        <f>Snow!E59</f>
        <v>78.333333333333329</v>
      </c>
      <c r="F20" s="69">
        <f>Snow!F59</f>
        <v>31</v>
      </c>
      <c r="G20" s="70">
        <f>Snow!G59</f>
        <v>100</v>
      </c>
      <c r="H20" s="71">
        <f>Snow!H59</f>
        <v>81.333333333333329</v>
      </c>
      <c r="I20" s="90">
        <f>Snow!I59</f>
        <v>28.333333333333332</v>
      </c>
      <c r="J20" s="82">
        <f>Snow!J59</f>
        <v>88.888888888888886</v>
      </c>
      <c r="K20" s="83">
        <f>Snow!K59</f>
        <v>72.888888888888886</v>
      </c>
      <c r="L20" s="69">
        <f>Snow!L59</f>
        <v>65</v>
      </c>
      <c r="M20" s="70">
        <f>Snow!M59</f>
        <v>88.888888888888886</v>
      </c>
      <c r="N20" s="71">
        <f>Snow!N59</f>
        <v>85.444444444444443</v>
      </c>
      <c r="O20" s="90">
        <f>Snow!O59</f>
        <v>62.222222222222221</v>
      </c>
      <c r="P20" s="82">
        <f>Snow!P59</f>
        <v>79.666666666666671</v>
      </c>
      <c r="Q20" s="93">
        <f>Snow!Q59</f>
        <v>77.111111111111114</v>
      </c>
      <c r="R20" s="81">
        <f>Snow!R59</f>
        <v>26.777777777777779</v>
      </c>
      <c r="S20" s="82">
        <f>Snow!S59</f>
        <v>100</v>
      </c>
      <c r="T20" s="83">
        <f>Snow!T59</f>
        <v>78.333333333333329</v>
      </c>
      <c r="U20" s="69">
        <f>Snow!U59</f>
        <v>31</v>
      </c>
      <c r="V20" s="70">
        <f>Snow!V59</f>
        <v>100</v>
      </c>
      <c r="W20" s="71">
        <f>Snow!W59</f>
        <v>81.333333333333329</v>
      </c>
      <c r="X20" s="90">
        <f>Snow!X59</f>
        <v>28.333333333333332</v>
      </c>
      <c r="Y20" s="82">
        <f>Snow!Y59</f>
        <v>88.888888888888886</v>
      </c>
      <c r="Z20" s="83">
        <f>Snow!Z59</f>
        <v>72.888888888888886</v>
      </c>
      <c r="AA20" s="69">
        <f>Snow!AA59</f>
        <v>46.555555555555557</v>
      </c>
      <c r="AB20" s="70">
        <f>Snow!AB59</f>
        <v>83.333333333333329</v>
      </c>
      <c r="AC20" s="71">
        <f>Snow!AC59</f>
        <v>77.333333333333329</v>
      </c>
      <c r="AD20" s="90">
        <f>Snow!AD59</f>
        <v>57.555555555555557</v>
      </c>
      <c r="AE20" s="82">
        <f>Snow!AE59</f>
        <v>68.444444444444443</v>
      </c>
      <c r="AF20" s="93">
        <f>Snow!AF59</f>
        <v>66.444444444444443</v>
      </c>
      <c r="AG20" s="81">
        <f>Snow!AG59</f>
        <v>26.777777777777779</v>
      </c>
      <c r="AH20" s="82">
        <f>Snow!AH59</f>
        <v>100</v>
      </c>
      <c r="AI20" s="83">
        <f>Snow!AI59</f>
        <v>78.333333333333329</v>
      </c>
      <c r="AJ20" s="69">
        <f>Snow!AJ59</f>
        <v>29.666666666666668</v>
      </c>
      <c r="AK20" s="70">
        <f>Snow!AK59</f>
        <v>94.444444444444443</v>
      </c>
      <c r="AL20" s="71">
        <f>Snow!AL59</f>
        <v>77.111111111111114</v>
      </c>
      <c r="AM20" s="90">
        <f>Snow!AM59</f>
        <v>28.333333333333332</v>
      </c>
      <c r="AN20" s="82">
        <f>Snow!AN59</f>
        <v>88.888888888888886</v>
      </c>
      <c r="AO20" s="83">
        <f>Snow!AO59</f>
        <v>72.888888888888886</v>
      </c>
      <c r="AP20" s="69">
        <f>Snow!AP59</f>
        <v>64.111111111111114</v>
      </c>
      <c r="AQ20" s="70">
        <f>Snow!AQ59</f>
        <v>85.222222222222229</v>
      </c>
      <c r="AR20" s="71">
        <f>Snow!AR59</f>
        <v>82.111111111111114</v>
      </c>
      <c r="AS20" s="90">
        <f>Snow!AS59</f>
        <v>60.333333333333336</v>
      </c>
      <c r="AT20" s="82">
        <f>Snow!AT59</f>
        <v>75.888888888888886</v>
      </c>
      <c r="AU20" s="93">
        <f>Snow!AU59</f>
        <v>73.444444444444443</v>
      </c>
      <c r="AV20" s="81">
        <f>Snow!AV59</f>
        <v>18.333333333333332</v>
      </c>
      <c r="AW20" s="82">
        <f>Snow!AW59</f>
        <v>100</v>
      </c>
      <c r="AX20" s="83">
        <f>Snow!AX59</f>
        <v>68.777777777777771</v>
      </c>
      <c r="AY20" s="69">
        <f>Snow!AY59</f>
        <v>42.222222222222221</v>
      </c>
      <c r="AZ20" s="70">
        <f>Snow!AZ59</f>
        <v>100</v>
      </c>
      <c r="BA20" s="71">
        <f>Snow!BA59</f>
        <v>87.888888888888886</v>
      </c>
      <c r="BB20" s="90">
        <f>Snow!BB59</f>
        <v>100</v>
      </c>
      <c r="BC20" s="82">
        <f>Snow!BC59</f>
        <v>100</v>
      </c>
      <c r="BD20" s="83">
        <f>Snow!BD59</f>
        <v>100</v>
      </c>
      <c r="BE20" s="69">
        <f>Snow!BE59</f>
        <v>100</v>
      </c>
      <c r="BF20" s="70">
        <f>Snow!BF59</f>
        <v>100</v>
      </c>
      <c r="BG20" s="71">
        <f>Snow!BG59</f>
        <v>100</v>
      </c>
      <c r="BH20" s="90">
        <f>Snow!BH59</f>
        <v>100</v>
      </c>
      <c r="BI20" s="82">
        <f>Snow!BI59</f>
        <v>100</v>
      </c>
      <c r="BJ20" s="93">
        <f>Snow!BJ59</f>
        <v>100</v>
      </c>
      <c r="BK20" s="81">
        <f>Snow!BK59</f>
        <v>21.555555555555557</v>
      </c>
      <c r="BL20" s="82">
        <f>Snow!BL59</f>
        <v>100</v>
      </c>
      <c r="BM20" s="83">
        <f>Snow!BM59</f>
        <v>72.777777777777771</v>
      </c>
      <c r="BN20" s="69">
        <f>Snow!BN59</f>
        <v>52.222222222222221</v>
      </c>
      <c r="BO20" s="70">
        <f>Snow!BO59</f>
        <v>100</v>
      </c>
      <c r="BP20" s="71">
        <f>Snow!BP59</f>
        <v>91.666666666666671</v>
      </c>
      <c r="BQ20" s="90">
        <f>Snow!BQ59</f>
        <v>100</v>
      </c>
      <c r="BR20" s="82">
        <f>Snow!BR59</f>
        <v>100</v>
      </c>
      <c r="BS20" s="83">
        <f>Snow!BS59</f>
        <v>100</v>
      </c>
      <c r="BT20" s="69">
        <f>Snow!BT59</f>
        <v>100</v>
      </c>
      <c r="BU20" s="70">
        <f>Snow!BU59</f>
        <v>100</v>
      </c>
      <c r="BV20" s="71">
        <f>Snow!BV59</f>
        <v>100</v>
      </c>
      <c r="BW20" s="90">
        <f>Snow!BW59</f>
        <v>100</v>
      </c>
      <c r="BX20" s="82">
        <f>Snow!BX59</f>
        <v>100</v>
      </c>
      <c r="BY20" s="93">
        <f>Snow!BY59</f>
        <v>100</v>
      </c>
      <c r="BZ20" s="81">
        <f>Snow!BZ59</f>
        <v>21.555555555555557</v>
      </c>
      <c r="CA20" s="82">
        <f>Snow!CA59</f>
        <v>100</v>
      </c>
      <c r="CB20" s="83">
        <f>Snow!CB59</f>
        <v>72.777777777777771</v>
      </c>
      <c r="CC20" s="69">
        <f>Snow!CC59</f>
        <v>42.222222222222221</v>
      </c>
      <c r="CD20" s="70">
        <f>Snow!CD59</f>
        <v>100</v>
      </c>
      <c r="CE20" s="71">
        <f>Snow!CE59</f>
        <v>87.888888888888886</v>
      </c>
      <c r="CF20" s="90">
        <f>Snow!CF59</f>
        <v>100</v>
      </c>
      <c r="CG20" s="82">
        <f>Snow!CG59</f>
        <v>100</v>
      </c>
      <c r="CH20" s="83">
        <f>Snow!CH59</f>
        <v>100</v>
      </c>
      <c r="CI20" s="69">
        <f>Snow!CI59</f>
        <v>100</v>
      </c>
      <c r="CJ20" s="70">
        <f>Snow!CJ59</f>
        <v>100</v>
      </c>
      <c r="CK20" s="71">
        <f>Snow!CK59</f>
        <v>100</v>
      </c>
      <c r="CL20" s="90">
        <f>Snow!CL59</f>
        <v>100</v>
      </c>
      <c r="CM20" s="82">
        <f>Snow!CM59</f>
        <v>100</v>
      </c>
      <c r="CN20" s="93">
        <f>Snow!CN59</f>
        <v>100</v>
      </c>
      <c r="CO20" s="81">
        <f>Snow!CO59</f>
        <v>23.777777777777779</v>
      </c>
      <c r="CP20" s="82">
        <f>Snow!CP59</f>
        <v>100</v>
      </c>
      <c r="CQ20" s="83">
        <f>Snow!CQ59</f>
        <v>75.555555555555557</v>
      </c>
      <c r="CR20" s="69">
        <f>Snow!CR59</f>
        <v>52.222222222222221</v>
      </c>
      <c r="CS20" s="70">
        <f>Snow!CS59</f>
        <v>100</v>
      </c>
      <c r="CT20" s="71">
        <f>Snow!CT59</f>
        <v>91.666666666666671</v>
      </c>
      <c r="CU20" s="90">
        <f>Snow!CU59</f>
        <v>88.888888888888886</v>
      </c>
      <c r="CV20" s="82">
        <f>Snow!CV59</f>
        <v>85.222222222222229</v>
      </c>
      <c r="CW20" s="83">
        <f>Snow!CW59</f>
        <v>85.444444444444443</v>
      </c>
      <c r="CX20" s="69">
        <f>Snow!CX59</f>
        <v>33.333333333333336</v>
      </c>
      <c r="CY20" s="70">
        <f>Snow!CY59</f>
        <v>29.666666666666668</v>
      </c>
      <c r="CZ20" s="71">
        <f>Snow!CZ59</f>
        <v>29.888888888888889</v>
      </c>
      <c r="DA20" s="90">
        <f>Snow!DA59</f>
        <v>22.222222222222221</v>
      </c>
      <c r="DB20" s="82">
        <f>Snow!DB59</f>
        <v>22.222222222222221</v>
      </c>
      <c r="DC20" s="93">
        <f>Snow!DC59</f>
        <v>22.222222222222221</v>
      </c>
      <c r="DD20" s="81">
        <f>Snow!DD59</f>
        <v>23.777777777777779</v>
      </c>
      <c r="DE20" s="82">
        <f>Snow!DE59</f>
        <v>100</v>
      </c>
      <c r="DF20" s="83">
        <f>Snow!DF59</f>
        <v>75.555555555555557</v>
      </c>
      <c r="DG20" s="69">
        <f>Snow!DG59</f>
        <v>52.222222222222221</v>
      </c>
      <c r="DH20" s="70">
        <f>Snow!DH59</f>
        <v>100</v>
      </c>
      <c r="DI20" s="71">
        <f>Snow!DI59</f>
        <v>91.666666666666671</v>
      </c>
      <c r="DJ20" s="90">
        <f>Snow!DJ59</f>
        <v>88.888888888888886</v>
      </c>
      <c r="DK20" s="82">
        <f>Snow!DK59</f>
        <v>85.222222222222229</v>
      </c>
      <c r="DL20" s="83">
        <f>Snow!DL59</f>
        <v>85.444444444444443</v>
      </c>
      <c r="DM20" s="69">
        <f>Snow!DM59</f>
        <v>33.333333333333336</v>
      </c>
      <c r="DN20" s="70">
        <f>Snow!DN59</f>
        <v>29.666666666666668</v>
      </c>
      <c r="DO20" s="71">
        <f>Snow!DO59</f>
        <v>29.888888888888889</v>
      </c>
      <c r="DP20" s="90">
        <f>Snow!DP59</f>
        <v>22.222222222222221</v>
      </c>
      <c r="DQ20" s="82">
        <f>Snow!DQ59</f>
        <v>22.222222222222221</v>
      </c>
      <c r="DR20" s="93">
        <f>Snow!DR59</f>
        <v>22.222222222222221</v>
      </c>
    </row>
    <row r="21" spans="1:122" x14ac:dyDescent="0.3">
      <c r="A21" s="137"/>
      <c r="B21" s="28">
        <v>2</v>
      </c>
      <c r="C21" s="81">
        <f>Snow!C60</f>
        <v>23.444444444444443</v>
      </c>
      <c r="D21" s="82">
        <f>Snow!D60</f>
        <v>88.888888888888886</v>
      </c>
      <c r="E21" s="83">
        <f>Snow!E60</f>
        <v>69.444444444444443</v>
      </c>
      <c r="F21" s="69">
        <f>Snow!F60</f>
        <v>23.666666666666668</v>
      </c>
      <c r="G21" s="70">
        <f>Snow!G60</f>
        <v>74.111111111111114</v>
      </c>
      <c r="H21" s="71">
        <f>Snow!H60</f>
        <v>60.777777777777779</v>
      </c>
      <c r="I21" s="90">
        <f>Snow!I60</f>
        <v>21</v>
      </c>
      <c r="J21" s="82">
        <f>Snow!J60</f>
        <v>63</v>
      </c>
      <c r="K21" s="83">
        <f>Snow!K60</f>
        <v>52.333333333333336</v>
      </c>
      <c r="L21" s="69">
        <f>Snow!L60</f>
        <v>55.666666666666664</v>
      </c>
      <c r="M21" s="70">
        <f>Snow!M60</f>
        <v>63</v>
      </c>
      <c r="N21" s="71">
        <f>Snow!N60</f>
        <v>61.888888888888886</v>
      </c>
      <c r="O21" s="90">
        <f>Snow!O60</f>
        <v>50.111111111111114</v>
      </c>
      <c r="P21" s="82">
        <f>Snow!P60</f>
        <v>57.444444444444443</v>
      </c>
      <c r="Q21" s="93">
        <f>Snow!Q60</f>
        <v>56.333333333333336</v>
      </c>
      <c r="R21" s="81">
        <f>Snow!R60</f>
        <v>22.222222222222221</v>
      </c>
      <c r="S21" s="82">
        <f>Snow!S60</f>
        <v>83.333333333333329</v>
      </c>
      <c r="T21" s="83">
        <f>Snow!T60</f>
        <v>65.333333333333329</v>
      </c>
      <c r="U21" s="69">
        <f>Snow!U60</f>
        <v>22.333333333333332</v>
      </c>
      <c r="V21" s="70">
        <f>Snow!V60</f>
        <v>68.555555555555557</v>
      </c>
      <c r="W21" s="71">
        <f>Snow!W60</f>
        <v>56.555555555555557</v>
      </c>
      <c r="X21" s="90">
        <f>Snow!X60</f>
        <v>21</v>
      </c>
      <c r="Y21" s="82">
        <f>Snow!Y60</f>
        <v>63</v>
      </c>
      <c r="Z21" s="83">
        <f>Snow!Z60</f>
        <v>52.333333333333336</v>
      </c>
      <c r="AA21" s="69">
        <f>Snow!AA60</f>
        <v>38.666666666666664</v>
      </c>
      <c r="AB21" s="70">
        <f>Snow!AB60</f>
        <v>63</v>
      </c>
      <c r="AC21" s="71">
        <f>Snow!AC60</f>
        <v>59.444444444444443</v>
      </c>
      <c r="AD21" s="90">
        <f>Snow!AD60</f>
        <v>50.111111111111114</v>
      </c>
      <c r="AE21" s="82">
        <f>Snow!AE60</f>
        <v>57.444444444444443</v>
      </c>
      <c r="AF21" s="93">
        <f>Snow!AF60</f>
        <v>56.333333333333336</v>
      </c>
      <c r="AG21" s="81">
        <f>Snow!AG60</f>
        <v>23.444444444444443</v>
      </c>
      <c r="AH21" s="82">
        <f>Snow!AH60</f>
        <v>88.888888888888886</v>
      </c>
      <c r="AI21" s="83">
        <f>Snow!AI60</f>
        <v>69.444444444444443</v>
      </c>
      <c r="AJ21" s="69">
        <f>Snow!AJ60</f>
        <v>21</v>
      </c>
      <c r="AK21" s="70">
        <f>Snow!AK60</f>
        <v>63</v>
      </c>
      <c r="AL21" s="71">
        <f>Snow!AL60</f>
        <v>52.333333333333336</v>
      </c>
      <c r="AM21" s="90">
        <f>Snow!AM60</f>
        <v>21</v>
      </c>
      <c r="AN21" s="82">
        <f>Snow!AN60</f>
        <v>63</v>
      </c>
      <c r="AO21" s="83">
        <f>Snow!AO60</f>
        <v>52.333333333333336</v>
      </c>
      <c r="AP21" s="69">
        <f>Snow!AP60</f>
        <v>55.666666666666664</v>
      </c>
      <c r="AQ21" s="70">
        <f>Snow!AQ60</f>
        <v>63</v>
      </c>
      <c r="AR21" s="71">
        <f>Snow!AR60</f>
        <v>61.888888888888886</v>
      </c>
      <c r="AS21" s="90">
        <f>Snow!AS60</f>
        <v>50.111111111111114</v>
      </c>
      <c r="AT21" s="82">
        <f>Snow!AT60</f>
        <v>57.444444444444443</v>
      </c>
      <c r="AU21" s="93">
        <f>Snow!AU60</f>
        <v>56.333333333333336</v>
      </c>
      <c r="AV21" s="81">
        <f>Snow!AV60</f>
        <v>17.666666666666668</v>
      </c>
      <c r="AW21" s="82">
        <f>Snow!AW60</f>
        <v>100</v>
      </c>
      <c r="AX21" s="83">
        <f>Snow!AX60</f>
        <v>67.888888888888886</v>
      </c>
      <c r="AY21" s="69">
        <f>Snow!AY60</f>
        <v>41.111111111111114</v>
      </c>
      <c r="AZ21" s="70">
        <f>Snow!AZ60</f>
        <v>100</v>
      </c>
      <c r="BA21" s="71">
        <f>Snow!BA60</f>
        <v>87.444444444444443</v>
      </c>
      <c r="BB21" s="90">
        <f>Snow!BB60</f>
        <v>100</v>
      </c>
      <c r="BC21" s="82">
        <f>Snow!BC60</f>
        <v>100</v>
      </c>
      <c r="BD21" s="83">
        <f>Snow!BD60</f>
        <v>100</v>
      </c>
      <c r="BE21" s="69">
        <f>Snow!BE60</f>
        <v>100</v>
      </c>
      <c r="BF21" s="70">
        <f>Snow!BF60</f>
        <v>77.777777777777771</v>
      </c>
      <c r="BG21" s="71">
        <f>Snow!BG60</f>
        <v>79.111111111111114</v>
      </c>
      <c r="BH21" s="90">
        <f>Snow!BH60</f>
        <v>100</v>
      </c>
      <c r="BI21" s="82">
        <f>Snow!BI60</f>
        <v>77.777777777777771</v>
      </c>
      <c r="BJ21" s="93">
        <f>Snow!BJ60</f>
        <v>79.111111111111114</v>
      </c>
      <c r="BK21" s="81">
        <f>Snow!BK60</f>
        <v>20.777777777777779</v>
      </c>
      <c r="BL21" s="82">
        <f>Snow!BL60</f>
        <v>100</v>
      </c>
      <c r="BM21" s="83">
        <f>Snow!BM60</f>
        <v>71.888888888888886</v>
      </c>
      <c r="BN21" s="69">
        <f>Snow!BN60</f>
        <v>51.111111111111114</v>
      </c>
      <c r="BO21" s="70">
        <f>Snow!BO60</f>
        <v>100</v>
      </c>
      <c r="BP21" s="71">
        <f>Snow!BP60</f>
        <v>91.333333333333329</v>
      </c>
      <c r="BQ21" s="90">
        <f>Snow!BQ60</f>
        <v>100</v>
      </c>
      <c r="BR21" s="82">
        <f>Snow!BR60</f>
        <v>94.444444444444443</v>
      </c>
      <c r="BS21" s="83">
        <f>Snow!BS60</f>
        <v>94.777777777777771</v>
      </c>
      <c r="BT21" s="69">
        <f>Snow!BT60</f>
        <v>100</v>
      </c>
      <c r="BU21" s="70">
        <f>Snow!BU60</f>
        <v>88.888888888888886</v>
      </c>
      <c r="BV21" s="71">
        <f>Snow!BV60</f>
        <v>89.555555555555557</v>
      </c>
      <c r="BW21" s="90">
        <f>Snow!BW60</f>
        <v>100</v>
      </c>
      <c r="BX21" s="82">
        <f>Snow!BX60</f>
        <v>88.888888888888886</v>
      </c>
      <c r="BY21" s="93">
        <f>Snow!BY60</f>
        <v>89.555555555555557</v>
      </c>
      <c r="BZ21" s="81">
        <f>Snow!BZ60</f>
        <v>20.777777777777779</v>
      </c>
      <c r="CA21" s="82">
        <f>Snow!CA60</f>
        <v>100</v>
      </c>
      <c r="CB21" s="83">
        <f>Snow!CB60</f>
        <v>71.888888888888886</v>
      </c>
      <c r="CC21" s="69">
        <f>Snow!CC60</f>
        <v>41.111111111111114</v>
      </c>
      <c r="CD21" s="70">
        <f>Snow!CD60</f>
        <v>100</v>
      </c>
      <c r="CE21" s="71">
        <f>Snow!CE60</f>
        <v>87.444444444444443</v>
      </c>
      <c r="CF21" s="90">
        <f>Snow!CF60</f>
        <v>100</v>
      </c>
      <c r="CG21" s="82">
        <f>Snow!CG60</f>
        <v>100</v>
      </c>
      <c r="CH21" s="83">
        <f>Snow!CH60</f>
        <v>100</v>
      </c>
      <c r="CI21" s="69">
        <f>Snow!CI60</f>
        <v>100</v>
      </c>
      <c r="CJ21" s="70">
        <f>Snow!CJ60</f>
        <v>100</v>
      </c>
      <c r="CK21" s="71">
        <f>Snow!CK60</f>
        <v>100</v>
      </c>
      <c r="CL21" s="90">
        <f>Snow!CL60</f>
        <v>100</v>
      </c>
      <c r="CM21" s="82">
        <f>Snow!CM60</f>
        <v>88.888888888888886</v>
      </c>
      <c r="CN21" s="93">
        <f>Snow!CN60</f>
        <v>89.555555555555557</v>
      </c>
      <c r="CO21" s="81">
        <f>Snow!CO60</f>
        <v>22.888888888888889</v>
      </c>
      <c r="CP21" s="82">
        <f>Snow!CP60</f>
        <v>100</v>
      </c>
      <c r="CQ21" s="83">
        <f>Snow!CQ60</f>
        <v>74.777777777777771</v>
      </c>
      <c r="CR21" s="69">
        <f>Snow!CR60</f>
        <v>45.555555555555557</v>
      </c>
      <c r="CS21" s="70">
        <f>Snow!CS60</f>
        <v>88.888888888888886</v>
      </c>
      <c r="CT21" s="71">
        <f>Snow!CT60</f>
        <v>81.222222222222229</v>
      </c>
      <c r="CU21" s="90">
        <f>Snow!CU60</f>
        <v>44.444444444444443</v>
      </c>
      <c r="CV21" s="82">
        <f>Snow!CV60</f>
        <v>40.777777777777779</v>
      </c>
      <c r="CW21" s="83">
        <f>Snow!CW60</f>
        <v>41</v>
      </c>
      <c r="CX21" s="69">
        <f>Snow!CX60</f>
        <v>11.111111111111111</v>
      </c>
      <c r="CY21" s="70">
        <f>Snow!CY60</f>
        <v>7.4444444444444446</v>
      </c>
      <c r="CZ21" s="71">
        <f>Snow!CZ60</f>
        <v>7.666666666666667</v>
      </c>
      <c r="DA21" s="90">
        <f>Snow!DA60</f>
        <v>11.111111111111111</v>
      </c>
      <c r="DB21" s="82">
        <f>Snow!DB60</f>
        <v>7.4444444444444446</v>
      </c>
      <c r="DC21" s="93">
        <f>Snow!DC60</f>
        <v>7.666666666666667</v>
      </c>
      <c r="DD21" s="81">
        <f>Snow!DD60</f>
        <v>22.888888888888889</v>
      </c>
      <c r="DE21" s="82">
        <f>Snow!DE60</f>
        <v>100</v>
      </c>
      <c r="DF21" s="83">
        <f>Snow!DF60</f>
        <v>74.777777777777771</v>
      </c>
      <c r="DG21" s="69">
        <f>Snow!DG60</f>
        <v>45.555555555555557</v>
      </c>
      <c r="DH21" s="70">
        <f>Snow!DH60</f>
        <v>88.888888888888886</v>
      </c>
      <c r="DI21" s="71">
        <f>Snow!DI60</f>
        <v>81.222222222222229</v>
      </c>
      <c r="DJ21" s="90">
        <f>Snow!DJ60</f>
        <v>44.444444444444443</v>
      </c>
      <c r="DK21" s="82">
        <f>Snow!DK60</f>
        <v>40.777777777777779</v>
      </c>
      <c r="DL21" s="83">
        <f>Snow!DL60</f>
        <v>41</v>
      </c>
      <c r="DM21" s="69">
        <f>Snow!DM60</f>
        <v>11.111111111111111</v>
      </c>
      <c r="DN21" s="70">
        <f>Snow!DN60</f>
        <v>7.4444444444444446</v>
      </c>
      <c r="DO21" s="71">
        <f>Snow!DO60</f>
        <v>7.666666666666667</v>
      </c>
      <c r="DP21" s="90">
        <f>Snow!DP60</f>
        <v>11.111111111111111</v>
      </c>
      <c r="DQ21" s="82">
        <f>Snow!DQ60</f>
        <v>7.4444444444444446</v>
      </c>
      <c r="DR21" s="93">
        <f>Snow!DR60</f>
        <v>7.666666666666667</v>
      </c>
    </row>
    <row r="22" spans="1:122" x14ac:dyDescent="0.3">
      <c r="A22" s="137"/>
      <c r="B22" s="28">
        <v>3</v>
      </c>
      <c r="C22" s="81">
        <f>Snow!C61</f>
        <v>14.555555555555555</v>
      </c>
      <c r="D22" s="82">
        <f>Snow!D61</f>
        <v>55.555555555555557</v>
      </c>
      <c r="E22" s="83">
        <f>Snow!E61</f>
        <v>43.444444444444443</v>
      </c>
      <c r="F22" s="69">
        <f>Snow!F61</f>
        <v>10.777777777777779</v>
      </c>
      <c r="G22" s="70">
        <f>Snow!G61</f>
        <v>33.333333333333336</v>
      </c>
      <c r="H22" s="71">
        <f>Snow!H61</f>
        <v>27.555555555555557</v>
      </c>
      <c r="I22" s="90">
        <f>Snow!I61</f>
        <v>7</v>
      </c>
      <c r="J22" s="82">
        <f>Snow!J61</f>
        <v>22.222222222222221</v>
      </c>
      <c r="K22" s="83">
        <f>Snow!K61</f>
        <v>18.222222222222221</v>
      </c>
      <c r="L22" s="69">
        <f>Snow!L61</f>
        <v>13</v>
      </c>
      <c r="M22" s="70">
        <f>Snow!M61</f>
        <v>16.666666666666668</v>
      </c>
      <c r="N22" s="71">
        <f>Snow!N61</f>
        <v>16.111111111111111</v>
      </c>
      <c r="O22" s="90">
        <f>Snow!O61</f>
        <v>0</v>
      </c>
      <c r="P22" s="82">
        <f>Snow!P61</f>
        <v>0</v>
      </c>
      <c r="Q22" s="93">
        <f>Snow!Q61</f>
        <v>0</v>
      </c>
      <c r="R22" s="81">
        <f>Snow!R61</f>
        <v>13.333333333333334</v>
      </c>
      <c r="S22" s="82">
        <f>Snow!S61</f>
        <v>50</v>
      </c>
      <c r="T22" s="83">
        <f>Snow!T61</f>
        <v>39.333333333333336</v>
      </c>
      <c r="U22" s="69">
        <f>Snow!U61</f>
        <v>10.777777777777779</v>
      </c>
      <c r="V22" s="70">
        <f>Snow!V61</f>
        <v>33.333333333333336</v>
      </c>
      <c r="W22" s="71">
        <f>Snow!W61</f>
        <v>27.555555555555557</v>
      </c>
      <c r="X22" s="90">
        <f>Snow!X61</f>
        <v>1.8888888888888888</v>
      </c>
      <c r="Y22" s="82">
        <f>Snow!Y61</f>
        <v>5.5555555555555554</v>
      </c>
      <c r="Z22" s="83">
        <f>Snow!Z61</f>
        <v>4.666666666666667</v>
      </c>
      <c r="AA22" s="69">
        <f>Snow!AA61</f>
        <v>0</v>
      </c>
      <c r="AB22" s="70">
        <f>Snow!AB61</f>
        <v>0</v>
      </c>
      <c r="AC22" s="71">
        <f>Snow!AC61</f>
        <v>0</v>
      </c>
      <c r="AD22" s="90">
        <f>Snow!AD61</f>
        <v>0</v>
      </c>
      <c r="AE22" s="82">
        <f>Snow!AE61</f>
        <v>0</v>
      </c>
      <c r="AF22" s="93">
        <f>Snow!AF61</f>
        <v>0</v>
      </c>
      <c r="AG22" s="81">
        <f>Snow!AG61</f>
        <v>10.555555555555555</v>
      </c>
      <c r="AH22" s="82">
        <f>Snow!AH61</f>
        <v>38.888888888888886</v>
      </c>
      <c r="AI22" s="83">
        <f>Snow!AI61</f>
        <v>30.777777777777779</v>
      </c>
      <c r="AJ22" s="69">
        <f>Snow!AJ61</f>
        <v>10.777777777777779</v>
      </c>
      <c r="AK22" s="70">
        <f>Snow!AK61</f>
        <v>33.333333333333336</v>
      </c>
      <c r="AL22" s="71">
        <f>Snow!AL61</f>
        <v>27.555555555555557</v>
      </c>
      <c r="AM22" s="90">
        <f>Snow!AM61</f>
        <v>5.1111111111111107</v>
      </c>
      <c r="AN22" s="82">
        <f>Snow!AN61</f>
        <v>16.666666666666668</v>
      </c>
      <c r="AO22" s="83">
        <f>Snow!AO61</f>
        <v>13.555555555555555</v>
      </c>
      <c r="AP22" s="69">
        <f>Snow!AP61</f>
        <v>0</v>
      </c>
      <c r="AQ22" s="70">
        <f>Snow!AQ61</f>
        <v>0</v>
      </c>
      <c r="AR22" s="71">
        <f>Snow!AR61</f>
        <v>0</v>
      </c>
      <c r="AS22" s="90">
        <f>Snow!AS61</f>
        <v>0</v>
      </c>
      <c r="AT22" s="82">
        <f>Snow!AT61</f>
        <v>0</v>
      </c>
      <c r="AU22" s="93">
        <f>Snow!AU61</f>
        <v>0</v>
      </c>
      <c r="AV22" s="81">
        <f>Snow!AV61</f>
        <v>15.222222222222221</v>
      </c>
      <c r="AW22" s="82">
        <f>Snow!AW61</f>
        <v>88.888888888888886</v>
      </c>
      <c r="AX22" s="83">
        <f>Snow!AX61</f>
        <v>59.666666666666664</v>
      </c>
      <c r="AY22" s="69">
        <f>Snow!AY61</f>
        <v>32.222222222222221</v>
      </c>
      <c r="AZ22" s="70">
        <f>Snow!AZ61</f>
        <v>77.777777777777771</v>
      </c>
      <c r="BA22" s="71">
        <f>Snow!BA61</f>
        <v>68</v>
      </c>
      <c r="BB22" s="90">
        <f>Snow!BB61</f>
        <v>55.555555555555557</v>
      </c>
      <c r="BC22" s="82">
        <f>Snow!BC61</f>
        <v>55.555555555555557</v>
      </c>
      <c r="BD22" s="83">
        <f>Snow!BD61</f>
        <v>55.555555555555557</v>
      </c>
      <c r="BE22" s="69">
        <f>Snow!BE61</f>
        <v>44.444444444444443</v>
      </c>
      <c r="BF22" s="70">
        <f>Snow!BF61</f>
        <v>44.444444444444443</v>
      </c>
      <c r="BG22" s="71">
        <f>Snow!BG61</f>
        <v>44.444444444444443</v>
      </c>
      <c r="BH22" s="90">
        <f>Snow!BH61</f>
        <v>22.222222222222221</v>
      </c>
      <c r="BI22" s="82">
        <f>Snow!BI61</f>
        <v>22.222222222222221</v>
      </c>
      <c r="BJ22" s="93">
        <f>Snow!BJ61</f>
        <v>22.222222222222221</v>
      </c>
      <c r="BK22" s="81">
        <f>Snow!BK61</f>
        <v>18</v>
      </c>
      <c r="BL22" s="82">
        <f>Snow!BL61</f>
        <v>88.888888888888886</v>
      </c>
      <c r="BM22" s="83">
        <f>Snow!BM61</f>
        <v>63.444444444444443</v>
      </c>
      <c r="BN22" s="69">
        <f>Snow!BN61</f>
        <v>38.777777777777779</v>
      </c>
      <c r="BO22" s="70">
        <f>Snow!BO61</f>
        <v>72.222222222222229</v>
      </c>
      <c r="BP22" s="71">
        <f>Snow!BP61</f>
        <v>66.555555555555557</v>
      </c>
      <c r="BQ22" s="90">
        <f>Snow!BQ61</f>
        <v>77.777777777777771</v>
      </c>
      <c r="BR22" s="82">
        <f>Snow!BR61</f>
        <v>61.111111111111114</v>
      </c>
      <c r="BS22" s="83">
        <f>Snow!BS61</f>
        <v>62.111111111111114</v>
      </c>
      <c r="BT22" s="69">
        <f>Snow!BT61</f>
        <v>44.444444444444443</v>
      </c>
      <c r="BU22" s="70">
        <f>Snow!BU61</f>
        <v>44.444444444444443</v>
      </c>
      <c r="BV22" s="71">
        <f>Snow!BV61</f>
        <v>44.444444444444443</v>
      </c>
      <c r="BW22" s="90">
        <f>Snow!BW61</f>
        <v>33.333333333333336</v>
      </c>
      <c r="BX22" s="82">
        <f>Snow!BX61</f>
        <v>33.333333333333336</v>
      </c>
      <c r="BY22" s="93">
        <f>Snow!BY61</f>
        <v>33.333333333333336</v>
      </c>
      <c r="BZ22" s="81">
        <f>Snow!BZ61</f>
        <v>19</v>
      </c>
      <c r="CA22" s="82">
        <f>Snow!CA61</f>
        <v>94.444444444444443</v>
      </c>
      <c r="CB22" s="83">
        <f>Snow!CB61</f>
        <v>67.222222222222229</v>
      </c>
      <c r="CC22" s="69">
        <f>Snow!CC61</f>
        <v>33.888888888888886</v>
      </c>
      <c r="CD22" s="70">
        <f>Snow!CD61</f>
        <v>83.333333333333329</v>
      </c>
      <c r="CE22" s="71">
        <f>Snow!CE61</f>
        <v>72.666666666666671</v>
      </c>
      <c r="CF22" s="90">
        <f>Snow!CF61</f>
        <v>55.555555555555557</v>
      </c>
      <c r="CG22" s="82">
        <f>Snow!CG61</f>
        <v>55.555555555555557</v>
      </c>
      <c r="CH22" s="83">
        <f>Snow!CH61</f>
        <v>55.555555555555557</v>
      </c>
      <c r="CI22" s="69">
        <f>Snow!CI61</f>
        <v>55.555555555555557</v>
      </c>
      <c r="CJ22" s="70">
        <f>Snow!CJ61</f>
        <v>55.555555555555557</v>
      </c>
      <c r="CK22" s="71">
        <f>Snow!CK61</f>
        <v>55.555555555555557</v>
      </c>
      <c r="CL22" s="90">
        <f>Snow!CL61</f>
        <v>44.444444444444443</v>
      </c>
      <c r="CM22" s="82">
        <f>Snow!CM61</f>
        <v>44.444444444444443</v>
      </c>
      <c r="CN22" s="93">
        <f>Snow!CN61</f>
        <v>44.444444444444443</v>
      </c>
      <c r="CO22" s="81">
        <f>Snow!CO61</f>
        <v>19.555555555555557</v>
      </c>
      <c r="CP22" s="82">
        <f>Snow!CP61</f>
        <v>88.888888888888886</v>
      </c>
      <c r="CQ22" s="83">
        <f>Snow!CQ61</f>
        <v>65.777777777777771</v>
      </c>
      <c r="CR22" s="69">
        <f>Snow!CR61</f>
        <v>16.666666666666668</v>
      </c>
      <c r="CS22" s="70">
        <f>Snow!CS61</f>
        <v>33.333333333333336</v>
      </c>
      <c r="CT22" s="71">
        <f>Snow!CT61</f>
        <v>30.333333333333332</v>
      </c>
      <c r="CU22" s="90">
        <f>Snow!CU61</f>
        <v>22.222222222222221</v>
      </c>
      <c r="CV22" s="82">
        <f>Snow!CV61</f>
        <v>22.222222222222221</v>
      </c>
      <c r="CW22" s="83">
        <f>Snow!CW61</f>
        <v>22.222222222222221</v>
      </c>
      <c r="CX22" s="69">
        <f>Snow!CX61</f>
        <v>0</v>
      </c>
      <c r="CY22" s="70">
        <f>Snow!CY61</f>
        <v>0</v>
      </c>
      <c r="CZ22" s="71">
        <f>Snow!CZ61</f>
        <v>0</v>
      </c>
      <c r="DA22" s="90">
        <f>Snow!DA61</f>
        <v>0</v>
      </c>
      <c r="DB22" s="82">
        <f>Snow!DB61</f>
        <v>0</v>
      </c>
      <c r="DC22" s="93">
        <f>Snow!DC61</f>
        <v>0</v>
      </c>
      <c r="DD22" s="81">
        <f>Snow!DD61</f>
        <v>19.555555555555557</v>
      </c>
      <c r="DE22" s="82">
        <f>Snow!DE61</f>
        <v>88.888888888888886</v>
      </c>
      <c r="DF22" s="83">
        <f>Snow!DF61</f>
        <v>65.777777777777771</v>
      </c>
      <c r="DG22" s="69">
        <f>Snow!DG61</f>
        <v>16.666666666666668</v>
      </c>
      <c r="DH22" s="70">
        <f>Snow!DH61</f>
        <v>33.333333333333336</v>
      </c>
      <c r="DI22" s="71">
        <f>Snow!DI61</f>
        <v>30.333333333333332</v>
      </c>
      <c r="DJ22" s="90">
        <f>Snow!DJ61</f>
        <v>22.222222222222221</v>
      </c>
      <c r="DK22" s="82">
        <f>Snow!DK61</f>
        <v>22.222222222222221</v>
      </c>
      <c r="DL22" s="83">
        <f>Snow!DL61</f>
        <v>22.222222222222221</v>
      </c>
      <c r="DM22" s="69">
        <f>Snow!DM61</f>
        <v>0</v>
      </c>
      <c r="DN22" s="70">
        <f>Snow!DN61</f>
        <v>0</v>
      </c>
      <c r="DO22" s="71">
        <f>Snow!DO61</f>
        <v>0</v>
      </c>
      <c r="DP22" s="90">
        <f>Snow!DP61</f>
        <v>0</v>
      </c>
      <c r="DQ22" s="82">
        <f>Snow!DQ61</f>
        <v>0</v>
      </c>
      <c r="DR22" s="93">
        <f>Snow!DR61</f>
        <v>0</v>
      </c>
    </row>
    <row r="23" spans="1:122" hidden="1" x14ac:dyDescent="0.3">
      <c r="A23" s="137"/>
      <c r="B23" s="28">
        <v>4</v>
      </c>
      <c r="C23" s="81">
        <f>Snow!C62</f>
        <v>11.111111111111111</v>
      </c>
      <c r="D23" s="82">
        <f>Snow!D62</f>
        <v>44.444444444444443</v>
      </c>
      <c r="E23" s="83">
        <f>Snow!E62</f>
        <v>34.222222222222221</v>
      </c>
      <c r="F23" s="69">
        <f>Snow!F62</f>
        <v>9.6666666666666661</v>
      </c>
      <c r="G23" s="70">
        <f>Snow!G62</f>
        <v>33.333333333333336</v>
      </c>
      <c r="H23" s="71">
        <f>Snow!H62</f>
        <v>26.666666666666668</v>
      </c>
      <c r="I23" s="90">
        <f>Snow!I62</f>
        <v>6.4444444444444446</v>
      </c>
      <c r="J23" s="82">
        <f>Snow!J62</f>
        <v>22.222222222222221</v>
      </c>
      <c r="K23" s="83">
        <f>Snow!K62</f>
        <v>17.777777777777779</v>
      </c>
      <c r="L23" s="69">
        <f>Snow!L62</f>
        <v>0</v>
      </c>
      <c r="M23" s="70">
        <f>Snow!M62</f>
        <v>0</v>
      </c>
      <c r="N23" s="71">
        <f>Snow!N62</f>
        <v>0</v>
      </c>
      <c r="O23" s="90">
        <f>Snow!O62</f>
        <v>0</v>
      </c>
      <c r="P23" s="82">
        <f>Snow!P62</f>
        <v>0</v>
      </c>
      <c r="Q23" s="93">
        <f>Snow!Q62</f>
        <v>0</v>
      </c>
      <c r="R23" s="81">
        <f>Snow!R62</f>
        <v>8.3333333333333339</v>
      </c>
      <c r="S23" s="82">
        <f>Snow!S62</f>
        <v>33.333333333333336</v>
      </c>
      <c r="T23" s="83">
        <f>Snow!T62</f>
        <v>25.666666666666668</v>
      </c>
      <c r="U23" s="69">
        <f>Snow!U62</f>
        <v>9.6666666666666661</v>
      </c>
      <c r="V23" s="70">
        <f>Snow!V62</f>
        <v>33.333333333333336</v>
      </c>
      <c r="W23" s="71">
        <f>Snow!W62</f>
        <v>26.666666666666668</v>
      </c>
      <c r="X23" s="90">
        <f>Snow!X62</f>
        <v>3.2222222222222223</v>
      </c>
      <c r="Y23" s="82">
        <f>Snow!Y62</f>
        <v>11.111111111111111</v>
      </c>
      <c r="Z23" s="83">
        <f>Snow!Z62</f>
        <v>8.8888888888888893</v>
      </c>
      <c r="AA23" s="69">
        <f>Snow!AA62</f>
        <v>0</v>
      </c>
      <c r="AB23" s="70">
        <f>Snow!AB62</f>
        <v>0</v>
      </c>
      <c r="AC23" s="71">
        <f>Snow!AC62</f>
        <v>0</v>
      </c>
      <c r="AD23" s="90">
        <f>Snow!AD62</f>
        <v>0</v>
      </c>
      <c r="AE23" s="82">
        <f>Snow!AE62</f>
        <v>0</v>
      </c>
      <c r="AF23" s="93">
        <f>Snow!AF62</f>
        <v>0</v>
      </c>
      <c r="AG23" s="81">
        <f>Snow!AG62</f>
        <v>8.3333333333333339</v>
      </c>
      <c r="AH23" s="82">
        <f>Snow!AH62</f>
        <v>33.333333333333336</v>
      </c>
      <c r="AI23" s="83">
        <f>Snow!AI62</f>
        <v>25.666666666666668</v>
      </c>
      <c r="AJ23" s="69">
        <f>Snow!AJ62</f>
        <v>6.4444444444444446</v>
      </c>
      <c r="AK23" s="70">
        <f>Snow!AK62</f>
        <v>22.222222222222221</v>
      </c>
      <c r="AL23" s="71">
        <f>Snow!AL62</f>
        <v>17.777777777777779</v>
      </c>
      <c r="AM23" s="90">
        <f>Snow!AM62</f>
        <v>3.2222222222222223</v>
      </c>
      <c r="AN23" s="82">
        <f>Snow!AN62</f>
        <v>11.111111111111111</v>
      </c>
      <c r="AO23" s="83">
        <f>Snow!AO62</f>
        <v>8.8888888888888893</v>
      </c>
      <c r="AP23" s="69">
        <f>Snow!AP62</f>
        <v>7.4444444444444446</v>
      </c>
      <c r="AQ23" s="70">
        <f>Snow!AQ62</f>
        <v>11.111111111111111</v>
      </c>
      <c r="AR23" s="71">
        <f>Snow!AR62</f>
        <v>10.555555555555555</v>
      </c>
      <c r="AS23" s="90">
        <f>Snow!AS62</f>
        <v>0</v>
      </c>
      <c r="AT23" s="82">
        <f>Snow!AT62</f>
        <v>0</v>
      </c>
      <c r="AU23" s="93">
        <f>Snow!AU62</f>
        <v>0</v>
      </c>
      <c r="AV23" s="81">
        <f>Snow!AV62</f>
        <v>11.333333333333334</v>
      </c>
      <c r="AW23" s="82">
        <f>Snow!AW62</f>
        <v>63</v>
      </c>
      <c r="AX23" s="83">
        <f>Snow!AX62</f>
        <v>42.888888888888886</v>
      </c>
      <c r="AY23" s="69">
        <f>Snow!AY62</f>
        <v>26.666666666666668</v>
      </c>
      <c r="AZ23" s="70">
        <f>Snow!AZ62</f>
        <v>63</v>
      </c>
      <c r="BA23" s="71">
        <f>Snow!BA62</f>
        <v>55.222222222222221</v>
      </c>
      <c r="BB23" s="90">
        <f>Snow!BB62</f>
        <v>66.666666666666671</v>
      </c>
      <c r="BC23" s="82">
        <f>Snow!BC62</f>
        <v>63</v>
      </c>
      <c r="BD23" s="83">
        <f>Snow!BD62</f>
        <v>63.222222222222221</v>
      </c>
      <c r="BE23" s="69">
        <f>Snow!BE62</f>
        <v>55.555555555555557</v>
      </c>
      <c r="BF23" s="70">
        <f>Snow!BF62</f>
        <v>51.888888888888886</v>
      </c>
      <c r="BG23" s="71">
        <f>Snow!BG62</f>
        <v>52.111111111111114</v>
      </c>
      <c r="BH23" s="90">
        <f>Snow!BH62</f>
        <v>44.444444444444443</v>
      </c>
      <c r="BI23" s="82">
        <f>Snow!BI62</f>
        <v>40.777777777777779</v>
      </c>
      <c r="BJ23" s="93">
        <f>Snow!BJ62</f>
        <v>41</v>
      </c>
      <c r="BK23" s="81">
        <f>Snow!BK62</f>
        <v>20</v>
      </c>
      <c r="BL23" s="82">
        <f>Snow!BL62</f>
        <v>96.333333333333329</v>
      </c>
      <c r="BM23" s="83">
        <f>Snow!BM62</f>
        <v>69.111111111111114</v>
      </c>
      <c r="BN23" s="69">
        <f>Snow!BN62</f>
        <v>37</v>
      </c>
      <c r="BO23" s="70">
        <f>Snow!BO62</f>
        <v>68.555555555555557</v>
      </c>
      <c r="BP23" s="71">
        <f>Snow!BP62</f>
        <v>63.111111111111114</v>
      </c>
      <c r="BQ23" s="90">
        <f>Snow!BQ62</f>
        <v>55.555555555555557</v>
      </c>
      <c r="BR23" s="82">
        <f>Snow!BR62</f>
        <v>51.888888888888886</v>
      </c>
      <c r="BS23" s="83">
        <f>Snow!BS62</f>
        <v>52.111111111111114</v>
      </c>
      <c r="BT23" s="69">
        <f>Snow!BT62</f>
        <v>33.333333333333336</v>
      </c>
      <c r="BU23" s="70">
        <f>Snow!BU62</f>
        <v>33.333333333333336</v>
      </c>
      <c r="BV23" s="71">
        <f>Snow!BV62</f>
        <v>33.333333333333336</v>
      </c>
      <c r="BW23" s="90">
        <f>Snow!BW62</f>
        <v>22.222222222222221</v>
      </c>
      <c r="BX23" s="82">
        <f>Snow!BX62</f>
        <v>22.222222222222221</v>
      </c>
      <c r="BY23" s="93">
        <f>Snow!BY62</f>
        <v>22.222222222222221</v>
      </c>
      <c r="BZ23" s="81">
        <f>Snow!BZ62</f>
        <v>20.777777777777779</v>
      </c>
      <c r="CA23" s="82">
        <f>Snow!CA62</f>
        <v>100</v>
      </c>
      <c r="CB23" s="83">
        <f>Snow!CB62</f>
        <v>71.888888888888886</v>
      </c>
      <c r="CC23" s="69">
        <f>Snow!CC62</f>
        <v>31.111111111111111</v>
      </c>
      <c r="CD23" s="70">
        <f>Snow!CD62</f>
        <v>74.111111111111114</v>
      </c>
      <c r="CE23" s="71">
        <f>Snow!CE62</f>
        <v>64.888888888888886</v>
      </c>
      <c r="CF23" s="90">
        <f>Snow!CF62</f>
        <v>77.777777777777771</v>
      </c>
      <c r="CG23" s="82">
        <f>Snow!CG62</f>
        <v>74.111111111111114</v>
      </c>
      <c r="CH23" s="83">
        <f>Snow!CH62</f>
        <v>74.333333333333329</v>
      </c>
      <c r="CI23" s="69">
        <f>Snow!CI62</f>
        <v>55.555555555555557</v>
      </c>
      <c r="CJ23" s="70">
        <f>Snow!CJ62</f>
        <v>55.555555555555557</v>
      </c>
      <c r="CK23" s="71">
        <f>Snow!CK62</f>
        <v>55.555555555555557</v>
      </c>
      <c r="CL23" s="90">
        <f>Snow!CL62</f>
        <v>44.444444444444443</v>
      </c>
      <c r="CM23" s="82">
        <f>Snow!CM62</f>
        <v>44.444444444444443</v>
      </c>
      <c r="CN23" s="93">
        <f>Snow!CN62</f>
        <v>44.444444444444443</v>
      </c>
      <c r="CO23" s="81">
        <f>Snow!CO62</f>
        <v>20.444444444444443</v>
      </c>
      <c r="CP23" s="82">
        <f>Snow!CP62</f>
        <v>88.888888888888886</v>
      </c>
      <c r="CQ23" s="83">
        <f>Snow!CQ62</f>
        <v>66.555555555555557</v>
      </c>
      <c r="CR23" s="69">
        <f>Snow!CR62</f>
        <v>16.666666666666668</v>
      </c>
      <c r="CS23" s="70">
        <f>Snow!CS62</f>
        <v>29.666666666666668</v>
      </c>
      <c r="CT23" s="71">
        <f>Snow!CT62</f>
        <v>27.444444444444443</v>
      </c>
      <c r="CU23" s="90">
        <f>Snow!CU62</f>
        <v>22.222222222222221</v>
      </c>
      <c r="CV23" s="82">
        <f>Snow!CV62</f>
        <v>22.222222222222221</v>
      </c>
      <c r="CW23" s="83">
        <f>Snow!CW62</f>
        <v>22.222222222222221</v>
      </c>
      <c r="CX23" s="69">
        <f>Snow!CX62</f>
        <v>0</v>
      </c>
      <c r="CY23" s="70">
        <f>Snow!CY62</f>
        <v>0</v>
      </c>
      <c r="CZ23" s="71">
        <f>Snow!CZ62</f>
        <v>0</v>
      </c>
      <c r="DA23" s="90">
        <f>Snow!DA62</f>
        <v>0</v>
      </c>
      <c r="DB23" s="82">
        <f>Snow!DB62</f>
        <v>0</v>
      </c>
      <c r="DC23" s="93">
        <f>Snow!DC62</f>
        <v>0</v>
      </c>
      <c r="DD23" s="81">
        <f>Snow!DD62</f>
        <v>20.444444444444443</v>
      </c>
      <c r="DE23" s="82">
        <f>Snow!DE62</f>
        <v>88.888888888888886</v>
      </c>
      <c r="DF23" s="83">
        <f>Snow!DF62</f>
        <v>66.555555555555557</v>
      </c>
      <c r="DG23" s="69">
        <f>Snow!DG62</f>
        <v>16.666666666666668</v>
      </c>
      <c r="DH23" s="70">
        <f>Snow!DH62</f>
        <v>29.666666666666668</v>
      </c>
      <c r="DI23" s="71">
        <f>Snow!DI62</f>
        <v>27.444444444444443</v>
      </c>
      <c r="DJ23" s="90">
        <f>Snow!DJ62</f>
        <v>22.222222222222221</v>
      </c>
      <c r="DK23" s="82">
        <f>Snow!DK62</f>
        <v>22.222222222222221</v>
      </c>
      <c r="DL23" s="83">
        <f>Snow!DL62</f>
        <v>22.222222222222221</v>
      </c>
      <c r="DM23" s="69">
        <f>Snow!DM62</f>
        <v>0</v>
      </c>
      <c r="DN23" s="70">
        <f>Snow!DN62</f>
        <v>0</v>
      </c>
      <c r="DO23" s="71">
        <f>Snow!DO62</f>
        <v>0</v>
      </c>
      <c r="DP23" s="90">
        <f>Snow!DP62</f>
        <v>0</v>
      </c>
      <c r="DQ23" s="82">
        <f>Snow!DQ62</f>
        <v>0</v>
      </c>
      <c r="DR23" s="93">
        <f>Snow!DR62</f>
        <v>0</v>
      </c>
    </row>
    <row r="24" spans="1:122" hidden="1" x14ac:dyDescent="0.3">
      <c r="A24" s="104"/>
      <c r="B24" s="28">
        <v>5</v>
      </c>
      <c r="C24" s="81">
        <f>Snow!C63</f>
        <v>13.888888888888889</v>
      </c>
      <c r="D24" s="82">
        <f>Snow!D63</f>
        <v>51.888888888888886</v>
      </c>
      <c r="E24" s="83">
        <f>Snow!E63</f>
        <v>40.555555555555557</v>
      </c>
      <c r="F24" s="69">
        <f>Snow!F63</f>
        <v>6.4444444444444446</v>
      </c>
      <c r="G24" s="70">
        <f>Snow!G63</f>
        <v>18.555555555555557</v>
      </c>
      <c r="H24" s="71">
        <f>Snow!H63</f>
        <v>15.444444444444445</v>
      </c>
      <c r="I24" s="90">
        <f>Snow!I63</f>
        <v>6.4444444444444446</v>
      </c>
      <c r="J24" s="82">
        <f>Snow!J63</f>
        <v>18.555555555555557</v>
      </c>
      <c r="K24" s="83">
        <f>Snow!K63</f>
        <v>15.444444444444445</v>
      </c>
      <c r="L24" s="69">
        <f>Snow!L63</f>
        <v>7.4444444444444446</v>
      </c>
      <c r="M24" s="70">
        <f>Snow!M63</f>
        <v>7.4444444444444446</v>
      </c>
      <c r="N24" s="71">
        <f>Snow!N63</f>
        <v>7.4444444444444446</v>
      </c>
      <c r="O24" s="90">
        <f>Snow!O63</f>
        <v>0</v>
      </c>
      <c r="P24" s="82">
        <f>Snow!P63</f>
        <v>0</v>
      </c>
      <c r="Q24" s="93">
        <f>Snow!Q63</f>
        <v>0</v>
      </c>
      <c r="R24" s="81">
        <f>Snow!R63</f>
        <v>5.5555555555555554</v>
      </c>
      <c r="S24" s="82">
        <f>Snow!S63</f>
        <v>18.555555555555557</v>
      </c>
      <c r="T24" s="83">
        <f>Snow!T63</f>
        <v>14.888888888888889</v>
      </c>
      <c r="U24" s="69">
        <f>Snow!U63</f>
        <v>6.4444444444444446</v>
      </c>
      <c r="V24" s="70">
        <f>Snow!V63</f>
        <v>18.555555555555557</v>
      </c>
      <c r="W24" s="71">
        <f>Snow!W63</f>
        <v>15.444444444444445</v>
      </c>
      <c r="X24" s="90">
        <f>Snow!X63</f>
        <v>6.4444444444444446</v>
      </c>
      <c r="Y24" s="82">
        <f>Snow!Y63</f>
        <v>18.555555555555557</v>
      </c>
      <c r="Z24" s="83">
        <f>Snow!Z63</f>
        <v>15.444444444444445</v>
      </c>
      <c r="AA24" s="69">
        <f>Snow!AA63</f>
        <v>0</v>
      </c>
      <c r="AB24" s="70">
        <f>Snow!AB63</f>
        <v>0</v>
      </c>
      <c r="AC24" s="71">
        <f>Snow!AC63</f>
        <v>0</v>
      </c>
      <c r="AD24" s="90">
        <f>Snow!AD63</f>
        <v>0</v>
      </c>
      <c r="AE24" s="82">
        <f>Snow!AE63</f>
        <v>0</v>
      </c>
      <c r="AF24" s="93">
        <f>Snow!AF63</f>
        <v>0</v>
      </c>
      <c r="AG24" s="81">
        <f>Snow!AG63</f>
        <v>5.5555555555555554</v>
      </c>
      <c r="AH24" s="82">
        <f>Snow!AH63</f>
        <v>18.555555555555557</v>
      </c>
      <c r="AI24" s="83">
        <f>Snow!AI63</f>
        <v>14.888888888888889</v>
      </c>
      <c r="AJ24" s="69">
        <f>Snow!AJ63</f>
        <v>6.4444444444444446</v>
      </c>
      <c r="AK24" s="70">
        <f>Snow!AK63</f>
        <v>18.555555555555557</v>
      </c>
      <c r="AL24" s="71">
        <f>Snow!AL63</f>
        <v>15.444444444444445</v>
      </c>
      <c r="AM24" s="90">
        <f>Snow!AM63</f>
        <v>6.4444444444444446</v>
      </c>
      <c r="AN24" s="82">
        <f>Snow!AN63</f>
        <v>18.555555555555557</v>
      </c>
      <c r="AO24" s="83">
        <f>Snow!AO63</f>
        <v>15.444444444444445</v>
      </c>
      <c r="AP24" s="69">
        <f>Snow!AP63</f>
        <v>0</v>
      </c>
      <c r="AQ24" s="70">
        <f>Snow!AQ63</f>
        <v>0</v>
      </c>
      <c r="AR24" s="71">
        <f>Snow!AR63</f>
        <v>0</v>
      </c>
      <c r="AS24" s="90">
        <f>Snow!AS63</f>
        <v>0</v>
      </c>
      <c r="AT24" s="82">
        <f>Snow!AT63</f>
        <v>0</v>
      </c>
      <c r="AU24" s="93">
        <f>Snow!AU63</f>
        <v>0</v>
      </c>
      <c r="AV24" s="81">
        <f>Snow!AV63</f>
        <v>13.666666666666666</v>
      </c>
      <c r="AW24" s="82">
        <f>Snow!AW63</f>
        <v>72.222222222222229</v>
      </c>
      <c r="AX24" s="83">
        <f>Snow!AX63</f>
        <v>50.222222222222221</v>
      </c>
      <c r="AY24" s="69">
        <f>Snow!AY63</f>
        <v>31.666666666666668</v>
      </c>
      <c r="AZ24" s="70">
        <f>Snow!AZ63</f>
        <v>72.222222222222229</v>
      </c>
      <c r="BA24" s="71">
        <f>Snow!BA63</f>
        <v>63.888888888888886</v>
      </c>
      <c r="BB24" s="90">
        <f>Snow!BB63</f>
        <v>77.777777777777771</v>
      </c>
      <c r="BC24" s="82">
        <f>Snow!BC63</f>
        <v>68.555555555555557</v>
      </c>
      <c r="BD24" s="83">
        <f>Snow!BD63</f>
        <v>69.111111111111114</v>
      </c>
      <c r="BE24" s="69">
        <f>Snow!BE63</f>
        <v>66.666666666666671</v>
      </c>
      <c r="BF24" s="70">
        <f>Snow!BF63</f>
        <v>59.333333333333336</v>
      </c>
      <c r="BG24" s="71">
        <f>Snow!BG63</f>
        <v>59.777777777777779</v>
      </c>
      <c r="BH24" s="90">
        <f>Snow!BH63</f>
        <v>55.555555555555557</v>
      </c>
      <c r="BI24" s="82">
        <f>Snow!BI63</f>
        <v>51.888888888888886</v>
      </c>
      <c r="BJ24" s="93">
        <f>Snow!BJ63</f>
        <v>52.111111111111114</v>
      </c>
      <c r="BK24" s="81">
        <f>Snow!BK63</f>
        <v>19.333333333333332</v>
      </c>
      <c r="BL24" s="82">
        <f>Snow!BL63</f>
        <v>88.888888888888886</v>
      </c>
      <c r="BM24" s="83">
        <f>Snow!BM63</f>
        <v>64.888888888888886</v>
      </c>
      <c r="BN24" s="69">
        <f>Snow!BN63</f>
        <v>41.111111111111114</v>
      </c>
      <c r="BO24" s="70">
        <f>Snow!BO63</f>
        <v>77.777777777777771</v>
      </c>
      <c r="BP24" s="71">
        <f>Snow!BP63</f>
        <v>71.444444444444443</v>
      </c>
      <c r="BQ24" s="90">
        <f>Snow!BQ63</f>
        <v>66.666666666666671</v>
      </c>
      <c r="BR24" s="82">
        <f>Snow!BR63</f>
        <v>63</v>
      </c>
      <c r="BS24" s="83">
        <f>Snow!BS63</f>
        <v>63.222222222222221</v>
      </c>
      <c r="BT24" s="69">
        <f>Snow!BT63</f>
        <v>44.444444444444443</v>
      </c>
      <c r="BU24" s="70">
        <f>Snow!BU63</f>
        <v>40.777777777777779</v>
      </c>
      <c r="BV24" s="71">
        <f>Snow!BV63</f>
        <v>41</v>
      </c>
      <c r="BW24" s="90">
        <f>Snow!BW63</f>
        <v>44.444444444444443</v>
      </c>
      <c r="BX24" s="82">
        <f>Snow!BX63</f>
        <v>40.777777777777779</v>
      </c>
      <c r="BY24" s="93">
        <f>Snow!BY63</f>
        <v>41</v>
      </c>
      <c r="BZ24" s="81">
        <f>Snow!BZ63</f>
        <v>21.555555555555557</v>
      </c>
      <c r="CA24" s="82">
        <f>Snow!CA63</f>
        <v>100</v>
      </c>
      <c r="CB24" s="83">
        <f>Snow!CB63</f>
        <v>72.777777777777771</v>
      </c>
      <c r="CC24" s="69">
        <f>Snow!CC63</f>
        <v>37.777777777777779</v>
      </c>
      <c r="CD24" s="70">
        <f>Snow!CD63</f>
        <v>88.888888888888886</v>
      </c>
      <c r="CE24" s="71">
        <f>Snow!CE63</f>
        <v>78.222222222222229</v>
      </c>
      <c r="CF24" s="90">
        <f>Snow!CF63</f>
        <v>77.777777777777771</v>
      </c>
      <c r="CG24" s="82">
        <f>Snow!CG63</f>
        <v>77.777777777777771</v>
      </c>
      <c r="CH24" s="83">
        <f>Snow!CH63</f>
        <v>77.777777777777771</v>
      </c>
      <c r="CI24" s="69">
        <f>Snow!CI63</f>
        <v>77.777777777777771</v>
      </c>
      <c r="CJ24" s="70">
        <f>Snow!CJ63</f>
        <v>74.111111111111114</v>
      </c>
      <c r="CK24" s="71">
        <f>Snow!CK63</f>
        <v>74.333333333333329</v>
      </c>
      <c r="CL24" s="90">
        <f>Snow!CL63</f>
        <v>66.666666666666671</v>
      </c>
      <c r="CM24" s="82">
        <f>Snow!CM63</f>
        <v>66.666666666666671</v>
      </c>
      <c r="CN24" s="93">
        <f>Snow!CN63</f>
        <v>66.666666666666671</v>
      </c>
      <c r="CO24" s="81">
        <f>Snow!CO63</f>
        <v>21.333333333333332</v>
      </c>
      <c r="CP24" s="82">
        <f>Snow!CP63</f>
        <v>88.888888888888886</v>
      </c>
      <c r="CQ24" s="83">
        <f>Snow!CQ63</f>
        <v>67.333333333333329</v>
      </c>
      <c r="CR24" s="69">
        <f>Snow!CR63</f>
        <v>34.444444444444443</v>
      </c>
      <c r="CS24" s="70">
        <f>Snow!CS63</f>
        <v>63</v>
      </c>
      <c r="CT24" s="71">
        <f>Snow!CT63</f>
        <v>58.111111111111114</v>
      </c>
      <c r="CU24" s="90">
        <f>Snow!CU63</f>
        <v>22.222222222222221</v>
      </c>
      <c r="CV24" s="82">
        <f>Snow!CV63</f>
        <v>22.222222222222221</v>
      </c>
      <c r="CW24" s="83">
        <f>Snow!CW63</f>
        <v>22.222222222222221</v>
      </c>
      <c r="CX24" s="69">
        <f>Snow!CX63</f>
        <v>0</v>
      </c>
      <c r="CY24" s="70">
        <f>Snow!CY63</f>
        <v>0</v>
      </c>
      <c r="CZ24" s="71">
        <f>Snow!CZ63</f>
        <v>0</v>
      </c>
      <c r="DA24" s="90">
        <f>Snow!DA63</f>
        <v>0</v>
      </c>
      <c r="DB24" s="82">
        <f>Snow!DB63</f>
        <v>0</v>
      </c>
      <c r="DC24" s="93">
        <f>Snow!DC63</f>
        <v>0</v>
      </c>
      <c r="DD24" s="81">
        <f>Snow!DD63</f>
        <v>21.333333333333332</v>
      </c>
      <c r="DE24" s="82">
        <f>Snow!DE63</f>
        <v>88.888888888888886</v>
      </c>
      <c r="DF24" s="83">
        <f>Snow!DF63</f>
        <v>67.333333333333329</v>
      </c>
      <c r="DG24" s="69">
        <f>Snow!DG63</f>
        <v>34.444444444444443</v>
      </c>
      <c r="DH24" s="70">
        <f>Snow!DH63</f>
        <v>63</v>
      </c>
      <c r="DI24" s="71">
        <f>Snow!DI63</f>
        <v>58.111111111111114</v>
      </c>
      <c r="DJ24" s="90">
        <f>Snow!DJ63</f>
        <v>22.222222222222221</v>
      </c>
      <c r="DK24" s="82">
        <f>Snow!DK63</f>
        <v>22.222222222222221</v>
      </c>
      <c r="DL24" s="83">
        <f>Snow!DL63</f>
        <v>22.222222222222221</v>
      </c>
      <c r="DM24" s="69">
        <f>Snow!DM63</f>
        <v>0</v>
      </c>
      <c r="DN24" s="70">
        <f>Snow!DN63</f>
        <v>0</v>
      </c>
      <c r="DO24" s="71">
        <f>Snow!DO63</f>
        <v>0</v>
      </c>
      <c r="DP24" s="90">
        <f>Snow!DP63</f>
        <v>0</v>
      </c>
      <c r="DQ24" s="82">
        <f>Snow!DQ63</f>
        <v>0</v>
      </c>
      <c r="DR24" s="93">
        <f>Snow!DR63</f>
        <v>0</v>
      </c>
    </row>
    <row r="25" spans="1:122" hidden="1" x14ac:dyDescent="0.3">
      <c r="A25" s="104"/>
      <c r="B25" s="28">
        <v>6</v>
      </c>
      <c r="C25" s="81">
        <f>Snow!C64</f>
        <v>9.8888888888888893</v>
      </c>
      <c r="D25" s="82">
        <f>Snow!D64</f>
        <v>33.333333333333336</v>
      </c>
      <c r="E25" s="83">
        <f>Snow!E64</f>
        <v>26.666666666666668</v>
      </c>
      <c r="F25" s="69">
        <f>Snow!F64</f>
        <v>5.1111111111111107</v>
      </c>
      <c r="G25" s="70">
        <f>Snow!G64</f>
        <v>14.777777777777779</v>
      </c>
      <c r="H25" s="71">
        <f>Snow!H64</f>
        <v>12.222222222222221</v>
      </c>
      <c r="I25" s="90">
        <f>Snow!I64</f>
        <v>1.8888888888888888</v>
      </c>
      <c r="J25" s="82">
        <f>Snow!J64</f>
        <v>3.6666666666666665</v>
      </c>
      <c r="K25" s="83">
        <f>Snow!K64</f>
        <v>3.3333333333333335</v>
      </c>
      <c r="L25" s="69">
        <f>Snow!L64</f>
        <v>5.5555555555555554</v>
      </c>
      <c r="M25" s="70">
        <f>Snow!M64</f>
        <v>3.6666666666666665</v>
      </c>
      <c r="N25" s="71">
        <f>Snow!N64</f>
        <v>3.7777777777777777</v>
      </c>
      <c r="O25" s="90">
        <f>Snow!O64</f>
        <v>0</v>
      </c>
      <c r="P25" s="82">
        <f>Snow!P64</f>
        <v>0</v>
      </c>
      <c r="Q25" s="93">
        <f>Snow!Q64</f>
        <v>0</v>
      </c>
      <c r="R25" s="81">
        <f>Snow!R64</f>
        <v>9.8888888888888893</v>
      </c>
      <c r="S25" s="82">
        <f>Snow!S64</f>
        <v>33.333333333333336</v>
      </c>
      <c r="T25" s="83">
        <f>Snow!T64</f>
        <v>26.666666666666668</v>
      </c>
      <c r="U25" s="69">
        <f>Snow!U64</f>
        <v>1.8888888888888888</v>
      </c>
      <c r="V25" s="70">
        <f>Snow!V64</f>
        <v>3.6666666666666665</v>
      </c>
      <c r="W25" s="71">
        <f>Snow!W64</f>
        <v>3.3333333333333335</v>
      </c>
      <c r="X25" s="90">
        <f>Snow!X64</f>
        <v>0</v>
      </c>
      <c r="Y25" s="82">
        <f>Snow!Y64</f>
        <v>0</v>
      </c>
      <c r="Z25" s="83">
        <f>Snow!Z64</f>
        <v>0</v>
      </c>
      <c r="AA25" s="69">
        <f>Snow!AA64</f>
        <v>0</v>
      </c>
      <c r="AB25" s="70">
        <f>Snow!AB64</f>
        <v>0</v>
      </c>
      <c r="AC25" s="71">
        <f>Snow!AC64</f>
        <v>0</v>
      </c>
      <c r="AD25" s="90">
        <f>Snow!AD64</f>
        <v>0</v>
      </c>
      <c r="AE25" s="82">
        <f>Snow!AE64</f>
        <v>0</v>
      </c>
      <c r="AF25" s="93">
        <f>Snow!AF64</f>
        <v>0</v>
      </c>
      <c r="AG25" s="81">
        <f>Snow!AG64</f>
        <v>9.8888888888888893</v>
      </c>
      <c r="AH25" s="82">
        <f>Snow!AH64</f>
        <v>33.333333333333336</v>
      </c>
      <c r="AI25" s="83">
        <f>Snow!AI64</f>
        <v>26.666666666666668</v>
      </c>
      <c r="AJ25" s="69">
        <f>Snow!AJ64</f>
        <v>0</v>
      </c>
      <c r="AK25" s="70">
        <f>Snow!AK64</f>
        <v>0</v>
      </c>
      <c r="AL25" s="71">
        <f>Snow!AL64</f>
        <v>0</v>
      </c>
      <c r="AM25" s="90">
        <f>Snow!AM64</f>
        <v>0</v>
      </c>
      <c r="AN25" s="82">
        <f>Snow!AN64</f>
        <v>0</v>
      </c>
      <c r="AO25" s="83">
        <f>Snow!AO64</f>
        <v>0</v>
      </c>
      <c r="AP25" s="69">
        <f>Snow!AP64</f>
        <v>0</v>
      </c>
      <c r="AQ25" s="70">
        <f>Snow!AQ64</f>
        <v>0</v>
      </c>
      <c r="AR25" s="71">
        <f>Snow!AR64</f>
        <v>0</v>
      </c>
      <c r="AS25" s="90">
        <f>Snow!AS64</f>
        <v>0</v>
      </c>
      <c r="AT25" s="82">
        <f>Snow!AT64</f>
        <v>0</v>
      </c>
      <c r="AU25" s="93">
        <f>Snow!AU64</f>
        <v>0</v>
      </c>
      <c r="AV25" s="81">
        <f>Snow!AV64</f>
        <v>14.555555555555555</v>
      </c>
      <c r="AW25" s="82">
        <f>Snow!AW64</f>
        <v>77.777777777777771</v>
      </c>
      <c r="AX25" s="83">
        <f>Snow!AX64</f>
        <v>53.888888888888886</v>
      </c>
      <c r="AY25" s="69">
        <f>Snow!AY64</f>
        <v>28.888888888888889</v>
      </c>
      <c r="AZ25" s="70">
        <f>Snow!AZ64</f>
        <v>66.666666666666671</v>
      </c>
      <c r="BA25" s="71">
        <f>Snow!BA64</f>
        <v>58.888888888888886</v>
      </c>
      <c r="BB25" s="90">
        <f>Snow!BB64</f>
        <v>66.666666666666671</v>
      </c>
      <c r="BC25" s="82">
        <f>Snow!BC64</f>
        <v>63</v>
      </c>
      <c r="BD25" s="83">
        <f>Snow!BD64</f>
        <v>63.222222222222221</v>
      </c>
      <c r="BE25" s="69">
        <f>Snow!BE64</f>
        <v>44.444444444444443</v>
      </c>
      <c r="BF25" s="70">
        <f>Snow!BF64</f>
        <v>40.777777777777779</v>
      </c>
      <c r="BG25" s="71">
        <f>Snow!BG64</f>
        <v>41</v>
      </c>
      <c r="BH25" s="90">
        <f>Snow!BH64</f>
        <v>33.333333333333336</v>
      </c>
      <c r="BI25" s="82">
        <f>Snow!BI64</f>
        <v>29.666666666666668</v>
      </c>
      <c r="BJ25" s="93">
        <f>Snow!BJ64</f>
        <v>29.888888888888889</v>
      </c>
      <c r="BK25" s="81">
        <f>Snow!BK64</f>
        <v>18.333333333333332</v>
      </c>
      <c r="BL25" s="82">
        <f>Snow!BL64</f>
        <v>83.333333333333329</v>
      </c>
      <c r="BM25" s="83">
        <f>Snow!BM64</f>
        <v>61.111111111111114</v>
      </c>
      <c r="BN25" s="69">
        <f>Snow!BN64</f>
        <v>41.111111111111114</v>
      </c>
      <c r="BO25" s="70">
        <f>Snow!BO64</f>
        <v>77.777777777777771</v>
      </c>
      <c r="BP25" s="71">
        <f>Snow!BP64</f>
        <v>71.444444444444443</v>
      </c>
      <c r="BQ25" s="90">
        <f>Snow!BQ64</f>
        <v>66.666666666666671</v>
      </c>
      <c r="BR25" s="82">
        <f>Snow!BR64</f>
        <v>66.666666666666671</v>
      </c>
      <c r="BS25" s="83">
        <f>Snow!BS64</f>
        <v>66.666666666666671</v>
      </c>
      <c r="BT25" s="69">
        <f>Snow!BT64</f>
        <v>44.444444444444443</v>
      </c>
      <c r="BU25" s="70">
        <f>Snow!BU64</f>
        <v>40.777777777777779</v>
      </c>
      <c r="BV25" s="71">
        <f>Snow!BV64</f>
        <v>41</v>
      </c>
      <c r="BW25" s="90">
        <f>Snow!BW64</f>
        <v>33.333333333333336</v>
      </c>
      <c r="BX25" s="82">
        <f>Snow!BX64</f>
        <v>29.666666666666668</v>
      </c>
      <c r="BY25" s="93">
        <f>Snow!BY64</f>
        <v>29.888888888888889</v>
      </c>
      <c r="BZ25" s="81">
        <f>Snow!BZ64</f>
        <v>22.333333333333332</v>
      </c>
      <c r="CA25" s="82">
        <f>Snow!CA64</f>
        <v>100</v>
      </c>
      <c r="CB25" s="83">
        <f>Snow!CB64</f>
        <v>73.666666666666671</v>
      </c>
      <c r="CC25" s="69">
        <f>Snow!CC64</f>
        <v>33.333333333333336</v>
      </c>
      <c r="CD25" s="70">
        <f>Snow!CD64</f>
        <v>77.777777777777771</v>
      </c>
      <c r="CE25" s="71">
        <f>Snow!CE64</f>
        <v>68.555555555555557</v>
      </c>
      <c r="CF25" s="90">
        <f>Snow!CF64</f>
        <v>55.555555555555557</v>
      </c>
      <c r="CG25" s="82">
        <f>Snow!CG64</f>
        <v>55.555555555555557</v>
      </c>
      <c r="CH25" s="83">
        <f>Snow!CH64</f>
        <v>55.555555555555557</v>
      </c>
      <c r="CI25" s="69">
        <f>Snow!CI64</f>
        <v>55.555555555555557</v>
      </c>
      <c r="CJ25" s="70">
        <f>Snow!CJ64</f>
        <v>55.555555555555557</v>
      </c>
      <c r="CK25" s="71">
        <f>Snow!CK64</f>
        <v>55.555555555555557</v>
      </c>
      <c r="CL25" s="90">
        <f>Snow!CL64</f>
        <v>55.555555555555557</v>
      </c>
      <c r="CM25" s="82">
        <f>Snow!CM64</f>
        <v>55.555555555555557</v>
      </c>
      <c r="CN25" s="93">
        <f>Snow!CN64</f>
        <v>55.555555555555557</v>
      </c>
      <c r="CO25" s="81">
        <f>Snow!CO64</f>
        <v>22.222222222222221</v>
      </c>
      <c r="CP25" s="82">
        <f>Snow!CP64</f>
        <v>88.888888888888886</v>
      </c>
      <c r="CQ25" s="83">
        <f>Snow!CQ64</f>
        <v>68.111111111111114</v>
      </c>
      <c r="CR25" s="69">
        <f>Snow!CR64</f>
        <v>36.666666666666664</v>
      </c>
      <c r="CS25" s="70">
        <f>Snow!CS64</f>
        <v>66.666666666666671</v>
      </c>
      <c r="CT25" s="71">
        <f>Snow!CT64</f>
        <v>61.666666666666664</v>
      </c>
      <c r="CU25" s="90">
        <f>Snow!CU64</f>
        <v>0</v>
      </c>
      <c r="CV25" s="82">
        <f>Snow!CV64</f>
        <v>0</v>
      </c>
      <c r="CW25" s="83">
        <f>Snow!CW64</f>
        <v>0</v>
      </c>
      <c r="CX25" s="69">
        <f>Snow!CX64</f>
        <v>0</v>
      </c>
      <c r="CY25" s="70">
        <f>Snow!CY64</f>
        <v>0</v>
      </c>
      <c r="CZ25" s="71">
        <f>Snow!CZ64</f>
        <v>0</v>
      </c>
      <c r="DA25" s="90">
        <f>Snow!DA64</f>
        <v>0</v>
      </c>
      <c r="DB25" s="82">
        <f>Snow!DB64</f>
        <v>0</v>
      </c>
      <c r="DC25" s="93">
        <f>Snow!DC64</f>
        <v>0</v>
      </c>
      <c r="DD25" s="81">
        <f>Snow!DD64</f>
        <v>22.222222222222221</v>
      </c>
      <c r="DE25" s="82">
        <f>Snow!DE64</f>
        <v>88.888888888888886</v>
      </c>
      <c r="DF25" s="83">
        <f>Snow!DF64</f>
        <v>68.111111111111114</v>
      </c>
      <c r="DG25" s="69">
        <f>Snow!DG64</f>
        <v>36.666666666666664</v>
      </c>
      <c r="DH25" s="70">
        <f>Snow!DH64</f>
        <v>66.666666666666671</v>
      </c>
      <c r="DI25" s="71">
        <f>Snow!DI64</f>
        <v>61.666666666666664</v>
      </c>
      <c r="DJ25" s="90">
        <f>Snow!DJ64</f>
        <v>0</v>
      </c>
      <c r="DK25" s="82">
        <f>Snow!DK64</f>
        <v>0</v>
      </c>
      <c r="DL25" s="83">
        <f>Snow!DL64</f>
        <v>0</v>
      </c>
      <c r="DM25" s="69">
        <f>Snow!DM64</f>
        <v>0</v>
      </c>
      <c r="DN25" s="70">
        <f>Snow!DN64</f>
        <v>0</v>
      </c>
      <c r="DO25" s="71">
        <f>Snow!DO64</f>
        <v>0</v>
      </c>
      <c r="DP25" s="90">
        <f>Snow!DP64</f>
        <v>0</v>
      </c>
      <c r="DQ25" s="82">
        <f>Snow!DQ64</f>
        <v>0</v>
      </c>
      <c r="DR25" s="93">
        <f>Snow!DR64</f>
        <v>0</v>
      </c>
    </row>
    <row r="26" spans="1:122" x14ac:dyDescent="0.3">
      <c r="A26" s="23"/>
      <c r="B26" s="41" t="s">
        <v>84</v>
      </c>
      <c r="C26" s="84">
        <f>AVERAGE(C20:C22)</f>
        <v>21.592592592592592</v>
      </c>
      <c r="D26" s="85">
        <f t="shared" ref="D26:F26" si="10">AVERAGE(D20:D22)</f>
        <v>81.481481481481481</v>
      </c>
      <c r="E26" s="86">
        <f t="shared" si="10"/>
        <v>63.74074074074074</v>
      </c>
      <c r="F26" s="77">
        <f t="shared" si="10"/>
        <v>21.81481481481482</v>
      </c>
      <c r="G26" s="75">
        <f t="shared" ref="G26:BR26" si="11">AVERAGE(G20:G22)</f>
        <v>69.148148148148152</v>
      </c>
      <c r="H26" s="76">
        <f t="shared" si="11"/>
        <v>56.555555555555564</v>
      </c>
      <c r="I26" s="91">
        <f t="shared" si="11"/>
        <v>18.777777777777775</v>
      </c>
      <c r="J26" s="85">
        <f t="shared" si="11"/>
        <v>58.037037037037038</v>
      </c>
      <c r="K26" s="86">
        <f t="shared" si="11"/>
        <v>47.814814814814817</v>
      </c>
      <c r="L26" s="77">
        <f t="shared" si="11"/>
        <v>44.55555555555555</v>
      </c>
      <c r="M26" s="75">
        <f t="shared" si="11"/>
        <v>56.185185185185183</v>
      </c>
      <c r="N26" s="76">
        <f t="shared" si="11"/>
        <v>54.481481481481474</v>
      </c>
      <c r="O26" s="91">
        <f t="shared" si="11"/>
        <v>37.44444444444445</v>
      </c>
      <c r="P26" s="85">
        <f t="shared" si="11"/>
        <v>45.703703703703702</v>
      </c>
      <c r="Q26" s="94">
        <f t="shared" si="11"/>
        <v>44.481481481481488</v>
      </c>
      <c r="R26" s="84">
        <f t="shared" si="11"/>
        <v>20.777777777777779</v>
      </c>
      <c r="S26" s="85">
        <f t="shared" si="11"/>
        <v>77.777777777777771</v>
      </c>
      <c r="T26" s="86">
        <f t="shared" si="11"/>
        <v>61</v>
      </c>
      <c r="U26" s="77">
        <f t="shared" si="11"/>
        <v>21.37037037037037</v>
      </c>
      <c r="V26" s="75">
        <f t="shared" si="11"/>
        <v>67.296296296296291</v>
      </c>
      <c r="W26" s="76">
        <f t="shared" si="11"/>
        <v>55.148148148148152</v>
      </c>
      <c r="X26" s="91">
        <f t="shared" si="11"/>
        <v>17.074074074074073</v>
      </c>
      <c r="Y26" s="85">
        <f t="shared" si="11"/>
        <v>52.481481481481474</v>
      </c>
      <c r="Z26" s="86">
        <f t="shared" si="11"/>
        <v>43.296296296296298</v>
      </c>
      <c r="AA26" s="77">
        <f t="shared" si="11"/>
        <v>28.407407407407408</v>
      </c>
      <c r="AB26" s="75">
        <f t="shared" si="11"/>
        <v>48.777777777777771</v>
      </c>
      <c r="AC26" s="76">
        <f t="shared" si="11"/>
        <v>45.592592592592588</v>
      </c>
      <c r="AD26" s="91">
        <f t="shared" si="11"/>
        <v>35.888888888888893</v>
      </c>
      <c r="AE26" s="85">
        <f t="shared" si="11"/>
        <v>41.962962962962962</v>
      </c>
      <c r="AF26" s="94">
        <f t="shared" si="11"/>
        <v>40.925925925925924</v>
      </c>
      <c r="AG26" s="84">
        <f t="shared" si="11"/>
        <v>20.25925925925926</v>
      </c>
      <c r="AH26" s="85">
        <f t="shared" si="11"/>
        <v>75.925925925925924</v>
      </c>
      <c r="AI26" s="86">
        <f t="shared" si="11"/>
        <v>59.518518518518512</v>
      </c>
      <c r="AJ26" s="77">
        <f t="shared" si="11"/>
        <v>20.481481481481485</v>
      </c>
      <c r="AK26" s="75">
        <f t="shared" si="11"/>
        <v>63.592592592592602</v>
      </c>
      <c r="AL26" s="76">
        <f t="shared" si="11"/>
        <v>52.333333333333336</v>
      </c>
      <c r="AM26" s="91">
        <f t="shared" si="11"/>
        <v>18.148148148148149</v>
      </c>
      <c r="AN26" s="85">
        <f t="shared" si="11"/>
        <v>56.185185185185183</v>
      </c>
      <c r="AO26" s="86">
        <f t="shared" si="11"/>
        <v>46.25925925925926</v>
      </c>
      <c r="AP26" s="77">
        <f t="shared" si="11"/>
        <v>39.925925925925924</v>
      </c>
      <c r="AQ26" s="75">
        <f t="shared" si="11"/>
        <v>49.407407407407412</v>
      </c>
      <c r="AR26" s="76">
        <f t="shared" si="11"/>
        <v>48</v>
      </c>
      <c r="AS26" s="91">
        <f t="shared" si="11"/>
        <v>36.814814814814817</v>
      </c>
      <c r="AT26" s="85">
        <f t="shared" si="11"/>
        <v>44.444444444444436</v>
      </c>
      <c r="AU26" s="94">
        <f t="shared" si="11"/>
        <v>43.25925925925926</v>
      </c>
      <c r="AV26" s="84">
        <f t="shared" si="11"/>
        <v>17.074074074074073</v>
      </c>
      <c r="AW26" s="85">
        <f t="shared" si="11"/>
        <v>96.296296296296305</v>
      </c>
      <c r="AX26" s="86">
        <f t="shared" si="11"/>
        <v>65.444444444444443</v>
      </c>
      <c r="AY26" s="77">
        <f t="shared" si="11"/>
        <v>38.518518518518526</v>
      </c>
      <c r="AZ26" s="75">
        <f t="shared" si="11"/>
        <v>92.592592592592595</v>
      </c>
      <c r="BA26" s="76">
        <f t="shared" si="11"/>
        <v>81.1111111111111</v>
      </c>
      <c r="BB26" s="91">
        <f t="shared" si="11"/>
        <v>85.185185185185176</v>
      </c>
      <c r="BC26" s="85">
        <f t="shared" si="11"/>
        <v>85.185185185185176</v>
      </c>
      <c r="BD26" s="86">
        <f t="shared" si="11"/>
        <v>85.185185185185176</v>
      </c>
      <c r="BE26" s="77">
        <f t="shared" si="11"/>
        <v>81.481481481481481</v>
      </c>
      <c r="BF26" s="75">
        <f t="shared" si="11"/>
        <v>74.074074074074076</v>
      </c>
      <c r="BG26" s="76">
        <f t="shared" si="11"/>
        <v>74.518518518518519</v>
      </c>
      <c r="BH26" s="91">
        <f t="shared" si="11"/>
        <v>74.074074074074076</v>
      </c>
      <c r="BI26" s="85">
        <f t="shared" si="11"/>
        <v>66.666666666666671</v>
      </c>
      <c r="BJ26" s="94">
        <f t="shared" si="11"/>
        <v>67.111111111111114</v>
      </c>
      <c r="BK26" s="84">
        <f t="shared" si="11"/>
        <v>20.111111111111111</v>
      </c>
      <c r="BL26" s="85">
        <f t="shared" si="11"/>
        <v>96.296296296296305</v>
      </c>
      <c r="BM26" s="86">
        <f t="shared" si="11"/>
        <v>69.370370370370367</v>
      </c>
      <c r="BN26" s="77">
        <f t="shared" si="11"/>
        <v>47.370370370370374</v>
      </c>
      <c r="BO26" s="75">
        <f t="shared" si="11"/>
        <v>90.740740740740748</v>
      </c>
      <c r="BP26" s="76">
        <f t="shared" si="11"/>
        <v>83.185185185185176</v>
      </c>
      <c r="BQ26" s="91">
        <f t="shared" si="11"/>
        <v>92.592592592592595</v>
      </c>
      <c r="BR26" s="85">
        <f t="shared" si="11"/>
        <v>85.18518518518519</v>
      </c>
      <c r="BS26" s="86">
        <f t="shared" ref="BS26:DR26" si="12">AVERAGE(BS20:BS22)</f>
        <v>85.629629629629633</v>
      </c>
      <c r="BT26" s="77">
        <f t="shared" si="12"/>
        <v>81.481481481481481</v>
      </c>
      <c r="BU26" s="75">
        <f t="shared" si="12"/>
        <v>77.777777777777771</v>
      </c>
      <c r="BV26" s="76">
        <f t="shared" si="12"/>
        <v>78</v>
      </c>
      <c r="BW26" s="91">
        <f t="shared" si="12"/>
        <v>77.777777777777786</v>
      </c>
      <c r="BX26" s="85">
        <f t="shared" si="12"/>
        <v>74.074074074074076</v>
      </c>
      <c r="BY26" s="94">
        <f t="shared" si="12"/>
        <v>74.296296296296291</v>
      </c>
      <c r="BZ26" s="84">
        <f t="shared" si="12"/>
        <v>20.444444444444446</v>
      </c>
      <c r="CA26" s="85">
        <f t="shared" si="12"/>
        <v>98.148148148148152</v>
      </c>
      <c r="CB26" s="86">
        <f t="shared" si="12"/>
        <v>70.629629629629633</v>
      </c>
      <c r="CC26" s="77">
        <f t="shared" si="12"/>
        <v>39.074074074074076</v>
      </c>
      <c r="CD26" s="75">
        <f t="shared" si="12"/>
        <v>94.444444444444443</v>
      </c>
      <c r="CE26" s="76">
        <f t="shared" si="12"/>
        <v>82.666666666666671</v>
      </c>
      <c r="CF26" s="91">
        <f t="shared" si="12"/>
        <v>85.185185185185176</v>
      </c>
      <c r="CG26" s="85">
        <f t="shared" si="12"/>
        <v>85.185185185185176</v>
      </c>
      <c r="CH26" s="86">
        <f t="shared" si="12"/>
        <v>85.185185185185176</v>
      </c>
      <c r="CI26" s="77">
        <f t="shared" si="12"/>
        <v>85.185185185185176</v>
      </c>
      <c r="CJ26" s="75">
        <f t="shared" si="12"/>
        <v>85.185185185185176</v>
      </c>
      <c r="CK26" s="76">
        <f t="shared" si="12"/>
        <v>85.185185185185176</v>
      </c>
      <c r="CL26" s="91">
        <f t="shared" si="12"/>
        <v>81.481481481481481</v>
      </c>
      <c r="CM26" s="85">
        <f t="shared" si="12"/>
        <v>77.777777777777771</v>
      </c>
      <c r="CN26" s="94">
        <f t="shared" si="12"/>
        <v>78</v>
      </c>
      <c r="CO26" s="84">
        <f t="shared" si="12"/>
        <v>22.074074074074076</v>
      </c>
      <c r="CP26" s="85">
        <f t="shared" si="12"/>
        <v>96.296296296296305</v>
      </c>
      <c r="CQ26" s="86">
        <f t="shared" si="12"/>
        <v>72.037037037037024</v>
      </c>
      <c r="CR26" s="77">
        <f t="shared" si="12"/>
        <v>38.148148148148145</v>
      </c>
      <c r="CS26" s="75">
        <f t="shared" si="12"/>
        <v>74.074074074074076</v>
      </c>
      <c r="CT26" s="76">
        <f t="shared" si="12"/>
        <v>67.740740740740748</v>
      </c>
      <c r="CU26" s="91">
        <f t="shared" si="12"/>
        <v>51.851851851851848</v>
      </c>
      <c r="CV26" s="85">
        <f t="shared" si="12"/>
        <v>49.407407407407412</v>
      </c>
      <c r="CW26" s="86">
        <f t="shared" si="12"/>
        <v>49.55555555555555</v>
      </c>
      <c r="CX26" s="77">
        <f t="shared" si="12"/>
        <v>14.814814814814815</v>
      </c>
      <c r="CY26" s="75">
        <f t="shared" si="12"/>
        <v>12.370370370370372</v>
      </c>
      <c r="CZ26" s="76">
        <f t="shared" si="12"/>
        <v>12.518518518518519</v>
      </c>
      <c r="DA26" s="91">
        <f t="shared" si="12"/>
        <v>11.111111111111109</v>
      </c>
      <c r="DB26" s="85">
        <f t="shared" si="12"/>
        <v>9.8888888888888875</v>
      </c>
      <c r="DC26" s="94">
        <f t="shared" si="12"/>
        <v>9.9629629629629637</v>
      </c>
      <c r="DD26" s="84">
        <f t="shared" si="12"/>
        <v>22.074074074074076</v>
      </c>
      <c r="DE26" s="85">
        <f t="shared" si="12"/>
        <v>96.296296296296305</v>
      </c>
      <c r="DF26" s="86">
        <f t="shared" si="12"/>
        <v>72.037037037037024</v>
      </c>
      <c r="DG26" s="77">
        <f t="shared" si="12"/>
        <v>38.148148148148145</v>
      </c>
      <c r="DH26" s="75">
        <f t="shared" si="12"/>
        <v>74.074074074074076</v>
      </c>
      <c r="DI26" s="76">
        <f t="shared" si="12"/>
        <v>67.740740740740748</v>
      </c>
      <c r="DJ26" s="91">
        <f t="shared" si="12"/>
        <v>51.851851851851848</v>
      </c>
      <c r="DK26" s="85">
        <f t="shared" si="12"/>
        <v>49.407407407407412</v>
      </c>
      <c r="DL26" s="86">
        <f t="shared" si="12"/>
        <v>49.55555555555555</v>
      </c>
      <c r="DM26" s="77">
        <f t="shared" si="12"/>
        <v>14.814814814814815</v>
      </c>
      <c r="DN26" s="75">
        <f t="shared" si="12"/>
        <v>12.370370370370372</v>
      </c>
      <c r="DO26" s="76">
        <f t="shared" si="12"/>
        <v>12.518518518518519</v>
      </c>
      <c r="DP26" s="91">
        <f t="shared" si="12"/>
        <v>11.111111111111109</v>
      </c>
      <c r="DQ26" s="85">
        <f t="shared" si="12"/>
        <v>9.8888888888888875</v>
      </c>
      <c r="DR26" s="94">
        <f t="shared" si="12"/>
        <v>9.9629629629629637</v>
      </c>
    </row>
    <row r="27" spans="1:122" x14ac:dyDescent="0.3">
      <c r="A27" s="23"/>
      <c r="B27" s="41" t="s">
        <v>85</v>
      </c>
      <c r="C27" s="84">
        <f>AVERAGE(C20:C25)</f>
        <v>16.611111111111111</v>
      </c>
      <c r="D27" s="85">
        <f t="shared" ref="D27:F27" si="13">AVERAGE(D20:D25)</f>
        <v>62.351851851851855</v>
      </c>
      <c r="E27" s="86">
        <f t="shared" si="13"/>
        <v>48.777777777777779</v>
      </c>
      <c r="F27" s="77">
        <f t="shared" si="13"/>
        <v>14.444444444444448</v>
      </c>
      <c r="G27" s="75">
        <f t="shared" ref="G27:BR27" si="14">AVERAGE(G20:G25)</f>
        <v>45.68518518518519</v>
      </c>
      <c r="H27" s="76">
        <f t="shared" si="14"/>
        <v>37.333333333333336</v>
      </c>
      <c r="I27" s="91">
        <f t="shared" si="14"/>
        <v>11.851851851851849</v>
      </c>
      <c r="J27" s="85">
        <f t="shared" si="14"/>
        <v>36.425925925925931</v>
      </c>
      <c r="K27" s="86">
        <f t="shared" si="14"/>
        <v>30.000000000000004</v>
      </c>
      <c r="L27" s="77">
        <f t="shared" si="14"/>
        <v>24.444444444444443</v>
      </c>
      <c r="M27" s="75">
        <f t="shared" si="14"/>
        <v>29.944444444444443</v>
      </c>
      <c r="N27" s="76">
        <f t="shared" si="14"/>
        <v>29.111111111111111</v>
      </c>
      <c r="O27" s="91">
        <f t="shared" si="14"/>
        <v>18.722222222222225</v>
      </c>
      <c r="P27" s="85">
        <f t="shared" si="14"/>
        <v>22.851851851851851</v>
      </c>
      <c r="Q27" s="94">
        <f t="shared" si="14"/>
        <v>22.240740740740744</v>
      </c>
      <c r="R27" s="84">
        <f t="shared" si="14"/>
        <v>14.351851851851853</v>
      </c>
      <c r="S27" s="85">
        <f t="shared" si="14"/>
        <v>53.092592592592581</v>
      </c>
      <c r="T27" s="86">
        <f t="shared" si="14"/>
        <v>41.703703703703702</v>
      </c>
      <c r="U27" s="77">
        <f t="shared" si="14"/>
        <v>13.685185185185185</v>
      </c>
      <c r="V27" s="75">
        <f t="shared" si="14"/>
        <v>42.907407407407412</v>
      </c>
      <c r="W27" s="76">
        <f t="shared" si="14"/>
        <v>35.148148148148152</v>
      </c>
      <c r="X27" s="91">
        <f t="shared" si="14"/>
        <v>10.148148148148147</v>
      </c>
      <c r="Y27" s="85">
        <f t="shared" si="14"/>
        <v>31.18518518518518</v>
      </c>
      <c r="Z27" s="86">
        <f t="shared" si="14"/>
        <v>25.703703703703706</v>
      </c>
      <c r="AA27" s="77">
        <f t="shared" si="14"/>
        <v>14.203703703703704</v>
      </c>
      <c r="AB27" s="75">
        <f t="shared" si="14"/>
        <v>24.388888888888886</v>
      </c>
      <c r="AC27" s="76">
        <f t="shared" si="14"/>
        <v>22.796296296296294</v>
      </c>
      <c r="AD27" s="91">
        <f t="shared" si="14"/>
        <v>17.944444444444446</v>
      </c>
      <c r="AE27" s="85">
        <f t="shared" si="14"/>
        <v>20.981481481481481</v>
      </c>
      <c r="AF27" s="94">
        <f t="shared" si="14"/>
        <v>20.462962962962962</v>
      </c>
      <c r="AG27" s="84">
        <f t="shared" si="14"/>
        <v>14.092592592592593</v>
      </c>
      <c r="AH27" s="85">
        <f t="shared" si="14"/>
        <v>52.166666666666657</v>
      </c>
      <c r="AI27" s="86">
        <f t="shared" si="14"/>
        <v>40.962962962962955</v>
      </c>
      <c r="AJ27" s="77">
        <f t="shared" si="14"/>
        <v>12.388888888888891</v>
      </c>
      <c r="AK27" s="75">
        <f t="shared" si="14"/>
        <v>38.592592592592602</v>
      </c>
      <c r="AL27" s="76">
        <f t="shared" si="14"/>
        <v>31.703703703703706</v>
      </c>
      <c r="AM27" s="91">
        <f t="shared" si="14"/>
        <v>10.685185185185185</v>
      </c>
      <c r="AN27" s="85">
        <f t="shared" si="14"/>
        <v>33.037037037037038</v>
      </c>
      <c r="AO27" s="86">
        <f t="shared" si="14"/>
        <v>27.185185185185187</v>
      </c>
      <c r="AP27" s="77">
        <f t="shared" si="14"/>
        <v>21.203703703703702</v>
      </c>
      <c r="AQ27" s="75">
        <f t="shared" si="14"/>
        <v>26.555555555555557</v>
      </c>
      <c r="AR27" s="76">
        <f t="shared" si="14"/>
        <v>25.759259259259256</v>
      </c>
      <c r="AS27" s="91">
        <f t="shared" si="14"/>
        <v>18.407407407407408</v>
      </c>
      <c r="AT27" s="85">
        <f t="shared" si="14"/>
        <v>22.222222222222218</v>
      </c>
      <c r="AU27" s="94">
        <f t="shared" si="14"/>
        <v>21.62962962962963</v>
      </c>
      <c r="AV27" s="84">
        <f t="shared" si="14"/>
        <v>15.129629629629632</v>
      </c>
      <c r="AW27" s="85">
        <f t="shared" si="14"/>
        <v>83.648148148148152</v>
      </c>
      <c r="AX27" s="86">
        <f t="shared" si="14"/>
        <v>57.222222222222207</v>
      </c>
      <c r="AY27" s="77">
        <f t="shared" si="14"/>
        <v>33.796296296296298</v>
      </c>
      <c r="AZ27" s="75">
        <f t="shared" si="14"/>
        <v>79.944444444444443</v>
      </c>
      <c r="BA27" s="76">
        <f t="shared" si="14"/>
        <v>70.222222222222229</v>
      </c>
      <c r="BB27" s="91">
        <f t="shared" si="14"/>
        <v>77.777777777777786</v>
      </c>
      <c r="BC27" s="85">
        <f t="shared" si="14"/>
        <v>75.018518518518519</v>
      </c>
      <c r="BD27" s="86">
        <f t="shared" si="14"/>
        <v>75.18518518518519</v>
      </c>
      <c r="BE27" s="77">
        <f t="shared" si="14"/>
        <v>68.518518518518519</v>
      </c>
      <c r="BF27" s="75">
        <f t="shared" si="14"/>
        <v>62.37037037037036</v>
      </c>
      <c r="BG27" s="76">
        <f t="shared" si="14"/>
        <v>62.740740740740733</v>
      </c>
      <c r="BH27" s="91">
        <f t="shared" si="14"/>
        <v>59.25925925925926</v>
      </c>
      <c r="BI27" s="85">
        <f t="shared" si="14"/>
        <v>53.722222222222221</v>
      </c>
      <c r="BJ27" s="94">
        <f t="shared" si="14"/>
        <v>54.055555555555564</v>
      </c>
      <c r="BK27" s="84">
        <f t="shared" si="14"/>
        <v>19.666666666666668</v>
      </c>
      <c r="BL27" s="85">
        <f t="shared" si="14"/>
        <v>92.907407407407405</v>
      </c>
      <c r="BM27" s="86">
        <f t="shared" si="14"/>
        <v>67.203703703703695</v>
      </c>
      <c r="BN27" s="77">
        <f t="shared" si="14"/>
        <v>43.555555555555564</v>
      </c>
      <c r="BO27" s="75">
        <f t="shared" si="14"/>
        <v>82.722222222222214</v>
      </c>
      <c r="BP27" s="76">
        <f t="shared" si="14"/>
        <v>75.925925925925924</v>
      </c>
      <c r="BQ27" s="91">
        <f t="shared" si="14"/>
        <v>77.777777777777786</v>
      </c>
      <c r="BR27" s="85">
        <f t="shared" si="14"/>
        <v>72.851851851851862</v>
      </c>
      <c r="BS27" s="86">
        <f t="shared" ref="BS27:DR27" si="15">AVERAGE(BS20:BS25)</f>
        <v>73.148148148148152</v>
      </c>
      <c r="BT27" s="77">
        <f t="shared" si="15"/>
        <v>61.111111111111114</v>
      </c>
      <c r="BU27" s="75">
        <f t="shared" si="15"/>
        <v>58.037037037037031</v>
      </c>
      <c r="BV27" s="76">
        <f t="shared" si="15"/>
        <v>58.222222222222221</v>
      </c>
      <c r="BW27" s="91">
        <f t="shared" si="15"/>
        <v>55.55555555555555</v>
      </c>
      <c r="BX27" s="85">
        <f t="shared" si="15"/>
        <v>52.481481481481488</v>
      </c>
      <c r="BY27" s="94">
        <f t="shared" si="15"/>
        <v>52.666666666666664</v>
      </c>
      <c r="BZ27" s="84">
        <f t="shared" si="15"/>
        <v>21</v>
      </c>
      <c r="CA27" s="85">
        <f t="shared" si="15"/>
        <v>99.074074074074076</v>
      </c>
      <c r="CB27" s="86">
        <f t="shared" si="15"/>
        <v>71.703703703703709</v>
      </c>
      <c r="CC27" s="77">
        <f t="shared" si="15"/>
        <v>36.574074074074076</v>
      </c>
      <c r="CD27" s="75">
        <f t="shared" si="15"/>
        <v>87.351851851851848</v>
      </c>
      <c r="CE27" s="76">
        <f t="shared" si="15"/>
        <v>76.611111111111114</v>
      </c>
      <c r="CF27" s="91">
        <f t="shared" si="15"/>
        <v>77.777777777777771</v>
      </c>
      <c r="CG27" s="85">
        <f t="shared" si="15"/>
        <v>77.166666666666657</v>
      </c>
      <c r="CH27" s="86">
        <f t="shared" si="15"/>
        <v>77.203703703703695</v>
      </c>
      <c r="CI27" s="77">
        <f t="shared" si="15"/>
        <v>74.074074074074062</v>
      </c>
      <c r="CJ27" s="75">
        <f t="shared" si="15"/>
        <v>73.462962962962948</v>
      </c>
      <c r="CK27" s="76">
        <f t="shared" si="15"/>
        <v>73.499999999999986</v>
      </c>
      <c r="CL27" s="91">
        <f t="shared" si="15"/>
        <v>68.518518518518519</v>
      </c>
      <c r="CM27" s="85">
        <f t="shared" si="15"/>
        <v>66.666666666666671</v>
      </c>
      <c r="CN27" s="94">
        <f t="shared" si="15"/>
        <v>66.777777777777786</v>
      </c>
      <c r="CO27" s="84">
        <f t="shared" si="15"/>
        <v>21.703703703703706</v>
      </c>
      <c r="CP27" s="85">
        <f t="shared" si="15"/>
        <v>92.592592592592609</v>
      </c>
      <c r="CQ27" s="86">
        <f t="shared" si="15"/>
        <v>69.685185185185176</v>
      </c>
      <c r="CR27" s="77">
        <f t="shared" si="15"/>
        <v>33.703703703703702</v>
      </c>
      <c r="CS27" s="75">
        <f t="shared" si="15"/>
        <v>63.592592592592602</v>
      </c>
      <c r="CT27" s="76">
        <f t="shared" si="15"/>
        <v>58.407407407407419</v>
      </c>
      <c r="CU27" s="91">
        <f t="shared" si="15"/>
        <v>33.333333333333336</v>
      </c>
      <c r="CV27" s="85">
        <f t="shared" si="15"/>
        <v>32.111111111111114</v>
      </c>
      <c r="CW27" s="86">
        <f t="shared" si="15"/>
        <v>32.185185185185183</v>
      </c>
      <c r="CX27" s="77">
        <f t="shared" si="15"/>
        <v>7.4074074074074074</v>
      </c>
      <c r="CY27" s="75">
        <f t="shared" si="15"/>
        <v>6.185185185185186</v>
      </c>
      <c r="CZ27" s="76">
        <f t="shared" si="15"/>
        <v>6.2592592592592595</v>
      </c>
      <c r="DA27" s="91">
        <f t="shared" si="15"/>
        <v>5.5555555555555545</v>
      </c>
      <c r="DB27" s="85">
        <f t="shared" si="15"/>
        <v>4.9444444444444438</v>
      </c>
      <c r="DC27" s="94">
        <f t="shared" si="15"/>
        <v>4.9814814814814818</v>
      </c>
      <c r="DD27" s="84">
        <f t="shared" si="15"/>
        <v>21.703703703703706</v>
      </c>
      <c r="DE27" s="85">
        <f t="shared" si="15"/>
        <v>92.592592592592609</v>
      </c>
      <c r="DF27" s="86">
        <f t="shared" si="15"/>
        <v>69.685185185185176</v>
      </c>
      <c r="DG27" s="77">
        <f t="shared" si="15"/>
        <v>33.703703703703702</v>
      </c>
      <c r="DH27" s="75">
        <f t="shared" si="15"/>
        <v>63.592592592592602</v>
      </c>
      <c r="DI27" s="76">
        <f t="shared" si="15"/>
        <v>58.407407407407419</v>
      </c>
      <c r="DJ27" s="91">
        <f t="shared" si="15"/>
        <v>33.333333333333336</v>
      </c>
      <c r="DK27" s="85">
        <f t="shared" si="15"/>
        <v>32.111111111111114</v>
      </c>
      <c r="DL27" s="86">
        <f t="shared" si="15"/>
        <v>32.185185185185183</v>
      </c>
      <c r="DM27" s="77">
        <f t="shared" si="15"/>
        <v>7.4074074074074074</v>
      </c>
      <c r="DN27" s="75">
        <f t="shared" si="15"/>
        <v>6.185185185185186</v>
      </c>
      <c r="DO27" s="76">
        <f t="shared" si="15"/>
        <v>6.2592592592592595</v>
      </c>
      <c r="DP27" s="91">
        <f t="shared" si="15"/>
        <v>5.5555555555555545</v>
      </c>
      <c r="DQ27" s="85">
        <f t="shared" si="15"/>
        <v>4.9444444444444438</v>
      </c>
      <c r="DR27" s="94">
        <f t="shared" si="15"/>
        <v>4.9814814814814818</v>
      </c>
    </row>
    <row r="28" spans="1:122" x14ac:dyDescent="0.3">
      <c r="A28" s="136" t="s">
        <v>80</v>
      </c>
      <c r="B28" s="36">
        <v>1</v>
      </c>
      <c r="C28" s="81">
        <f>Fog!C59</f>
        <v>26.444444444444443</v>
      </c>
      <c r="D28" s="82">
        <f>Fog!D59</f>
        <v>100</v>
      </c>
      <c r="E28" s="83">
        <f>Fog!E59</f>
        <v>75.555555555555557</v>
      </c>
      <c r="F28" s="69">
        <f>Fog!F59</f>
        <v>30.333333333333332</v>
      </c>
      <c r="G28" s="70">
        <f>Fog!G59</f>
        <v>100</v>
      </c>
      <c r="H28" s="71">
        <f>Fog!H59</f>
        <v>79</v>
      </c>
      <c r="I28" s="90">
        <f>Fog!I59</f>
        <v>30.333333333333332</v>
      </c>
      <c r="J28" s="82">
        <f>Fog!J59</f>
        <v>100</v>
      </c>
      <c r="K28" s="83">
        <f>Fog!K59</f>
        <v>79</v>
      </c>
      <c r="L28" s="69">
        <f>Fog!L59</f>
        <v>64.111111111111114</v>
      </c>
      <c r="M28" s="70">
        <f>Fog!M59</f>
        <v>94.444444444444443</v>
      </c>
      <c r="N28" s="71">
        <f>Fog!N59</f>
        <v>89.777777777777771</v>
      </c>
      <c r="O28" s="90">
        <f>Fog!O59</f>
        <v>64.111111111111114</v>
      </c>
      <c r="P28" s="82">
        <f>Fog!P59</f>
        <v>94.444444444444443</v>
      </c>
      <c r="Q28" s="93">
        <f>Fog!Q59</f>
        <v>89.777777777777771</v>
      </c>
      <c r="R28" s="81">
        <f>Fog!R59</f>
        <v>26.444444444444443</v>
      </c>
      <c r="S28" s="82">
        <f>Fog!S59</f>
        <v>100</v>
      </c>
      <c r="T28" s="83">
        <f>Fog!T59</f>
        <v>75.555555555555557</v>
      </c>
      <c r="U28" s="69">
        <f>Fog!U59</f>
        <v>30.333333333333332</v>
      </c>
      <c r="V28" s="70">
        <f>Fog!V59</f>
        <v>100</v>
      </c>
      <c r="W28" s="71">
        <f>Fog!W59</f>
        <v>79</v>
      </c>
      <c r="X28" s="90">
        <f>Fog!X59</f>
        <v>30.333333333333332</v>
      </c>
      <c r="Y28" s="82">
        <f>Fog!Y59</f>
        <v>100</v>
      </c>
      <c r="Z28" s="83">
        <f>Fog!Z59</f>
        <v>79</v>
      </c>
      <c r="AA28" s="69">
        <f>Fog!AA59</f>
        <v>50.333333333333336</v>
      </c>
      <c r="AB28" s="70">
        <f>Fog!AB59</f>
        <v>100</v>
      </c>
      <c r="AC28" s="71">
        <f>Fog!AC59</f>
        <v>89.888888888888886</v>
      </c>
      <c r="AD28" s="90">
        <f>Fog!AD59</f>
        <v>64.111111111111114</v>
      </c>
      <c r="AE28" s="82">
        <f>Fog!AE59</f>
        <v>94.444444444444443</v>
      </c>
      <c r="AF28" s="93">
        <f>Fog!AF59</f>
        <v>89.777777777777771</v>
      </c>
      <c r="AG28" s="81">
        <f>Fog!AG59</f>
        <v>26.444444444444443</v>
      </c>
      <c r="AH28" s="82">
        <f>Fog!AH59</f>
        <v>100</v>
      </c>
      <c r="AI28" s="83">
        <f>Fog!AI59</f>
        <v>75.555555555555557</v>
      </c>
      <c r="AJ28" s="69">
        <f>Fog!AJ59</f>
        <v>30.333333333333332</v>
      </c>
      <c r="AK28" s="70">
        <f>Fog!AK59</f>
        <v>100</v>
      </c>
      <c r="AL28" s="71">
        <f>Fog!AL59</f>
        <v>79</v>
      </c>
      <c r="AM28" s="90">
        <f>Fog!AM59</f>
        <v>30.333333333333332</v>
      </c>
      <c r="AN28" s="82">
        <f>Fog!AN59</f>
        <v>100</v>
      </c>
      <c r="AO28" s="83">
        <f>Fog!AO59</f>
        <v>79</v>
      </c>
      <c r="AP28" s="69">
        <f>Fog!AP59</f>
        <v>66</v>
      </c>
      <c r="AQ28" s="70">
        <f>Fog!AQ59</f>
        <v>100</v>
      </c>
      <c r="AR28" s="71">
        <f>Fog!AR59</f>
        <v>94.777777777777771</v>
      </c>
      <c r="AS28" s="90">
        <f>Fog!AS59</f>
        <v>64.111111111111114</v>
      </c>
      <c r="AT28" s="82">
        <f>Fog!AT59</f>
        <v>94.444444444444443</v>
      </c>
      <c r="AU28" s="93">
        <f>Fog!AU59</f>
        <v>89.777777777777771</v>
      </c>
      <c r="AV28" s="81">
        <f>Fog!AV59</f>
        <v>18.333333333333332</v>
      </c>
      <c r="AW28" s="82">
        <f>Fog!AW59</f>
        <v>100</v>
      </c>
      <c r="AX28" s="83">
        <f>Fog!AX59</f>
        <v>66</v>
      </c>
      <c r="AY28" s="69">
        <f>Fog!AY59</f>
        <v>41</v>
      </c>
      <c r="AZ28" s="70">
        <f>Fog!AZ59</f>
        <v>100</v>
      </c>
      <c r="BA28" s="71">
        <f>Fog!BA59</f>
        <v>85.888888888888886</v>
      </c>
      <c r="BB28" s="90">
        <f>Fog!BB59</f>
        <v>100</v>
      </c>
      <c r="BC28" s="82">
        <f>Fog!BC59</f>
        <v>100</v>
      </c>
      <c r="BD28" s="83">
        <f>Fog!BD59</f>
        <v>100</v>
      </c>
      <c r="BE28" s="69">
        <f>Fog!BE59</f>
        <v>100</v>
      </c>
      <c r="BF28" s="70">
        <f>Fog!BF59</f>
        <v>100</v>
      </c>
      <c r="BG28" s="71">
        <f>Fog!BG59</f>
        <v>100</v>
      </c>
      <c r="BH28" s="90">
        <f>Fog!BH59</f>
        <v>100</v>
      </c>
      <c r="BI28" s="82">
        <f>Fog!BI59</f>
        <v>100</v>
      </c>
      <c r="BJ28" s="93">
        <f>Fog!BJ59</f>
        <v>100</v>
      </c>
      <c r="BK28" s="81">
        <f>Fog!BK59</f>
        <v>21.444444444444443</v>
      </c>
      <c r="BL28" s="82">
        <f>Fog!BL59</f>
        <v>100</v>
      </c>
      <c r="BM28" s="83">
        <f>Fog!BM59</f>
        <v>70.444444444444443</v>
      </c>
      <c r="BN28" s="69">
        <f>Fog!BN59</f>
        <v>50.333333333333336</v>
      </c>
      <c r="BO28" s="70">
        <f>Fog!BO59</f>
        <v>100</v>
      </c>
      <c r="BP28" s="71">
        <f>Fog!BP59</f>
        <v>89.888888888888886</v>
      </c>
      <c r="BQ28" s="90">
        <f>Fog!BQ59</f>
        <v>100</v>
      </c>
      <c r="BR28" s="82">
        <f>Fog!BR59</f>
        <v>100</v>
      </c>
      <c r="BS28" s="83">
        <f>Fog!BS59</f>
        <v>100</v>
      </c>
      <c r="BT28" s="69">
        <f>Fog!BT59</f>
        <v>100</v>
      </c>
      <c r="BU28" s="70">
        <f>Fog!BU59</f>
        <v>100</v>
      </c>
      <c r="BV28" s="71">
        <f>Fog!BV59</f>
        <v>100</v>
      </c>
      <c r="BW28" s="90">
        <f>Fog!BW59</f>
        <v>100</v>
      </c>
      <c r="BX28" s="82">
        <f>Fog!BX59</f>
        <v>100</v>
      </c>
      <c r="BY28" s="93">
        <f>Fog!BY59</f>
        <v>100</v>
      </c>
      <c r="BZ28" s="81">
        <f>Fog!BZ59</f>
        <v>21.444444444444443</v>
      </c>
      <c r="CA28" s="82">
        <f>Fog!CA59</f>
        <v>100</v>
      </c>
      <c r="CB28" s="83">
        <f>Fog!CB59</f>
        <v>70.444444444444443</v>
      </c>
      <c r="CC28" s="69">
        <f>Fog!CC59</f>
        <v>41</v>
      </c>
      <c r="CD28" s="70">
        <f>Fog!CD59</f>
        <v>100</v>
      </c>
      <c r="CE28" s="71">
        <f>Fog!CE59</f>
        <v>85.888888888888886</v>
      </c>
      <c r="CF28" s="90">
        <f>Fog!CF59</f>
        <v>100</v>
      </c>
      <c r="CG28" s="82">
        <f>Fog!CG59</f>
        <v>100</v>
      </c>
      <c r="CH28" s="83">
        <f>Fog!CH59</f>
        <v>100</v>
      </c>
      <c r="CI28" s="69">
        <f>Fog!CI59</f>
        <v>100</v>
      </c>
      <c r="CJ28" s="70">
        <f>Fog!CJ59</f>
        <v>100</v>
      </c>
      <c r="CK28" s="71">
        <f>Fog!CK59</f>
        <v>100</v>
      </c>
      <c r="CL28" s="90">
        <f>Fog!CL59</f>
        <v>100</v>
      </c>
      <c r="CM28" s="82">
        <f>Fog!CM59</f>
        <v>100</v>
      </c>
      <c r="CN28" s="93">
        <f>Fog!CN59</f>
        <v>100</v>
      </c>
      <c r="CO28" s="81">
        <f>Fog!CO59</f>
        <v>23.555555555555557</v>
      </c>
      <c r="CP28" s="82">
        <f>Fog!CP59</f>
        <v>100</v>
      </c>
      <c r="CQ28" s="83">
        <f>Fog!CQ59</f>
        <v>73</v>
      </c>
      <c r="CR28" s="69">
        <f>Fog!CR59</f>
        <v>50.333333333333336</v>
      </c>
      <c r="CS28" s="70">
        <f>Fog!CS59</f>
        <v>100</v>
      </c>
      <c r="CT28" s="71">
        <f>Fog!CT59</f>
        <v>89.888888888888886</v>
      </c>
      <c r="CU28" s="90">
        <f>Fog!CU59</f>
        <v>100</v>
      </c>
      <c r="CV28" s="82">
        <f>Fog!CV59</f>
        <v>100</v>
      </c>
      <c r="CW28" s="83">
        <f>Fog!CW59</f>
        <v>100</v>
      </c>
      <c r="CX28" s="69">
        <f>Fog!CX59</f>
        <v>100</v>
      </c>
      <c r="CY28" s="70">
        <f>Fog!CY59</f>
        <v>100</v>
      </c>
      <c r="CZ28" s="71">
        <f>Fog!CZ59</f>
        <v>100</v>
      </c>
      <c r="DA28" s="90">
        <f>Fog!DA59</f>
        <v>100</v>
      </c>
      <c r="DB28" s="82">
        <f>Fog!DB59</f>
        <v>94.444444444444443</v>
      </c>
      <c r="DC28" s="93">
        <f>Fog!DC59</f>
        <v>94.777777777777771</v>
      </c>
      <c r="DD28" s="81">
        <f>Fog!DD59</f>
        <v>23.555555555555557</v>
      </c>
      <c r="DE28" s="82">
        <f>Fog!DE59</f>
        <v>100</v>
      </c>
      <c r="DF28" s="83">
        <f>Fog!DF59</f>
        <v>73</v>
      </c>
      <c r="DG28" s="69">
        <f>Fog!DG59</f>
        <v>50.333333333333336</v>
      </c>
      <c r="DH28" s="70">
        <f>Fog!DH59</f>
        <v>100</v>
      </c>
      <c r="DI28" s="71">
        <f>Fog!DI59</f>
        <v>89.888888888888886</v>
      </c>
      <c r="DJ28" s="90">
        <f>Fog!DJ59</f>
        <v>100</v>
      </c>
      <c r="DK28" s="82">
        <f>Fog!DK59</f>
        <v>100</v>
      </c>
      <c r="DL28" s="83">
        <f>Fog!DL59</f>
        <v>100</v>
      </c>
      <c r="DM28" s="69">
        <f>Fog!DM59</f>
        <v>100</v>
      </c>
      <c r="DN28" s="70">
        <f>Fog!DN59</f>
        <v>100</v>
      </c>
      <c r="DO28" s="71">
        <f>Fog!DO59</f>
        <v>100</v>
      </c>
      <c r="DP28" s="90">
        <f>Fog!DP59</f>
        <v>100</v>
      </c>
      <c r="DQ28" s="82">
        <f>Fog!DQ59</f>
        <v>94.444444444444443</v>
      </c>
      <c r="DR28" s="93">
        <f>Fog!DR59</f>
        <v>94.777777777777771</v>
      </c>
    </row>
    <row r="29" spans="1:122" x14ac:dyDescent="0.3">
      <c r="A29" s="137"/>
      <c r="B29" s="28">
        <v>2</v>
      </c>
      <c r="C29" s="81">
        <f>Fog!C60</f>
        <v>26.444444444444443</v>
      </c>
      <c r="D29" s="82">
        <f>Fog!D60</f>
        <v>100</v>
      </c>
      <c r="E29" s="83">
        <f>Fog!E60</f>
        <v>75.555555555555557</v>
      </c>
      <c r="F29" s="69">
        <f>Fog!F60</f>
        <v>30.333333333333332</v>
      </c>
      <c r="G29" s="70">
        <f>Fog!G60</f>
        <v>100</v>
      </c>
      <c r="H29" s="71">
        <f>Fog!H60</f>
        <v>79</v>
      </c>
      <c r="I29" s="90">
        <f>Fog!I60</f>
        <v>30.333333333333332</v>
      </c>
      <c r="J29" s="82">
        <f>Fog!J60</f>
        <v>100</v>
      </c>
      <c r="K29" s="83">
        <f>Fog!K60</f>
        <v>79</v>
      </c>
      <c r="L29" s="69">
        <f>Fog!L60</f>
        <v>66</v>
      </c>
      <c r="M29" s="70">
        <f>Fog!M60</f>
        <v>100</v>
      </c>
      <c r="N29" s="71">
        <f>Fog!N60</f>
        <v>94.777777777777771</v>
      </c>
      <c r="O29" s="90">
        <f>Fog!O60</f>
        <v>47.777777777777779</v>
      </c>
      <c r="P29" s="82">
        <f>Fog!P60</f>
        <v>63.888888888888886</v>
      </c>
      <c r="Q29" s="93">
        <f>Fog!Q60</f>
        <v>61.111111111111114</v>
      </c>
      <c r="R29" s="81">
        <f>Fog!R60</f>
        <v>26.444444444444443</v>
      </c>
      <c r="S29" s="82">
        <f>Fog!S60</f>
        <v>100</v>
      </c>
      <c r="T29" s="83">
        <f>Fog!T60</f>
        <v>75.555555555555557</v>
      </c>
      <c r="U29" s="69">
        <f>Fog!U60</f>
        <v>30.333333333333332</v>
      </c>
      <c r="V29" s="70">
        <f>Fog!V60</f>
        <v>100</v>
      </c>
      <c r="W29" s="71">
        <f>Fog!W60</f>
        <v>79</v>
      </c>
      <c r="X29" s="90">
        <f>Fog!X60</f>
        <v>30.333333333333332</v>
      </c>
      <c r="Y29" s="82">
        <f>Fog!Y60</f>
        <v>100</v>
      </c>
      <c r="Z29" s="83">
        <f>Fog!Z60</f>
        <v>79</v>
      </c>
      <c r="AA29" s="69">
        <f>Fog!AA60</f>
        <v>35</v>
      </c>
      <c r="AB29" s="70">
        <f>Fog!AB60</f>
        <v>67.555555555555557</v>
      </c>
      <c r="AC29" s="71">
        <f>Fog!AC60</f>
        <v>60.222222222222221</v>
      </c>
      <c r="AD29" s="90">
        <f>Fog!AD60</f>
        <v>25.555555555555557</v>
      </c>
      <c r="AE29" s="82">
        <f>Fog!AE60</f>
        <v>30.555555555555557</v>
      </c>
      <c r="AF29" s="93">
        <f>Fog!AF60</f>
        <v>29.444444444444443</v>
      </c>
      <c r="AG29" s="81">
        <f>Fog!AG60</f>
        <v>26.444444444444443</v>
      </c>
      <c r="AH29" s="82">
        <f>Fog!AH60</f>
        <v>100</v>
      </c>
      <c r="AI29" s="83">
        <f>Fog!AI60</f>
        <v>75.555555555555557</v>
      </c>
      <c r="AJ29" s="69">
        <f>Fog!AJ60</f>
        <v>30.333333333333332</v>
      </c>
      <c r="AK29" s="70">
        <f>Fog!AK60</f>
        <v>100</v>
      </c>
      <c r="AL29" s="71">
        <f>Fog!AL60</f>
        <v>79</v>
      </c>
      <c r="AM29" s="90">
        <f>Fog!AM60</f>
        <v>30.333333333333332</v>
      </c>
      <c r="AN29" s="82">
        <f>Fog!AN60</f>
        <v>100</v>
      </c>
      <c r="AO29" s="83">
        <f>Fog!AO60</f>
        <v>79</v>
      </c>
      <c r="AP29" s="69">
        <f>Fog!AP60</f>
        <v>46.888888888888886</v>
      </c>
      <c r="AQ29" s="70">
        <f>Fog!AQ60</f>
        <v>63.888888888888886</v>
      </c>
      <c r="AR29" s="71">
        <f>Fog!AR60</f>
        <v>60.888888888888886</v>
      </c>
      <c r="AS29" s="90">
        <f>Fog!AS60</f>
        <v>16.666666666666668</v>
      </c>
      <c r="AT29" s="82">
        <f>Fog!AT60</f>
        <v>19.444444444444443</v>
      </c>
      <c r="AU29" s="93">
        <f>Fog!AU60</f>
        <v>18.555555555555557</v>
      </c>
      <c r="AV29" s="81">
        <f>Fog!AV60</f>
        <v>18.333333333333332</v>
      </c>
      <c r="AW29" s="82">
        <f>Fog!AW60</f>
        <v>100</v>
      </c>
      <c r="AX29" s="83">
        <f>Fog!AX60</f>
        <v>66</v>
      </c>
      <c r="AY29" s="69">
        <f>Fog!AY60</f>
        <v>41</v>
      </c>
      <c r="AZ29" s="70">
        <f>Fog!AZ60</f>
        <v>100</v>
      </c>
      <c r="BA29" s="71">
        <f>Fog!BA60</f>
        <v>85.888888888888886</v>
      </c>
      <c r="BB29" s="90">
        <f>Fog!BB60</f>
        <v>100</v>
      </c>
      <c r="BC29" s="82">
        <f>Fog!BC60</f>
        <v>100</v>
      </c>
      <c r="BD29" s="83">
        <f>Fog!BD60</f>
        <v>100</v>
      </c>
      <c r="BE29" s="69">
        <f>Fog!BE60</f>
        <v>100</v>
      </c>
      <c r="BF29" s="70">
        <f>Fog!BF60</f>
        <v>94.444444444444443</v>
      </c>
      <c r="BG29" s="71">
        <f>Fog!BG60</f>
        <v>94.777777777777771</v>
      </c>
      <c r="BH29" s="90">
        <f>Fog!BH60</f>
        <v>88.888888888888886</v>
      </c>
      <c r="BI29" s="82">
        <f>Fog!BI60</f>
        <v>83.333333333333329</v>
      </c>
      <c r="BJ29" s="93">
        <f>Fog!BJ60</f>
        <v>83.666666666666671</v>
      </c>
      <c r="BK29" s="81">
        <f>Fog!BK60</f>
        <v>21.444444444444443</v>
      </c>
      <c r="BL29" s="82">
        <f>Fog!BL60</f>
        <v>100</v>
      </c>
      <c r="BM29" s="83">
        <f>Fog!BM60</f>
        <v>70.444444444444443</v>
      </c>
      <c r="BN29" s="69">
        <f>Fog!BN60</f>
        <v>50.333333333333336</v>
      </c>
      <c r="BO29" s="70">
        <f>Fog!BO60</f>
        <v>100</v>
      </c>
      <c r="BP29" s="71">
        <f>Fog!BP60</f>
        <v>89.888888888888886</v>
      </c>
      <c r="BQ29" s="90">
        <f>Fog!BQ60</f>
        <v>100</v>
      </c>
      <c r="BR29" s="82">
        <f>Fog!BR60</f>
        <v>100</v>
      </c>
      <c r="BS29" s="83">
        <f>Fog!BS60</f>
        <v>100</v>
      </c>
      <c r="BT29" s="69">
        <f>Fog!BT60</f>
        <v>100</v>
      </c>
      <c r="BU29" s="70">
        <f>Fog!BU60</f>
        <v>100</v>
      </c>
      <c r="BV29" s="71">
        <f>Fog!BV60</f>
        <v>100</v>
      </c>
      <c r="BW29" s="90">
        <f>Fog!BW60</f>
        <v>100</v>
      </c>
      <c r="BX29" s="82">
        <f>Fog!BX60</f>
        <v>100</v>
      </c>
      <c r="BY29" s="93">
        <f>Fog!BY60</f>
        <v>100</v>
      </c>
      <c r="BZ29" s="81">
        <f>Fog!BZ60</f>
        <v>21.444444444444443</v>
      </c>
      <c r="CA29" s="82">
        <f>Fog!CA60</f>
        <v>100</v>
      </c>
      <c r="CB29" s="83">
        <f>Fog!CB60</f>
        <v>70.444444444444443</v>
      </c>
      <c r="CC29" s="69">
        <f>Fog!CC60</f>
        <v>41</v>
      </c>
      <c r="CD29" s="70">
        <f>Fog!CD60</f>
        <v>100</v>
      </c>
      <c r="CE29" s="71">
        <f>Fog!CE60</f>
        <v>85.888888888888886</v>
      </c>
      <c r="CF29" s="90">
        <f>Fog!CF60</f>
        <v>100</v>
      </c>
      <c r="CG29" s="82">
        <f>Fog!CG60</f>
        <v>100</v>
      </c>
      <c r="CH29" s="83">
        <f>Fog!CH60</f>
        <v>100</v>
      </c>
      <c r="CI29" s="69">
        <f>Fog!CI60</f>
        <v>100</v>
      </c>
      <c r="CJ29" s="70">
        <f>Fog!CJ60</f>
        <v>100</v>
      </c>
      <c r="CK29" s="71">
        <f>Fog!CK60</f>
        <v>100</v>
      </c>
      <c r="CL29" s="90">
        <f>Fog!CL60</f>
        <v>100</v>
      </c>
      <c r="CM29" s="82">
        <f>Fog!CM60</f>
        <v>100</v>
      </c>
      <c r="CN29" s="93">
        <f>Fog!CN60</f>
        <v>100</v>
      </c>
      <c r="CO29" s="81">
        <f>Fog!CO60</f>
        <v>23.555555555555557</v>
      </c>
      <c r="CP29" s="82">
        <f>Fog!CP60</f>
        <v>100</v>
      </c>
      <c r="CQ29" s="83">
        <f>Fog!CQ60</f>
        <v>73</v>
      </c>
      <c r="CR29" s="69">
        <f>Fog!CR60</f>
        <v>50.333333333333336</v>
      </c>
      <c r="CS29" s="70">
        <f>Fog!CS60</f>
        <v>100</v>
      </c>
      <c r="CT29" s="71">
        <f>Fog!CT60</f>
        <v>89.888888888888886</v>
      </c>
      <c r="CU29" s="90">
        <f>Fog!CU60</f>
        <v>100</v>
      </c>
      <c r="CV29" s="82">
        <f>Fog!CV60</f>
        <v>100</v>
      </c>
      <c r="CW29" s="83">
        <f>Fog!CW60</f>
        <v>100</v>
      </c>
      <c r="CX29" s="69">
        <f>Fog!CX60</f>
        <v>100</v>
      </c>
      <c r="CY29" s="70">
        <f>Fog!CY60</f>
        <v>94.444444444444443</v>
      </c>
      <c r="CZ29" s="71">
        <f>Fog!CZ60</f>
        <v>94.777777777777771</v>
      </c>
      <c r="DA29" s="90">
        <f>Fog!DA60</f>
        <v>100</v>
      </c>
      <c r="DB29" s="82">
        <f>Fog!DB60</f>
        <v>94.444444444444443</v>
      </c>
      <c r="DC29" s="93">
        <f>Fog!DC60</f>
        <v>94.777777777777771</v>
      </c>
      <c r="DD29" s="81">
        <f>Fog!DD60</f>
        <v>23.555555555555557</v>
      </c>
      <c r="DE29" s="82">
        <f>Fog!DE60</f>
        <v>100</v>
      </c>
      <c r="DF29" s="83">
        <f>Fog!DF60</f>
        <v>73</v>
      </c>
      <c r="DG29" s="69">
        <f>Fog!DG60</f>
        <v>50.333333333333336</v>
      </c>
      <c r="DH29" s="70">
        <f>Fog!DH60</f>
        <v>100</v>
      </c>
      <c r="DI29" s="71">
        <f>Fog!DI60</f>
        <v>89.888888888888886</v>
      </c>
      <c r="DJ29" s="90">
        <f>Fog!DJ60</f>
        <v>100</v>
      </c>
      <c r="DK29" s="82">
        <f>Fog!DK60</f>
        <v>100</v>
      </c>
      <c r="DL29" s="83">
        <f>Fog!DL60</f>
        <v>100</v>
      </c>
      <c r="DM29" s="69">
        <f>Fog!DM60</f>
        <v>100</v>
      </c>
      <c r="DN29" s="70">
        <f>Fog!DN60</f>
        <v>94.444444444444443</v>
      </c>
      <c r="DO29" s="71">
        <f>Fog!DO60</f>
        <v>94.777777777777771</v>
      </c>
      <c r="DP29" s="90">
        <f>Fog!DP60</f>
        <v>100</v>
      </c>
      <c r="DQ29" s="82">
        <f>Fog!DQ60</f>
        <v>94.444444444444443</v>
      </c>
      <c r="DR29" s="93">
        <f>Fog!DR60</f>
        <v>94.777777777777771</v>
      </c>
    </row>
    <row r="30" spans="1:122" x14ac:dyDescent="0.3">
      <c r="A30" s="137"/>
      <c r="B30" s="28">
        <v>3</v>
      </c>
      <c r="C30" s="81">
        <f>Fog!C61</f>
        <v>27.888888888888889</v>
      </c>
      <c r="D30" s="82">
        <f>Fog!D61</f>
        <v>100</v>
      </c>
      <c r="E30" s="83">
        <f>Fog!E61</f>
        <v>76.444444444444443</v>
      </c>
      <c r="F30" s="69">
        <f>Fog!F61</f>
        <v>32</v>
      </c>
      <c r="G30" s="70">
        <f>Fog!G61</f>
        <v>100</v>
      </c>
      <c r="H30" s="71">
        <f>Fog!H61</f>
        <v>79.888888888888886</v>
      </c>
      <c r="I30" s="90">
        <f>Fog!I61</f>
        <v>31</v>
      </c>
      <c r="J30" s="82">
        <f>Fog!J61</f>
        <v>96.333333333333329</v>
      </c>
      <c r="K30" s="83">
        <f>Fog!K61</f>
        <v>76.888888888888886</v>
      </c>
      <c r="L30" s="69">
        <f>Fog!L61</f>
        <v>45</v>
      </c>
      <c r="M30" s="70">
        <f>Fog!M61</f>
        <v>66.666666666666671</v>
      </c>
      <c r="N30" s="71">
        <f>Fog!N61</f>
        <v>63.333333333333336</v>
      </c>
      <c r="O30" s="90">
        <f>Fog!O61</f>
        <v>7.4444444444444446</v>
      </c>
      <c r="P30" s="82">
        <f>Fog!P61</f>
        <v>11.111111111111111</v>
      </c>
      <c r="Q30" s="93">
        <f>Fog!Q61</f>
        <v>10.555555555555555</v>
      </c>
      <c r="R30" s="81">
        <f>Fog!R61</f>
        <v>27.888888888888889</v>
      </c>
      <c r="S30" s="82">
        <f>Fog!S61</f>
        <v>100</v>
      </c>
      <c r="T30" s="83">
        <f>Fog!T61</f>
        <v>76.444444444444443</v>
      </c>
      <c r="U30" s="69">
        <f>Fog!U61</f>
        <v>32</v>
      </c>
      <c r="V30" s="70">
        <f>Fog!V61</f>
        <v>100</v>
      </c>
      <c r="W30" s="71">
        <f>Fog!W61</f>
        <v>79.888888888888886</v>
      </c>
      <c r="X30" s="90">
        <f>Fog!X61</f>
        <v>30.111111111111111</v>
      </c>
      <c r="Y30" s="82">
        <f>Fog!Y61</f>
        <v>88.888888888888886</v>
      </c>
      <c r="Z30" s="83">
        <f>Fog!Z61</f>
        <v>72.444444444444443</v>
      </c>
      <c r="AA30" s="69">
        <f>Fog!AA61</f>
        <v>17.111111111111111</v>
      </c>
      <c r="AB30" s="70">
        <f>Fog!AB61</f>
        <v>21.333333333333332</v>
      </c>
      <c r="AC30" s="71">
        <f>Fog!AC61</f>
        <v>20.777777777777779</v>
      </c>
      <c r="AD30" s="90">
        <f>Fog!AD61</f>
        <v>0</v>
      </c>
      <c r="AE30" s="82">
        <f>Fog!AE61</f>
        <v>0</v>
      </c>
      <c r="AF30" s="93">
        <f>Fog!AF61</f>
        <v>0</v>
      </c>
      <c r="AG30" s="81">
        <f>Fog!AG61</f>
        <v>27.888888888888889</v>
      </c>
      <c r="AH30" s="82">
        <f>Fog!AH61</f>
        <v>100</v>
      </c>
      <c r="AI30" s="83">
        <f>Fog!AI61</f>
        <v>76.444444444444443</v>
      </c>
      <c r="AJ30" s="69">
        <f>Fog!AJ61</f>
        <v>32</v>
      </c>
      <c r="AK30" s="70">
        <f>Fog!AK61</f>
        <v>100</v>
      </c>
      <c r="AL30" s="71">
        <f>Fog!AL61</f>
        <v>79.888888888888886</v>
      </c>
      <c r="AM30" s="90">
        <f>Fog!AM61</f>
        <v>26.777777777777779</v>
      </c>
      <c r="AN30" s="82">
        <f>Fog!AN61</f>
        <v>85.222222222222229</v>
      </c>
      <c r="AO30" s="83">
        <f>Fog!AO61</f>
        <v>67.333333333333329</v>
      </c>
      <c r="AP30" s="69">
        <f>Fog!AP61</f>
        <v>26</v>
      </c>
      <c r="AQ30" s="70">
        <f>Fog!AQ61</f>
        <v>32.444444444444443</v>
      </c>
      <c r="AR30" s="71">
        <f>Fog!AR61</f>
        <v>31</v>
      </c>
      <c r="AS30" s="90">
        <f>Fog!AS61</f>
        <v>0</v>
      </c>
      <c r="AT30" s="82">
        <f>Fog!AT61</f>
        <v>0</v>
      </c>
      <c r="AU30" s="93">
        <f>Fog!AU61</f>
        <v>0</v>
      </c>
      <c r="AV30" s="81">
        <f>Fog!AV61</f>
        <v>19.444444444444443</v>
      </c>
      <c r="AW30" s="82">
        <f>Fog!AW61</f>
        <v>100</v>
      </c>
      <c r="AX30" s="83">
        <f>Fog!AX61</f>
        <v>67.222222222222229</v>
      </c>
      <c r="AY30" s="69">
        <f>Fog!AY61</f>
        <v>42.666666666666664</v>
      </c>
      <c r="AZ30" s="70">
        <f>Fog!AZ61</f>
        <v>100</v>
      </c>
      <c r="BA30" s="71">
        <f>Fog!BA61</f>
        <v>86.444444444444443</v>
      </c>
      <c r="BB30" s="90">
        <f>Fog!BB61</f>
        <v>100</v>
      </c>
      <c r="BC30" s="82">
        <f>Fog!BC61</f>
        <v>100</v>
      </c>
      <c r="BD30" s="83">
        <f>Fog!BD61</f>
        <v>100</v>
      </c>
      <c r="BE30" s="69">
        <f>Fog!BE61</f>
        <v>100</v>
      </c>
      <c r="BF30" s="70">
        <f>Fog!BF61</f>
        <v>100</v>
      </c>
      <c r="BG30" s="71">
        <f>Fog!BG61</f>
        <v>100</v>
      </c>
      <c r="BH30" s="90">
        <f>Fog!BH61</f>
        <v>100</v>
      </c>
      <c r="BI30" s="82">
        <f>Fog!BI61</f>
        <v>96.333333333333329</v>
      </c>
      <c r="BJ30" s="93">
        <f>Fog!BJ61</f>
        <v>96.555555555555557</v>
      </c>
      <c r="BK30" s="81">
        <f>Fog!BK61</f>
        <v>22.777777777777779</v>
      </c>
      <c r="BL30" s="82">
        <f>Fog!BL61</f>
        <v>100</v>
      </c>
      <c r="BM30" s="83">
        <f>Fog!BM61</f>
        <v>71.666666666666671</v>
      </c>
      <c r="BN30" s="69">
        <f>Fog!BN61</f>
        <v>51.888888888888886</v>
      </c>
      <c r="BO30" s="70">
        <f>Fog!BO61</f>
        <v>100</v>
      </c>
      <c r="BP30" s="71">
        <f>Fog!BP61</f>
        <v>90.333333333333329</v>
      </c>
      <c r="BQ30" s="90">
        <f>Fog!BQ61</f>
        <v>100</v>
      </c>
      <c r="BR30" s="82">
        <f>Fog!BR61</f>
        <v>100</v>
      </c>
      <c r="BS30" s="83">
        <f>Fog!BS61</f>
        <v>100</v>
      </c>
      <c r="BT30" s="69">
        <f>Fog!BT61</f>
        <v>100</v>
      </c>
      <c r="BU30" s="70">
        <f>Fog!BU61</f>
        <v>100</v>
      </c>
      <c r="BV30" s="71">
        <f>Fog!BV61</f>
        <v>100</v>
      </c>
      <c r="BW30" s="90">
        <f>Fog!BW61</f>
        <v>100</v>
      </c>
      <c r="BX30" s="82">
        <f>Fog!BX61</f>
        <v>100</v>
      </c>
      <c r="BY30" s="93">
        <f>Fog!BY61</f>
        <v>100</v>
      </c>
      <c r="BZ30" s="81">
        <f>Fog!BZ61</f>
        <v>22.777777777777779</v>
      </c>
      <c r="CA30" s="82">
        <f>Fog!CA61</f>
        <v>100</v>
      </c>
      <c r="CB30" s="83">
        <f>Fog!CB61</f>
        <v>71.666666666666671</v>
      </c>
      <c r="CC30" s="69">
        <f>Fog!CC61</f>
        <v>42.666666666666664</v>
      </c>
      <c r="CD30" s="70">
        <f>Fog!CD61</f>
        <v>100</v>
      </c>
      <c r="CE30" s="71">
        <f>Fog!CE61</f>
        <v>86.444444444444443</v>
      </c>
      <c r="CF30" s="90">
        <f>Fog!CF61</f>
        <v>100</v>
      </c>
      <c r="CG30" s="82">
        <f>Fog!CG61</f>
        <v>100</v>
      </c>
      <c r="CH30" s="83">
        <f>Fog!CH61</f>
        <v>100</v>
      </c>
      <c r="CI30" s="69">
        <f>Fog!CI61</f>
        <v>100</v>
      </c>
      <c r="CJ30" s="70">
        <f>Fog!CJ61</f>
        <v>100</v>
      </c>
      <c r="CK30" s="71">
        <f>Fog!CK61</f>
        <v>100</v>
      </c>
      <c r="CL30" s="90">
        <f>Fog!CL61</f>
        <v>100</v>
      </c>
      <c r="CM30" s="82">
        <f>Fog!CM61</f>
        <v>100</v>
      </c>
      <c r="CN30" s="93">
        <f>Fog!CN61</f>
        <v>100</v>
      </c>
      <c r="CO30" s="81">
        <f>Fog!CO61</f>
        <v>25.111111111111111</v>
      </c>
      <c r="CP30" s="82">
        <f>Fog!CP61</f>
        <v>100</v>
      </c>
      <c r="CQ30" s="83">
        <f>Fog!CQ61</f>
        <v>74.111111111111114</v>
      </c>
      <c r="CR30" s="69">
        <f>Fog!CR61</f>
        <v>51.888888888888886</v>
      </c>
      <c r="CS30" s="70">
        <f>Fog!CS61</f>
        <v>100</v>
      </c>
      <c r="CT30" s="71">
        <f>Fog!CT61</f>
        <v>90.333333333333329</v>
      </c>
      <c r="CU30" s="90">
        <f>Fog!CU61</f>
        <v>100</v>
      </c>
      <c r="CV30" s="82">
        <f>Fog!CV61</f>
        <v>100</v>
      </c>
      <c r="CW30" s="83">
        <f>Fog!CW61</f>
        <v>100</v>
      </c>
      <c r="CX30" s="69">
        <f>Fog!CX61</f>
        <v>100</v>
      </c>
      <c r="CY30" s="70">
        <f>Fog!CY61</f>
        <v>96.333333333333329</v>
      </c>
      <c r="CZ30" s="71">
        <f>Fog!CZ61</f>
        <v>96.555555555555557</v>
      </c>
      <c r="DA30" s="90">
        <f>Fog!DA61</f>
        <v>88.888888888888886</v>
      </c>
      <c r="DB30" s="82">
        <f>Fog!DB61</f>
        <v>88.888888888888886</v>
      </c>
      <c r="DC30" s="93">
        <f>Fog!DC61</f>
        <v>88.888888888888886</v>
      </c>
      <c r="DD30" s="81">
        <f>Fog!DD61</f>
        <v>25.111111111111111</v>
      </c>
      <c r="DE30" s="82">
        <f>Fog!DE61</f>
        <v>100</v>
      </c>
      <c r="DF30" s="83">
        <f>Fog!DF61</f>
        <v>74.111111111111114</v>
      </c>
      <c r="DG30" s="69">
        <f>Fog!DG61</f>
        <v>51.888888888888886</v>
      </c>
      <c r="DH30" s="70">
        <f>Fog!DH61</f>
        <v>100</v>
      </c>
      <c r="DI30" s="71">
        <f>Fog!DI61</f>
        <v>90.333333333333329</v>
      </c>
      <c r="DJ30" s="90">
        <f>Fog!DJ61</f>
        <v>100</v>
      </c>
      <c r="DK30" s="82">
        <f>Fog!DK61</f>
        <v>100</v>
      </c>
      <c r="DL30" s="83">
        <f>Fog!DL61</f>
        <v>100</v>
      </c>
      <c r="DM30" s="69">
        <f>Fog!DM61</f>
        <v>100</v>
      </c>
      <c r="DN30" s="70">
        <f>Fog!DN61</f>
        <v>96.333333333333329</v>
      </c>
      <c r="DO30" s="71">
        <f>Fog!DO61</f>
        <v>96.555555555555557</v>
      </c>
      <c r="DP30" s="90">
        <f>Fog!DP61</f>
        <v>88.888888888888886</v>
      </c>
      <c r="DQ30" s="82">
        <f>Fog!DQ61</f>
        <v>88.888888888888886</v>
      </c>
      <c r="DR30" s="93">
        <f>Fog!DR61</f>
        <v>88.888888888888886</v>
      </c>
    </row>
    <row r="31" spans="1:122" hidden="1" x14ac:dyDescent="0.3">
      <c r="A31" s="137"/>
      <c r="B31" s="28">
        <v>4</v>
      </c>
      <c r="C31" s="81">
        <f>Fog!C62</f>
        <v>27</v>
      </c>
      <c r="D31" s="82">
        <f>Fog!D62</f>
        <v>96.333333333333329</v>
      </c>
      <c r="E31" s="83">
        <f>Fog!E62</f>
        <v>73.555555555555557</v>
      </c>
      <c r="F31" s="69">
        <f>Fog!F62</f>
        <v>29.111111111111111</v>
      </c>
      <c r="G31" s="70">
        <f>Fog!G62</f>
        <v>85.222222222222229</v>
      </c>
      <c r="H31" s="71">
        <f>Fog!H62</f>
        <v>69.444444444444443</v>
      </c>
      <c r="I31" s="90">
        <f>Fog!I62</f>
        <v>28.444444444444443</v>
      </c>
      <c r="J31" s="82">
        <f>Fog!J62</f>
        <v>83</v>
      </c>
      <c r="K31" s="83">
        <f>Fog!K62</f>
        <v>67.555555555555557</v>
      </c>
      <c r="L31" s="69">
        <f>Fog!L62</f>
        <v>37.666666666666664</v>
      </c>
      <c r="M31" s="70">
        <f>Fog!M62</f>
        <v>49.666666666666664</v>
      </c>
      <c r="N31" s="71">
        <f>Fog!N62</f>
        <v>47.777777777777779</v>
      </c>
      <c r="O31" s="90">
        <f>Fog!O62</f>
        <v>14.444444444444445</v>
      </c>
      <c r="P31" s="82">
        <f>Fog!P62</f>
        <v>20</v>
      </c>
      <c r="Q31" s="93">
        <f>Fog!Q62</f>
        <v>19</v>
      </c>
      <c r="R31" s="81">
        <f>Fog!R62</f>
        <v>27</v>
      </c>
      <c r="S31" s="82">
        <f>Fog!S62</f>
        <v>96.333333333333329</v>
      </c>
      <c r="T31" s="83">
        <f>Fog!T62</f>
        <v>73.555555555555557</v>
      </c>
      <c r="U31" s="69">
        <f>Fog!U62</f>
        <v>29.111111111111111</v>
      </c>
      <c r="V31" s="70">
        <f>Fog!V62</f>
        <v>85.222222222222229</v>
      </c>
      <c r="W31" s="71">
        <f>Fog!W62</f>
        <v>69.444444444444443</v>
      </c>
      <c r="X31" s="90">
        <f>Fog!X62</f>
        <v>25.444444444444443</v>
      </c>
      <c r="Y31" s="82">
        <f>Fog!Y62</f>
        <v>74.666666666666671</v>
      </c>
      <c r="Z31" s="83">
        <f>Fog!Z62</f>
        <v>60.333333333333336</v>
      </c>
      <c r="AA31" s="69">
        <f>Fog!AA62</f>
        <v>14.777777777777779</v>
      </c>
      <c r="AB31" s="70">
        <f>Fog!AB62</f>
        <v>31.111111111111111</v>
      </c>
      <c r="AC31" s="71">
        <f>Fog!AC62</f>
        <v>27.111111111111111</v>
      </c>
      <c r="AD31" s="90">
        <f>Fog!AD62</f>
        <v>14.444444444444445</v>
      </c>
      <c r="AE31" s="82">
        <f>Fog!AE62</f>
        <v>20</v>
      </c>
      <c r="AF31" s="93">
        <f>Fog!AF62</f>
        <v>19</v>
      </c>
      <c r="AG31" s="81">
        <f>Fog!AG62</f>
        <v>27</v>
      </c>
      <c r="AH31" s="82">
        <f>Fog!AH62</f>
        <v>96.333333333333329</v>
      </c>
      <c r="AI31" s="83">
        <f>Fog!AI62</f>
        <v>73.555555555555557</v>
      </c>
      <c r="AJ31" s="69">
        <f>Fog!AJ62</f>
        <v>28.444444444444443</v>
      </c>
      <c r="AK31" s="70">
        <f>Fog!AK62</f>
        <v>83</v>
      </c>
      <c r="AL31" s="71">
        <f>Fog!AL62</f>
        <v>67.555555555555557</v>
      </c>
      <c r="AM31" s="90">
        <f>Fog!AM62</f>
        <v>20.333333333333332</v>
      </c>
      <c r="AN31" s="82">
        <f>Fog!AN62</f>
        <v>60.777777777777779</v>
      </c>
      <c r="AO31" s="83">
        <f>Fog!AO62</f>
        <v>48.777777777777779</v>
      </c>
      <c r="AP31" s="69">
        <f>Fog!AP62</f>
        <v>14.444444444444445</v>
      </c>
      <c r="AQ31" s="70">
        <f>Fog!AQ62</f>
        <v>20</v>
      </c>
      <c r="AR31" s="71">
        <f>Fog!AR62</f>
        <v>19</v>
      </c>
      <c r="AS31" s="90">
        <f>Fog!AS62</f>
        <v>14.444444444444445</v>
      </c>
      <c r="AT31" s="82">
        <f>Fog!AT62</f>
        <v>20</v>
      </c>
      <c r="AU31" s="93">
        <f>Fog!AU62</f>
        <v>19</v>
      </c>
      <c r="AV31" s="81">
        <f>Fog!AV62</f>
        <v>19.444444444444443</v>
      </c>
      <c r="AW31" s="82">
        <f>Fog!AW62</f>
        <v>100</v>
      </c>
      <c r="AX31" s="83">
        <f>Fog!AX62</f>
        <v>67.222222222222229</v>
      </c>
      <c r="AY31" s="69">
        <f>Fog!AY62</f>
        <v>42.666666666666664</v>
      </c>
      <c r="AZ31" s="70">
        <f>Fog!AZ62</f>
        <v>100</v>
      </c>
      <c r="BA31" s="71">
        <f>Fog!BA62</f>
        <v>86.444444444444443</v>
      </c>
      <c r="BB31" s="90">
        <f>Fog!BB62</f>
        <v>100</v>
      </c>
      <c r="BC31" s="82">
        <f>Fog!BC62</f>
        <v>100</v>
      </c>
      <c r="BD31" s="83">
        <f>Fog!BD62</f>
        <v>100</v>
      </c>
      <c r="BE31" s="69">
        <f>Fog!BE62</f>
        <v>88.888888888888886</v>
      </c>
      <c r="BF31" s="70">
        <f>Fog!BF62</f>
        <v>88.888888888888886</v>
      </c>
      <c r="BG31" s="71">
        <f>Fog!BG62</f>
        <v>88.888888888888886</v>
      </c>
      <c r="BH31" s="90">
        <f>Fog!BH62</f>
        <v>88.888888888888886</v>
      </c>
      <c r="BI31" s="82">
        <f>Fog!BI62</f>
        <v>88.888888888888886</v>
      </c>
      <c r="BJ31" s="93">
        <f>Fog!BJ62</f>
        <v>88.888888888888886</v>
      </c>
      <c r="BK31" s="81">
        <f>Fog!BK62</f>
        <v>22.777777777777779</v>
      </c>
      <c r="BL31" s="82">
        <f>Fog!BL62</f>
        <v>100</v>
      </c>
      <c r="BM31" s="83">
        <f>Fog!BM62</f>
        <v>71.666666666666671</v>
      </c>
      <c r="BN31" s="69">
        <f>Fog!BN62</f>
        <v>51.888888888888886</v>
      </c>
      <c r="BO31" s="70">
        <f>Fog!BO62</f>
        <v>100</v>
      </c>
      <c r="BP31" s="71">
        <f>Fog!BP62</f>
        <v>90.333333333333329</v>
      </c>
      <c r="BQ31" s="90">
        <f>Fog!BQ62</f>
        <v>100</v>
      </c>
      <c r="BR31" s="82">
        <f>Fog!BR62</f>
        <v>100</v>
      </c>
      <c r="BS31" s="83">
        <f>Fog!BS62</f>
        <v>100</v>
      </c>
      <c r="BT31" s="69">
        <f>Fog!BT62</f>
        <v>100</v>
      </c>
      <c r="BU31" s="70">
        <f>Fog!BU62</f>
        <v>96.333333333333329</v>
      </c>
      <c r="BV31" s="71">
        <f>Fog!BV62</f>
        <v>96.555555555555557</v>
      </c>
      <c r="BW31" s="90">
        <f>Fog!BW62</f>
        <v>100</v>
      </c>
      <c r="BX31" s="82">
        <f>Fog!BX62</f>
        <v>96.333333333333329</v>
      </c>
      <c r="BY31" s="93">
        <f>Fog!BY62</f>
        <v>96.555555555555557</v>
      </c>
      <c r="BZ31" s="81">
        <f>Fog!BZ62</f>
        <v>22.777777777777779</v>
      </c>
      <c r="CA31" s="82">
        <f>Fog!CA62</f>
        <v>100</v>
      </c>
      <c r="CB31" s="83">
        <f>Fog!CB62</f>
        <v>71.666666666666671</v>
      </c>
      <c r="CC31" s="69">
        <f>Fog!CC62</f>
        <v>42.666666666666664</v>
      </c>
      <c r="CD31" s="70">
        <f>Fog!CD62</f>
        <v>100</v>
      </c>
      <c r="CE31" s="71">
        <f>Fog!CE62</f>
        <v>86.444444444444443</v>
      </c>
      <c r="CF31" s="90">
        <f>Fog!CF62</f>
        <v>100</v>
      </c>
      <c r="CG31" s="82">
        <f>Fog!CG62</f>
        <v>100</v>
      </c>
      <c r="CH31" s="83">
        <f>Fog!CH62</f>
        <v>100</v>
      </c>
      <c r="CI31" s="69">
        <f>Fog!CI62</f>
        <v>100</v>
      </c>
      <c r="CJ31" s="70">
        <f>Fog!CJ62</f>
        <v>100</v>
      </c>
      <c r="CK31" s="71">
        <f>Fog!CK62</f>
        <v>100</v>
      </c>
      <c r="CL31" s="90">
        <f>Fog!CL62</f>
        <v>100</v>
      </c>
      <c r="CM31" s="82">
        <f>Fog!CM62</f>
        <v>100</v>
      </c>
      <c r="CN31" s="93">
        <f>Fog!CN62</f>
        <v>100</v>
      </c>
      <c r="CO31" s="81">
        <f>Fog!CO62</f>
        <v>25.111111111111111</v>
      </c>
      <c r="CP31" s="82">
        <f>Fog!CP62</f>
        <v>100</v>
      </c>
      <c r="CQ31" s="83">
        <f>Fog!CQ62</f>
        <v>74.111111111111114</v>
      </c>
      <c r="CR31" s="69">
        <f>Fog!CR62</f>
        <v>51.888888888888886</v>
      </c>
      <c r="CS31" s="70">
        <f>Fog!CS62</f>
        <v>100</v>
      </c>
      <c r="CT31" s="71">
        <f>Fog!CT62</f>
        <v>90.333333333333329</v>
      </c>
      <c r="CU31" s="90">
        <f>Fog!CU62</f>
        <v>100</v>
      </c>
      <c r="CV31" s="82">
        <f>Fog!CV62</f>
        <v>96.333333333333329</v>
      </c>
      <c r="CW31" s="83">
        <f>Fog!CW62</f>
        <v>96.555555555555557</v>
      </c>
      <c r="CX31" s="69">
        <f>Fog!CX62</f>
        <v>88.888888888888886</v>
      </c>
      <c r="CY31" s="70">
        <f>Fog!CY62</f>
        <v>88.888888888888886</v>
      </c>
      <c r="CZ31" s="71">
        <f>Fog!CZ62</f>
        <v>88.888888888888886</v>
      </c>
      <c r="DA31" s="90">
        <f>Fog!DA62</f>
        <v>88.888888888888886</v>
      </c>
      <c r="DB31" s="82">
        <f>Fog!DB62</f>
        <v>86.666666666666671</v>
      </c>
      <c r="DC31" s="93">
        <f>Fog!DC62</f>
        <v>86.888888888888886</v>
      </c>
      <c r="DD31" s="81">
        <f>Fog!DD62</f>
        <v>25.111111111111111</v>
      </c>
      <c r="DE31" s="82">
        <f>Fog!DE62</f>
        <v>100</v>
      </c>
      <c r="DF31" s="83">
        <f>Fog!DF62</f>
        <v>74.111111111111114</v>
      </c>
      <c r="DG31" s="69">
        <f>Fog!DG62</f>
        <v>51.888888888888886</v>
      </c>
      <c r="DH31" s="70">
        <f>Fog!DH62</f>
        <v>100</v>
      </c>
      <c r="DI31" s="71">
        <f>Fog!DI62</f>
        <v>90.333333333333329</v>
      </c>
      <c r="DJ31" s="90">
        <f>Fog!DJ62</f>
        <v>100</v>
      </c>
      <c r="DK31" s="82">
        <f>Fog!DK62</f>
        <v>96.333333333333329</v>
      </c>
      <c r="DL31" s="83">
        <f>Fog!DL62</f>
        <v>96.555555555555557</v>
      </c>
      <c r="DM31" s="69">
        <f>Fog!DM62</f>
        <v>88.888888888888886</v>
      </c>
      <c r="DN31" s="70">
        <f>Fog!DN62</f>
        <v>88.888888888888886</v>
      </c>
      <c r="DO31" s="71">
        <f>Fog!DO62</f>
        <v>88.888888888888886</v>
      </c>
      <c r="DP31" s="90">
        <f>Fog!DP62</f>
        <v>88.888888888888886</v>
      </c>
      <c r="DQ31" s="82">
        <f>Fog!DQ62</f>
        <v>86.666666666666671</v>
      </c>
      <c r="DR31" s="93">
        <f>Fog!DR62</f>
        <v>86.888888888888886</v>
      </c>
    </row>
    <row r="32" spans="1:122" hidden="1" x14ac:dyDescent="0.3">
      <c r="A32" s="104"/>
      <c r="B32" s="28">
        <v>5</v>
      </c>
      <c r="C32" s="81">
        <f>Fog!C63</f>
        <v>27.333333333333332</v>
      </c>
      <c r="D32" s="82">
        <f>Fog!D63</f>
        <v>97.222222222222229</v>
      </c>
      <c r="E32" s="83">
        <f>Fog!E63</f>
        <v>74.444444444444443</v>
      </c>
      <c r="F32" s="69">
        <f>Fog!F63</f>
        <v>31.333333333333332</v>
      </c>
      <c r="G32" s="70">
        <f>Fog!G63</f>
        <v>97.222222222222229</v>
      </c>
      <c r="H32" s="71">
        <f>Fog!H63</f>
        <v>77.666666666666671</v>
      </c>
      <c r="I32" s="90">
        <f>Fog!I63</f>
        <v>25.222222222222221</v>
      </c>
      <c r="J32" s="82">
        <f>Fog!J63</f>
        <v>71.333333333333329</v>
      </c>
      <c r="K32" s="83">
        <f>Fog!K63</f>
        <v>58.333333333333336</v>
      </c>
      <c r="L32" s="69">
        <f>Fog!L63</f>
        <v>38.555555555555557</v>
      </c>
      <c r="M32" s="70">
        <f>Fog!M63</f>
        <v>46.333333333333336</v>
      </c>
      <c r="N32" s="71">
        <f>Fog!N63</f>
        <v>45.111111111111114</v>
      </c>
      <c r="O32" s="90">
        <f>Fog!O63</f>
        <v>24.111111111111111</v>
      </c>
      <c r="P32" s="82">
        <f>Fog!P63</f>
        <v>24.111111111111111</v>
      </c>
      <c r="Q32" s="93">
        <f>Fog!Q63</f>
        <v>24.111111111111111</v>
      </c>
      <c r="R32" s="81">
        <f>Fog!R63</f>
        <v>27.333333333333332</v>
      </c>
      <c r="S32" s="82">
        <f>Fog!S63</f>
        <v>97.222222222222229</v>
      </c>
      <c r="T32" s="83">
        <f>Fog!T63</f>
        <v>74.444444444444443</v>
      </c>
      <c r="U32" s="69">
        <f>Fog!U63</f>
        <v>28.111111111111111</v>
      </c>
      <c r="V32" s="70">
        <f>Fog!V63</f>
        <v>86.111111111111114</v>
      </c>
      <c r="W32" s="71">
        <f>Fog!W63</f>
        <v>68.777777777777771</v>
      </c>
      <c r="X32" s="90">
        <f>Fog!X63</f>
        <v>16.111111111111111</v>
      </c>
      <c r="Y32" s="82">
        <f>Fog!Y63</f>
        <v>49.111111111111114</v>
      </c>
      <c r="Z32" s="83">
        <f>Fog!Z63</f>
        <v>38.888888888888886</v>
      </c>
      <c r="AA32" s="69">
        <f>Fog!AA63</f>
        <v>12.222222222222221</v>
      </c>
      <c r="AB32" s="70">
        <f>Fog!AB63</f>
        <v>15.777777777777779</v>
      </c>
      <c r="AC32" s="71">
        <f>Fog!AC63</f>
        <v>15.333333333333334</v>
      </c>
      <c r="AD32" s="90">
        <f>Fog!AD63</f>
        <v>7.4444444444444446</v>
      </c>
      <c r="AE32" s="82">
        <f>Fog!AE63</f>
        <v>7.4444444444444446</v>
      </c>
      <c r="AF32" s="93">
        <f>Fog!AF63</f>
        <v>7.4444444444444446</v>
      </c>
      <c r="AG32" s="81">
        <f>Fog!AG63</f>
        <v>27.333333333333332</v>
      </c>
      <c r="AH32" s="82">
        <f>Fog!AH63</f>
        <v>97.222222222222229</v>
      </c>
      <c r="AI32" s="83">
        <f>Fog!AI63</f>
        <v>74.444444444444443</v>
      </c>
      <c r="AJ32" s="69">
        <f>Fog!AJ63</f>
        <v>25.222222222222221</v>
      </c>
      <c r="AK32" s="70">
        <f>Fog!AK63</f>
        <v>71.333333333333329</v>
      </c>
      <c r="AL32" s="71">
        <f>Fog!AL63</f>
        <v>58.333333333333336</v>
      </c>
      <c r="AM32" s="90">
        <f>Fog!AM63</f>
        <v>20.333333333333332</v>
      </c>
      <c r="AN32" s="82">
        <f>Fog!AN63</f>
        <v>60.222222222222221</v>
      </c>
      <c r="AO32" s="83">
        <f>Fog!AO63</f>
        <v>48.444444444444443</v>
      </c>
      <c r="AP32" s="69">
        <f>Fog!AP63</f>
        <v>15.777777777777779</v>
      </c>
      <c r="AQ32" s="70">
        <f>Fog!AQ63</f>
        <v>15.777777777777779</v>
      </c>
      <c r="AR32" s="71">
        <f>Fog!AR63</f>
        <v>15.777777777777779</v>
      </c>
      <c r="AS32" s="90">
        <f>Fog!AS63</f>
        <v>7.4444444444444446</v>
      </c>
      <c r="AT32" s="82">
        <f>Fog!AT63</f>
        <v>7.4444444444444446</v>
      </c>
      <c r="AU32" s="93">
        <f>Fog!AU63</f>
        <v>7.4444444444444446</v>
      </c>
      <c r="AV32" s="81">
        <f>Fog!AV63</f>
        <v>19.666666666666668</v>
      </c>
      <c r="AW32" s="82">
        <f>Fog!AW63</f>
        <v>100</v>
      </c>
      <c r="AX32" s="83">
        <f>Fog!AX63</f>
        <v>67.444444444444443</v>
      </c>
      <c r="AY32" s="69">
        <f>Fog!AY63</f>
        <v>42.888888888888886</v>
      </c>
      <c r="AZ32" s="70">
        <f>Fog!AZ63</f>
        <v>100</v>
      </c>
      <c r="BA32" s="71">
        <f>Fog!BA63</f>
        <v>86.555555555555557</v>
      </c>
      <c r="BB32" s="90">
        <f>Fog!BB63</f>
        <v>100</v>
      </c>
      <c r="BC32" s="82">
        <f>Fog!BC63</f>
        <v>100</v>
      </c>
      <c r="BD32" s="83">
        <f>Fog!BD63</f>
        <v>100</v>
      </c>
      <c r="BE32" s="69">
        <f>Fog!BE63</f>
        <v>100</v>
      </c>
      <c r="BF32" s="70">
        <f>Fog!BF63</f>
        <v>97.222222222222229</v>
      </c>
      <c r="BG32" s="71">
        <f>Fog!BG63</f>
        <v>97.444444444444443</v>
      </c>
      <c r="BH32" s="90">
        <f>Fog!BH63</f>
        <v>100</v>
      </c>
      <c r="BI32" s="82">
        <f>Fog!BI63</f>
        <v>97.222222222222229</v>
      </c>
      <c r="BJ32" s="93">
        <f>Fog!BJ63</f>
        <v>97.444444444444443</v>
      </c>
      <c r="BK32" s="81">
        <f>Fog!BK63</f>
        <v>22.888888888888889</v>
      </c>
      <c r="BL32" s="82">
        <f>Fog!BL63</f>
        <v>100</v>
      </c>
      <c r="BM32" s="83">
        <f>Fog!BM63</f>
        <v>71.777777777777771</v>
      </c>
      <c r="BN32" s="69">
        <f>Fog!BN63</f>
        <v>52.222222222222221</v>
      </c>
      <c r="BO32" s="70">
        <f>Fog!BO63</f>
        <v>100</v>
      </c>
      <c r="BP32" s="71">
        <f>Fog!BP63</f>
        <v>90.333333333333329</v>
      </c>
      <c r="BQ32" s="90">
        <f>Fog!BQ63</f>
        <v>100</v>
      </c>
      <c r="BR32" s="82">
        <f>Fog!BR63</f>
        <v>100</v>
      </c>
      <c r="BS32" s="83">
        <f>Fog!BS63</f>
        <v>100</v>
      </c>
      <c r="BT32" s="69">
        <f>Fog!BT63</f>
        <v>100</v>
      </c>
      <c r="BU32" s="70">
        <f>Fog!BU63</f>
        <v>100</v>
      </c>
      <c r="BV32" s="71">
        <f>Fog!BV63</f>
        <v>100</v>
      </c>
      <c r="BW32" s="90">
        <f>Fog!BW63</f>
        <v>100</v>
      </c>
      <c r="BX32" s="82">
        <f>Fog!BX63</f>
        <v>100</v>
      </c>
      <c r="BY32" s="93">
        <f>Fog!BY63</f>
        <v>100</v>
      </c>
      <c r="BZ32" s="81">
        <f>Fog!BZ63</f>
        <v>22.888888888888889</v>
      </c>
      <c r="CA32" s="82">
        <f>Fog!CA63</f>
        <v>100</v>
      </c>
      <c r="CB32" s="83">
        <f>Fog!CB63</f>
        <v>71.777777777777771</v>
      </c>
      <c r="CC32" s="69">
        <f>Fog!CC63</f>
        <v>42.888888888888886</v>
      </c>
      <c r="CD32" s="70">
        <f>Fog!CD63</f>
        <v>100</v>
      </c>
      <c r="CE32" s="71">
        <f>Fog!CE63</f>
        <v>86.555555555555557</v>
      </c>
      <c r="CF32" s="90">
        <f>Fog!CF63</f>
        <v>100</v>
      </c>
      <c r="CG32" s="82">
        <f>Fog!CG63</f>
        <v>100</v>
      </c>
      <c r="CH32" s="83">
        <f>Fog!CH63</f>
        <v>100</v>
      </c>
      <c r="CI32" s="69">
        <f>Fog!CI63</f>
        <v>100</v>
      </c>
      <c r="CJ32" s="70">
        <f>Fog!CJ63</f>
        <v>100</v>
      </c>
      <c r="CK32" s="71">
        <f>Fog!CK63</f>
        <v>100</v>
      </c>
      <c r="CL32" s="90">
        <f>Fog!CL63</f>
        <v>100</v>
      </c>
      <c r="CM32" s="82">
        <f>Fog!CM63</f>
        <v>100</v>
      </c>
      <c r="CN32" s="93">
        <f>Fog!CN63</f>
        <v>100</v>
      </c>
      <c r="CO32" s="81">
        <f>Fog!CO63</f>
        <v>25.111111111111111</v>
      </c>
      <c r="CP32" s="82">
        <f>Fog!CP63</f>
        <v>100</v>
      </c>
      <c r="CQ32" s="83">
        <f>Fog!CQ63</f>
        <v>74.222222222222229</v>
      </c>
      <c r="CR32" s="69">
        <f>Fog!CR63</f>
        <v>52.222222222222221</v>
      </c>
      <c r="CS32" s="70">
        <f>Fog!CS63</f>
        <v>100</v>
      </c>
      <c r="CT32" s="71">
        <f>Fog!CT63</f>
        <v>90.333333333333329</v>
      </c>
      <c r="CU32" s="90">
        <f>Fog!CU63</f>
        <v>100</v>
      </c>
      <c r="CV32" s="82">
        <f>Fog!CV63</f>
        <v>100</v>
      </c>
      <c r="CW32" s="83">
        <f>Fog!CW63</f>
        <v>100</v>
      </c>
      <c r="CX32" s="69">
        <f>Fog!CX63</f>
        <v>88.888888888888886</v>
      </c>
      <c r="CY32" s="70">
        <f>Fog!CY63</f>
        <v>88.888888888888886</v>
      </c>
      <c r="CZ32" s="71">
        <f>Fog!CZ63</f>
        <v>88.888888888888886</v>
      </c>
      <c r="DA32" s="90">
        <f>Fog!DA63</f>
        <v>88.888888888888886</v>
      </c>
      <c r="DB32" s="82">
        <f>Fog!DB63</f>
        <v>86.111111111111114</v>
      </c>
      <c r="DC32" s="93">
        <f>Fog!DC63</f>
        <v>86.333333333333329</v>
      </c>
      <c r="DD32" s="81">
        <f>Fog!DD63</f>
        <v>25.111111111111111</v>
      </c>
      <c r="DE32" s="82">
        <f>Fog!DE63</f>
        <v>100</v>
      </c>
      <c r="DF32" s="83">
        <f>Fog!DF63</f>
        <v>74.222222222222229</v>
      </c>
      <c r="DG32" s="69">
        <f>Fog!DG63</f>
        <v>52.222222222222221</v>
      </c>
      <c r="DH32" s="70">
        <f>Fog!DH63</f>
        <v>100</v>
      </c>
      <c r="DI32" s="71">
        <f>Fog!DI63</f>
        <v>90.333333333333329</v>
      </c>
      <c r="DJ32" s="90">
        <f>Fog!DJ63</f>
        <v>100</v>
      </c>
      <c r="DK32" s="82">
        <f>Fog!DK63</f>
        <v>100</v>
      </c>
      <c r="DL32" s="83">
        <f>Fog!DL63</f>
        <v>100</v>
      </c>
      <c r="DM32" s="69">
        <f>Fog!DM63</f>
        <v>88.888888888888886</v>
      </c>
      <c r="DN32" s="70">
        <f>Fog!DN63</f>
        <v>88.888888888888886</v>
      </c>
      <c r="DO32" s="71">
        <f>Fog!DO63</f>
        <v>88.888888888888886</v>
      </c>
      <c r="DP32" s="90">
        <f>Fog!DP63</f>
        <v>88.888888888888886</v>
      </c>
      <c r="DQ32" s="82">
        <f>Fog!DQ63</f>
        <v>86.111111111111114</v>
      </c>
      <c r="DR32" s="93">
        <f>Fog!DR63</f>
        <v>86.333333333333329</v>
      </c>
    </row>
    <row r="33" spans="1:122" hidden="1" x14ac:dyDescent="0.3">
      <c r="A33" s="104"/>
      <c r="B33" s="28">
        <v>6</v>
      </c>
      <c r="C33" s="81">
        <f>Fog!C64</f>
        <v>25.555555555555557</v>
      </c>
      <c r="D33" s="82">
        <f>Fog!D64</f>
        <v>90.777777777777771</v>
      </c>
      <c r="E33" s="83">
        <f>Fog!E64</f>
        <v>69.111111111111114</v>
      </c>
      <c r="F33" s="69">
        <f>Fog!F64</f>
        <v>29.333333333333332</v>
      </c>
      <c r="G33" s="70">
        <f>Fog!G64</f>
        <v>90.777777777777771</v>
      </c>
      <c r="H33" s="71">
        <f>Fog!H64</f>
        <v>72.333333333333329</v>
      </c>
      <c r="I33" s="90">
        <f>Fog!I64</f>
        <v>29.333333333333332</v>
      </c>
      <c r="J33" s="82">
        <f>Fog!J64</f>
        <v>90.777777777777771</v>
      </c>
      <c r="K33" s="83">
        <f>Fog!K64</f>
        <v>72.333333333333329</v>
      </c>
      <c r="L33" s="69">
        <f>Fog!L64</f>
        <v>56.222222222222221</v>
      </c>
      <c r="M33" s="70">
        <f>Fog!M64</f>
        <v>79.666666666666671</v>
      </c>
      <c r="N33" s="71">
        <f>Fog!N64</f>
        <v>75.666666666666671</v>
      </c>
      <c r="O33" s="90">
        <f>Fog!O64</f>
        <v>34.333333333333336</v>
      </c>
      <c r="P33" s="82">
        <f>Fog!P64</f>
        <v>46.333333333333336</v>
      </c>
      <c r="Q33" s="93">
        <f>Fog!Q64</f>
        <v>44.111111111111114</v>
      </c>
      <c r="R33" s="81">
        <f>Fog!R64</f>
        <v>25.555555555555557</v>
      </c>
      <c r="S33" s="82">
        <f>Fog!S64</f>
        <v>90.777777777777771</v>
      </c>
      <c r="T33" s="83">
        <f>Fog!T64</f>
        <v>69.111111111111114</v>
      </c>
      <c r="U33" s="69">
        <f>Fog!U64</f>
        <v>29.333333333333332</v>
      </c>
      <c r="V33" s="70">
        <f>Fog!V64</f>
        <v>90.777777777777771</v>
      </c>
      <c r="W33" s="71">
        <f>Fog!W64</f>
        <v>72.333333333333329</v>
      </c>
      <c r="X33" s="90">
        <f>Fog!X64</f>
        <v>29.333333333333332</v>
      </c>
      <c r="Y33" s="82">
        <f>Fog!Y64</f>
        <v>90.777777777777771</v>
      </c>
      <c r="Z33" s="83">
        <f>Fog!Z64</f>
        <v>72.333333333333329</v>
      </c>
      <c r="AA33" s="69">
        <f>Fog!AA64</f>
        <v>21.444444444444443</v>
      </c>
      <c r="AB33" s="70">
        <f>Fog!AB64</f>
        <v>35.222222222222221</v>
      </c>
      <c r="AC33" s="71">
        <f>Fog!AC64</f>
        <v>32.444444444444443</v>
      </c>
      <c r="AD33" s="90">
        <f>Fog!AD64</f>
        <v>15.777777777777779</v>
      </c>
      <c r="AE33" s="82">
        <f>Fog!AE64</f>
        <v>18.555555555555557</v>
      </c>
      <c r="AF33" s="93">
        <f>Fog!AF64</f>
        <v>18.222222222222221</v>
      </c>
      <c r="AG33" s="81">
        <f>Fog!AG64</f>
        <v>25.555555555555557</v>
      </c>
      <c r="AH33" s="82">
        <f>Fog!AH64</f>
        <v>90.777777777777771</v>
      </c>
      <c r="AI33" s="83">
        <f>Fog!AI64</f>
        <v>69.111111111111114</v>
      </c>
      <c r="AJ33" s="69">
        <f>Fog!AJ64</f>
        <v>29.333333333333332</v>
      </c>
      <c r="AK33" s="70">
        <f>Fog!AK64</f>
        <v>90.777777777777771</v>
      </c>
      <c r="AL33" s="71">
        <f>Fog!AL64</f>
        <v>72.333333333333329</v>
      </c>
      <c r="AM33" s="90">
        <f>Fog!AM64</f>
        <v>29.333333333333332</v>
      </c>
      <c r="AN33" s="82">
        <f>Fog!AN64</f>
        <v>90.777777777777771</v>
      </c>
      <c r="AO33" s="83">
        <f>Fog!AO64</f>
        <v>72.333333333333329</v>
      </c>
      <c r="AP33" s="69">
        <f>Fog!AP64</f>
        <v>28.777777777777779</v>
      </c>
      <c r="AQ33" s="70">
        <f>Fog!AQ64</f>
        <v>35.222222222222221</v>
      </c>
      <c r="AR33" s="71">
        <f>Fog!AR64</f>
        <v>34</v>
      </c>
      <c r="AS33" s="90">
        <f>Fog!AS64</f>
        <v>7.4444444444444446</v>
      </c>
      <c r="AT33" s="82">
        <f>Fog!AT64</f>
        <v>7.4444444444444446</v>
      </c>
      <c r="AU33" s="93">
        <f>Fog!AU64</f>
        <v>7.4444444444444446</v>
      </c>
      <c r="AV33" s="81">
        <f>Fog!AV64</f>
        <v>19</v>
      </c>
      <c r="AW33" s="82">
        <f>Fog!AW64</f>
        <v>96.333333333333329</v>
      </c>
      <c r="AX33" s="83">
        <f>Fog!AX64</f>
        <v>64.777777777777771</v>
      </c>
      <c r="AY33" s="69">
        <f>Fog!AY64</f>
        <v>41.777777777777779</v>
      </c>
      <c r="AZ33" s="70">
        <f>Fog!AZ64</f>
        <v>96.333333333333329</v>
      </c>
      <c r="BA33" s="71">
        <f>Fog!BA64</f>
        <v>83.333333333333329</v>
      </c>
      <c r="BB33" s="90">
        <f>Fog!BB64</f>
        <v>100</v>
      </c>
      <c r="BC33" s="82">
        <f>Fog!BC64</f>
        <v>96.333333333333329</v>
      </c>
      <c r="BD33" s="83">
        <f>Fog!BD64</f>
        <v>96.555555555555557</v>
      </c>
      <c r="BE33" s="69">
        <f>Fog!BE64</f>
        <v>100</v>
      </c>
      <c r="BF33" s="70">
        <f>Fog!BF64</f>
        <v>96.333333333333329</v>
      </c>
      <c r="BG33" s="71">
        <f>Fog!BG64</f>
        <v>96.555555555555557</v>
      </c>
      <c r="BH33" s="90">
        <f>Fog!BH64</f>
        <v>100</v>
      </c>
      <c r="BI33" s="82">
        <f>Fog!BI64</f>
        <v>90.777777777777771</v>
      </c>
      <c r="BJ33" s="93">
        <f>Fog!BJ64</f>
        <v>91.333333333333329</v>
      </c>
      <c r="BK33" s="81">
        <f>Fog!BK64</f>
        <v>22.888888888888889</v>
      </c>
      <c r="BL33" s="82">
        <f>Fog!BL64</f>
        <v>100</v>
      </c>
      <c r="BM33" s="83">
        <f>Fog!BM64</f>
        <v>71.777777777777771</v>
      </c>
      <c r="BN33" s="69">
        <f>Fog!BN64</f>
        <v>52.222222222222221</v>
      </c>
      <c r="BO33" s="70">
        <f>Fog!BO64</f>
        <v>100</v>
      </c>
      <c r="BP33" s="71">
        <f>Fog!BP64</f>
        <v>90.333333333333329</v>
      </c>
      <c r="BQ33" s="90">
        <f>Fog!BQ64</f>
        <v>100</v>
      </c>
      <c r="BR33" s="82">
        <f>Fog!BR64</f>
        <v>100</v>
      </c>
      <c r="BS33" s="83">
        <f>Fog!BS64</f>
        <v>100</v>
      </c>
      <c r="BT33" s="69">
        <f>Fog!BT64</f>
        <v>100</v>
      </c>
      <c r="BU33" s="70">
        <f>Fog!BU64</f>
        <v>100</v>
      </c>
      <c r="BV33" s="71">
        <f>Fog!BV64</f>
        <v>100</v>
      </c>
      <c r="BW33" s="90">
        <f>Fog!BW64</f>
        <v>100</v>
      </c>
      <c r="BX33" s="82">
        <f>Fog!BX64</f>
        <v>100</v>
      </c>
      <c r="BY33" s="93">
        <f>Fog!BY64</f>
        <v>100</v>
      </c>
      <c r="BZ33" s="81">
        <f>Fog!BZ64</f>
        <v>22.888888888888889</v>
      </c>
      <c r="CA33" s="82">
        <f>Fog!CA64</f>
        <v>100</v>
      </c>
      <c r="CB33" s="83">
        <f>Fog!CB64</f>
        <v>71.777777777777771</v>
      </c>
      <c r="CC33" s="69">
        <f>Fog!CC64</f>
        <v>42.888888888888886</v>
      </c>
      <c r="CD33" s="70">
        <f>Fog!CD64</f>
        <v>100</v>
      </c>
      <c r="CE33" s="71">
        <f>Fog!CE64</f>
        <v>86.555555555555557</v>
      </c>
      <c r="CF33" s="90">
        <f>Fog!CF64</f>
        <v>100</v>
      </c>
      <c r="CG33" s="82">
        <f>Fog!CG64</f>
        <v>100</v>
      </c>
      <c r="CH33" s="83">
        <f>Fog!CH64</f>
        <v>100</v>
      </c>
      <c r="CI33" s="69">
        <f>Fog!CI64</f>
        <v>100</v>
      </c>
      <c r="CJ33" s="70">
        <f>Fog!CJ64</f>
        <v>100</v>
      </c>
      <c r="CK33" s="71">
        <f>Fog!CK64</f>
        <v>100</v>
      </c>
      <c r="CL33" s="90">
        <f>Fog!CL64</f>
        <v>100</v>
      </c>
      <c r="CM33" s="82">
        <f>Fog!CM64</f>
        <v>100</v>
      </c>
      <c r="CN33" s="93">
        <f>Fog!CN64</f>
        <v>100</v>
      </c>
      <c r="CO33" s="81">
        <f>Fog!CO64</f>
        <v>25.111111111111111</v>
      </c>
      <c r="CP33" s="82">
        <f>Fog!CP64</f>
        <v>100</v>
      </c>
      <c r="CQ33" s="83">
        <f>Fog!CQ64</f>
        <v>74.222222222222229</v>
      </c>
      <c r="CR33" s="69">
        <f>Fog!CR64</f>
        <v>52.222222222222221</v>
      </c>
      <c r="CS33" s="70">
        <f>Fog!CS64</f>
        <v>100</v>
      </c>
      <c r="CT33" s="71">
        <f>Fog!CT64</f>
        <v>90.333333333333329</v>
      </c>
      <c r="CU33" s="90">
        <f>Fog!CU64</f>
        <v>100</v>
      </c>
      <c r="CV33" s="82">
        <f>Fog!CV64</f>
        <v>100</v>
      </c>
      <c r="CW33" s="83">
        <f>Fog!CW64</f>
        <v>100</v>
      </c>
      <c r="CX33" s="69">
        <f>Fog!CX64</f>
        <v>100</v>
      </c>
      <c r="CY33" s="70">
        <f>Fog!CY64</f>
        <v>100</v>
      </c>
      <c r="CZ33" s="71">
        <f>Fog!CZ64</f>
        <v>100</v>
      </c>
      <c r="DA33" s="90">
        <f>Fog!DA64</f>
        <v>100</v>
      </c>
      <c r="DB33" s="82">
        <f>Fog!DB64</f>
        <v>100</v>
      </c>
      <c r="DC33" s="93">
        <f>Fog!DC64</f>
        <v>100</v>
      </c>
      <c r="DD33" s="81">
        <f>Fog!DD64</f>
        <v>25.111111111111111</v>
      </c>
      <c r="DE33" s="82">
        <f>Fog!DE64</f>
        <v>100</v>
      </c>
      <c r="DF33" s="83">
        <f>Fog!DF64</f>
        <v>74.222222222222229</v>
      </c>
      <c r="DG33" s="69">
        <f>Fog!DG64</f>
        <v>52.222222222222221</v>
      </c>
      <c r="DH33" s="70">
        <f>Fog!DH64</f>
        <v>100</v>
      </c>
      <c r="DI33" s="71">
        <f>Fog!DI64</f>
        <v>90.333333333333329</v>
      </c>
      <c r="DJ33" s="90">
        <f>Fog!DJ64</f>
        <v>100</v>
      </c>
      <c r="DK33" s="82">
        <f>Fog!DK64</f>
        <v>100</v>
      </c>
      <c r="DL33" s="83">
        <f>Fog!DL64</f>
        <v>100</v>
      </c>
      <c r="DM33" s="69">
        <f>Fog!DM64</f>
        <v>100</v>
      </c>
      <c r="DN33" s="70">
        <f>Fog!DN64</f>
        <v>100</v>
      </c>
      <c r="DO33" s="71">
        <f>Fog!DO64</f>
        <v>100</v>
      </c>
      <c r="DP33" s="90">
        <f>Fog!DP64</f>
        <v>100</v>
      </c>
      <c r="DQ33" s="82">
        <f>Fog!DQ64</f>
        <v>100</v>
      </c>
      <c r="DR33" s="93">
        <f>Fog!DR64</f>
        <v>100</v>
      </c>
    </row>
    <row r="34" spans="1:122" x14ac:dyDescent="0.3">
      <c r="A34" s="23"/>
      <c r="B34" s="41" t="s">
        <v>84</v>
      </c>
      <c r="C34" s="84">
        <f>AVERAGE(C28:C30)</f>
        <v>26.925925925925924</v>
      </c>
      <c r="D34" s="85">
        <f t="shared" ref="D34:F34" si="16">AVERAGE(D28:D30)</f>
        <v>100</v>
      </c>
      <c r="E34" s="86">
        <f t="shared" si="16"/>
        <v>75.851851851851848</v>
      </c>
      <c r="F34" s="77">
        <f t="shared" si="16"/>
        <v>30.888888888888886</v>
      </c>
      <c r="G34" s="75">
        <f t="shared" ref="G34:BR34" si="17">AVERAGE(G28:G30)</f>
        <v>100</v>
      </c>
      <c r="H34" s="76">
        <f t="shared" si="17"/>
        <v>79.296296296296291</v>
      </c>
      <c r="I34" s="91">
        <f t="shared" si="17"/>
        <v>30.555555555555554</v>
      </c>
      <c r="J34" s="85">
        <f t="shared" si="17"/>
        <v>98.777777777777771</v>
      </c>
      <c r="K34" s="86">
        <f t="shared" si="17"/>
        <v>78.296296296296291</v>
      </c>
      <c r="L34" s="77">
        <f t="shared" si="17"/>
        <v>58.370370370370374</v>
      </c>
      <c r="M34" s="75">
        <f t="shared" si="17"/>
        <v>87.037037037037052</v>
      </c>
      <c r="N34" s="76">
        <f t="shared" si="17"/>
        <v>82.629629629629633</v>
      </c>
      <c r="O34" s="91">
        <f t="shared" si="17"/>
        <v>39.777777777777779</v>
      </c>
      <c r="P34" s="85">
        <f t="shared" si="17"/>
        <v>56.481481481481474</v>
      </c>
      <c r="Q34" s="94">
        <f t="shared" si="17"/>
        <v>53.81481481481481</v>
      </c>
      <c r="R34" s="84">
        <f t="shared" si="17"/>
        <v>26.925925925925924</v>
      </c>
      <c r="S34" s="85">
        <f t="shared" si="17"/>
        <v>100</v>
      </c>
      <c r="T34" s="86">
        <f t="shared" si="17"/>
        <v>75.851851851851848</v>
      </c>
      <c r="U34" s="77">
        <f t="shared" si="17"/>
        <v>30.888888888888886</v>
      </c>
      <c r="V34" s="75">
        <f t="shared" si="17"/>
        <v>100</v>
      </c>
      <c r="W34" s="76">
        <f t="shared" si="17"/>
        <v>79.296296296296291</v>
      </c>
      <c r="X34" s="91">
        <f t="shared" si="17"/>
        <v>30.259259259259256</v>
      </c>
      <c r="Y34" s="85">
        <f t="shared" si="17"/>
        <v>96.296296296296305</v>
      </c>
      <c r="Z34" s="86">
        <f t="shared" si="17"/>
        <v>76.814814814814824</v>
      </c>
      <c r="AA34" s="77">
        <f t="shared" si="17"/>
        <v>34.148148148148152</v>
      </c>
      <c r="AB34" s="75">
        <f t="shared" si="17"/>
        <v>62.962962962962962</v>
      </c>
      <c r="AC34" s="76">
        <f t="shared" si="17"/>
        <v>56.962962962962962</v>
      </c>
      <c r="AD34" s="91">
        <f t="shared" si="17"/>
        <v>29.888888888888889</v>
      </c>
      <c r="AE34" s="85">
        <f t="shared" si="17"/>
        <v>41.666666666666664</v>
      </c>
      <c r="AF34" s="94">
        <f t="shared" si="17"/>
        <v>39.74074074074074</v>
      </c>
      <c r="AG34" s="84">
        <f t="shared" si="17"/>
        <v>26.925925925925924</v>
      </c>
      <c r="AH34" s="85">
        <f t="shared" si="17"/>
        <v>100</v>
      </c>
      <c r="AI34" s="86">
        <f t="shared" si="17"/>
        <v>75.851851851851848</v>
      </c>
      <c r="AJ34" s="77">
        <f t="shared" si="17"/>
        <v>30.888888888888886</v>
      </c>
      <c r="AK34" s="75">
        <f t="shared" si="17"/>
        <v>100</v>
      </c>
      <c r="AL34" s="76">
        <f t="shared" si="17"/>
        <v>79.296296296296291</v>
      </c>
      <c r="AM34" s="91">
        <f t="shared" si="17"/>
        <v>29.148148148148149</v>
      </c>
      <c r="AN34" s="85">
        <f t="shared" si="17"/>
        <v>95.074074074074076</v>
      </c>
      <c r="AO34" s="86">
        <f t="shared" si="17"/>
        <v>75.1111111111111</v>
      </c>
      <c r="AP34" s="77">
        <f t="shared" si="17"/>
        <v>46.296296296296298</v>
      </c>
      <c r="AQ34" s="75">
        <f t="shared" si="17"/>
        <v>65.444444444444443</v>
      </c>
      <c r="AR34" s="76">
        <f t="shared" si="17"/>
        <v>62.222222222222221</v>
      </c>
      <c r="AS34" s="91">
        <f t="shared" si="17"/>
        <v>26.925925925925927</v>
      </c>
      <c r="AT34" s="85">
        <f t="shared" si="17"/>
        <v>37.962962962962962</v>
      </c>
      <c r="AU34" s="94">
        <f t="shared" si="17"/>
        <v>36.111111111111107</v>
      </c>
      <c r="AV34" s="84">
        <f t="shared" si="17"/>
        <v>18.703703703703702</v>
      </c>
      <c r="AW34" s="85">
        <f t="shared" si="17"/>
        <v>100</v>
      </c>
      <c r="AX34" s="86">
        <f t="shared" si="17"/>
        <v>66.407407407407405</v>
      </c>
      <c r="AY34" s="77">
        <f t="shared" si="17"/>
        <v>41.55555555555555</v>
      </c>
      <c r="AZ34" s="75">
        <f t="shared" si="17"/>
        <v>100</v>
      </c>
      <c r="BA34" s="76">
        <f t="shared" si="17"/>
        <v>86.074074074074076</v>
      </c>
      <c r="BB34" s="91">
        <f t="shared" si="17"/>
        <v>100</v>
      </c>
      <c r="BC34" s="85">
        <f t="shared" si="17"/>
        <v>100</v>
      </c>
      <c r="BD34" s="86">
        <f t="shared" si="17"/>
        <v>100</v>
      </c>
      <c r="BE34" s="77">
        <f t="shared" si="17"/>
        <v>100</v>
      </c>
      <c r="BF34" s="75">
        <f t="shared" si="17"/>
        <v>98.148148148148152</v>
      </c>
      <c r="BG34" s="76">
        <f t="shared" si="17"/>
        <v>98.259259259259252</v>
      </c>
      <c r="BH34" s="91">
        <f t="shared" si="17"/>
        <v>96.296296296296305</v>
      </c>
      <c r="BI34" s="85">
        <f t="shared" si="17"/>
        <v>93.222222222222214</v>
      </c>
      <c r="BJ34" s="94">
        <f t="shared" si="17"/>
        <v>93.407407407407405</v>
      </c>
      <c r="BK34" s="84">
        <f t="shared" si="17"/>
        <v>21.888888888888886</v>
      </c>
      <c r="BL34" s="85">
        <f t="shared" si="17"/>
        <v>100</v>
      </c>
      <c r="BM34" s="86">
        <f t="shared" si="17"/>
        <v>70.851851851851848</v>
      </c>
      <c r="BN34" s="77">
        <f t="shared" si="17"/>
        <v>50.851851851851848</v>
      </c>
      <c r="BO34" s="75">
        <f t="shared" si="17"/>
        <v>100</v>
      </c>
      <c r="BP34" s="76">
        <f t="shared" si="17"/>
        <v>90.037037037037024</v>
      </c>
      <c r="BQ34" s="91">
        <f t="shared" si="17"/>
        <v>100</v>
      </c>
      <c r="BR34" s="85">
        <f t="shared" si="17"/>
        <v>100</v>
      </c>
      <c r="BS34" s="86">
        <f t="shared" ref="BS34:DR34" si="18">AVERAGE(BS28:BS30)</f>
        <v>100</v>
      </c>
      <c r="BT34" s="77">
        <f t="shared" si="18"/>
        <v>100</v>
      </c>
      <c r="BU34" s="75">
        <f t="shared" si="18"/>
        <v>100</v>
      </c>
      <c r="BV34" s="76">
        <f t="shared" si="18"/>
        <v>100</v>
      </c>
      <c r="BW34" s="91">
        <f t="shared" si="18"/>
        <v>100</v>
      </c>
      <c r="BX34" s="85">
        <f t="shared" si="18"/>
        <v>100</v>
      </c>
      <c r="BY34" s="94">
        <f t="shared" si="18"/>
        <v>100</v>
      </c>
      <c r="BZ34" s="84">
        <f t="shared" si="18"/>
        <v>21.888888888888886</v>
      </c>
      <c r="CA34" s="85">
        <f t="shared" si="18"/>
        <v>100</v>
      </c>
      <c r="CB34" s="86">
        <f t="shared" si="18"/>
        <v>70.851851851851848</v>
      </c>
      <c r="CC34" s="77">
        <f t="shared" si="18"/>
        <v>41.55555555555555</v>
      </c>
      <c r="CD34" s="75">
        <f t="shared" si="18"/>
        <v>100</v>
      </c>
      <c r="CE34" s="76">
        <f t="shared" si="18"/>
        <v>86.074074074074076</v>
      </c>
      <c r="CF34" s="91">
        <f t="shared" si="18"/>
        <v>100</v>
      </c>
      <c r="CG34" s="85">
        <f t="shared" si="18"/>
        <v>100</v>
      </c>
      <c r="CH34" s="86">
        <f t="shared" si="18"/>
        <v>100</v>
      </c>
      <c r="CI34" s="77">
        <f t="shared" si="18"/>
        <v>100</v>
      </c>
      <c r="CJ34" s="75">
        <f t="shared" si="18"/>
        <v>100</v>
      </c>
      <c r="CK34" s="76">
        <f t="shared" si="18"/>
        <v>100</v>
      </c>
      <c r="CL34" s="91">
        <f t="shared" si="18"/>
        <v>100</v>
      </c>
      <c r="CM34" s="85">
        <f t="shared" si="18"/>
        <v>100</v>
      </c>
      <c r="CN34" s="94">
        <f t="shared" si="18"/>
        <v>100</v>
      </c>
      <c r="CO34" s="84">
        <f t="shared" si="18"/>
        <v>24.074074074074076</v>
      </c>
      <c r="CP34" s="85">
        <f t="shared" si="18"/>
        <v>100</v>
      </c>
      <c r="CQ34" s="86">
        <f t="shared" si="18"/>
        <v>73.370370370370367</v>
      </c>
      <c r="CR34" s="77">
        <f t="shared" si="18"/>
        <v>50.851851851851848</v>
      </c>
      <c r="CS34" s="75">
        <f t="shared" si="18"/>
        <v>100</v>
      </c>
      <c r="CT34" s="76">
        <f t="shared" si="18"/>
        <v>90.037037037037024</v>
      </c>
      <c r="CU34" s="91">
        <f t="shared" si="18"/>
        <v>100</v>
      </c>
      <c r="CV34" s="85">
        <f t="shared" si="18"/>
        <v>100</v>
      </c>
      <c r="CW34" s="86">
        <f t="shared" si="18"/>
        <v>100</v>
      </c>
      <c r="CX34" s="77">
        <f t="shared" si="18"/>
        <v>100</v>
      </c>
      <c r="CY34" s="75">
        <f t="shared" si="18"/>
        <v>96.925925925925924</v>
      </c>
      <c r="CZ34" s="76">
        <f t="shared" si="18"/>
        <v>97.1111111111111</v>
      </c>
      <c r="DA34" s="91">
        <f t="shared" si="18"/>
        <v>96.296296296296305</v>
      </c>
      <c r="DB34" s="85">
        <f t="shared" si="18"/>
        <v>92.592592592592595</v>
      </c>
      <c r="DC34" s="94">
        <f t="shared" si="18"/>
        <v>92.814814814814824</v>
      </c>
      <c r="DD34" s="84">
        <f t="shared" si="18"/>
        <v>24.074074074074076</v>
      </c>
      <c r="DE34" s="85">
        <f t="shared" si="18"/>
        <v>100</v>
      </c>
      <c r="DF34" s="86">
        <f t="shared" si="18"/>
        <v>73.370370370370367</v>
      </c>
      <c r="DG34" s="77">
        <f t="shared" si="18"/>
        <v>50.851851851851848</v>
      </c>
      <c r="DH34" s="75">
        <f t="shared" si="18"/>
        <v>100</v>
      </c>
      <c r="DI34" s="76">
        <f t="shared" si="18"/>
        <v>90.037037037037024</v>
      </c>
      <c r="DJ34" s="91">
        <f t="shared" si="18"/>
        <v>100</v>
      </c>
      <c r="DK34" s="85">
        <f t="shared" si="18"/>
        <v>100</v>
      </c>
      <c r="DL34" s="86">
        <f t="shared" si="18"/>
        <v>100</v>
      </c>
      <c r="DM34" s="77">
        <f t="shared" si="18"/>
        <v>100</v>
      </c>
      <c r="DN34" s="75">
        <f t="shared" si="18"/>
        <v>96.925925925925924</v>
      </c>
      <c r="DO34" s="76">
        <f t="shared" si="18"/>
        <v>97.1111111111111</v>
      </c>
      <c r="DP34" s="91">
        <f t="shared" si="18"/>
        <v>96.296296296296305</v>
      </c>
      <c r="DQ34" s="85">
        <f t="shared" si="18"/>
        <v>92.592592592592595</v>
      </c>
      <c r="DR34" s="94">
        <f t="shared" si="18"/>
        <v>92.814814814814824</v>
      </c>
    </row>
    <row r="35" spans="1:122" hidden="1" x14ac:dyDescent="0.3">
      <c r="A35" s="23"/>
      <c r="B35" s="41" t="s">
        <v>85</v>
      </c>
      <c r="C35" s="84">
        <f>AVERAGE(C28:C33)</f>
        <v>26.777777777777782</v>
      </c>
      <c r="D35" s="85">
        <f t="shared" ref="D35:F35" si="19">AVERAGE(D28:D33)</f>
        <v>97.388888888888872</v>
      </c>
      <c r="E35" s="86">
        <f t="shared" si="19"/>
        <v>74.1111111111111</v>
      </c>
      <c r="F35" s="77">
        <f t="shared" si="19"/>
        <v>30.407407407407408</v>
      </c>
      <c r="G35" s="75">
        <f t="shared" ref="G35:BR35" si="20">AVERAGE(G28:G33)</f>
        <v>95.537037037037024</v>
      </c>
      <c r="H35" s="76">
        <f t="shared" si="20"/>
        <v>76.222222222222214</v>
      </c>
      <c r="I35" s="91">
        <f t="shared" si="20"/>
        <v>29.111111111111111</v>
      </c>
      <c r="J35" s="85">
        <f t="shared" si="20"/>
        <v>90.240740740740719</v>
      </c>
      <c r="K35" s="86">
        <f t="shared" si="20"/>
        <v>72.185185185185176</v>
      </c>
      <c r="L35" s="77">
        <f t="shared" si="20"/>
        <v>51.25925925925926</v>
      </c>
      <c r="M35" s="75">
        <f t="shared" si="20"/>
        <v>72.796296296296305</v>
      </c>
      <c r="N35" s="76">
        <f t="shared" si="20"/>
        <v>69.407407407407419</v>
      </c>
      <c r="O35" s="91">
        <f t="shared" si="20"/>
        <v>32.037037037037038</v>
      </c>
      <c r="P35" s="85">
        <f t="shared" si="20"/>
        <v>43.31481481481481</v>
      </c>
      <c r="Q35" s="94">
        <f t="shared" si="20"/>
        <v>41.444444444444443</v>
      </c>
      <c r="R35" s="84">
        <f t="shared" si="20"/>
        <v>26.777777777777782</v>
      </c>
      <c r="S35" s="85">
        <f t="shared" si="20"/>
        <v>97.388888888888872</v>
      </c>
      <c r="T35" s="86">
        <f t="shared" si="20"/>
        <v>74.1111111111111</v>
      </c>
      <c r="U35" s="77">
        <f t="shared" si="20"/>
        <v>29.87037037037037</v>
      </c>
      <c r="V35" s="75">
        <f t="shared" si="20"/>
        <v>93.685185185185176</v>
      </c>
      <c r="W35" s="76">
        <f t="shared" si="20"/>
        <v>74.740740740740733</v>
      </c>
      <c r="X35" s="91">
        <f t="shared" si="20"/>
        <v>26.944444444444443</v>
      </c>
      <c r="Y35" s="85">
        <f t="shared" si="20"/>
        <v>83.907407407407419</v>
      </c>
      <c r="Z35" s="86">
        <f t="shared" si="20"/>
        <v>66.999999999999986</v>
      </c>
      <c r="AA35" s="77">
        <f t="shared" si="20"/>
        <v>25.148148148148152</v>
      </c>
      <c r="AB35" s="75">
        <f t="shared" si="20"/>
        <v>45.166666666666664</v>
      </c>
      <c r="AC35" s="76">
        <f t="shared" si="20"/>
        <v>40.962962962962962</v>
      </c>
      <c r="AD35" s="91">
        <f t="shared" si="20"/>
        <v>21.222222222222225</v>
      </c>
      <c r="AE35" s="85">
        <f t="shared" si="20"/>
        <v>28.5</v>
      </c>
      <c r="AF35" s="94">
        <f t="shared" si="20"/>
        <v>27.31481481481482</v>
      </c>
      <c r="AG35" s="84">
        <f t="shared" si="20"/>
        <v>26.777777777777782</v>
      </c>
      <c r="AH35" s="85">
        <f t="shared" si="20"/>
        <v>97.388888888888872</v>
      </c>
      <c r="AI35" s="86">
        <f t="shared" si="20"/>
        <v>74.1111111111111</v>
      </c>
      <c r="AJ35" s="77">
        <f t="shared" si="20"/>
        <v>29.277777777777775</v>
      </c>
      <c r="AK35" s="75">
        <f t="shared" si="20"/>
        <v>90.851851851851848</v>
      </c>
      <c r="AL35" s="76">
        <f t="shared" si="20"/>
        <v>72.685185185185176</v>
      </c>
      <c r="AM35" s="91">
        <f t="shared" si="20"/>
        <v>26.240740740740744</v>
      </c>
      <c r="AN35" s="85">
        <f t="shared" si="20"/>
        <v>82.833333333333329</v>
      </c>
      <c r="AO35" s="86">
        <f t="shared" si="20"/>
        <v>65.81481481481481</v>
      </c>
      <c r="AP35" s="77">
        <f t="shared" si="20"/>
        <v>32.981481481481481</v>
      </c>
      <c r="AQ35" s="75">
        <f t="shared" si="20"/>
        <v>44.55555555555555</v>
      </c>
      <c r="AR35" s="76">
        <f t="shared" si="20"/>
        <v>42.574074074074069</v>
      </c>
      <c r="AS35" s="91">
        <f t="shared" si="20"/>
        <v>18.351851851851851</v>
      </c>
      <c r="AT35" s="85">
        <f t="shared" si="20"/>
        <v>24.796296296296301</v>
      </c>
      <c r="AU35" s="94">
        <f t="shared" si="20"/>
        <v>23.703703703703706</v>
      </c>
      <c r="AV35" s="84">
        <f t="shared" si="20"/>
        <v>19.037037037037035</v>
      </c>
      <c r="AW35" s="85">
        <f t="shared" si="20"/>
        <v>99.3888888888889</v>
      </c>
      <c r="AX35" s="86">
        <f t="shared" si="20"/>
        <v>66.444444444444443</v>
      </c>
      <c r="AY35" s="77">
        <f t="shared" si="20"/>
        <v>41.999999999999993</v>
      </c>
      <c r="AZ35" s="75">
        <f t="shared" si="20"/>
        <v>99.3888888888889</v>
      </c>
      <c r="BA35" s="76">
        <f t="shared" si="20"/>
        <v>85.759259259259252</v>
      </c>
      <c r="BB35" s="91">
        <f t="shared" si="20"/>
        <v>100</v>
      </c>
      <c r="BC35" s="85">
        <f t="shared" si="20"/>
        <v>99.3888888888889</v>
      </c>
      <c r="BD35" s="86">
        <f t="shared" si="20"/>
        <v>99.425925925925924</v>
      </c>
      <c r="BE35" s="77">
        <f t="shared" si="20"/>
        <v>98.148148148148152</v>
      </c>
      <c r="BF35" s="75">
        <f t="shared" si="20"/>
        <v>96.148148148148152</v>
      </c>
      <c r="BG35" s="76">
        <f t="shared" si="20"/>
        <v>96.277777777777771</v>
      </c>
      <c r="BH35" s="91">
        <f t="shared" si="20"/>
        <v>96.296296296296305</v>
      </c>
      <c r="BI35" s="85">
        <f t="shared" si="20"/>
        <v>92.759259259259252</v>
      </c>
      <c r="BJ35" s="94">
        <f t="shared" si="20"/>
        <v>92.981481481481481</v>
      </c>
      <c r="BK35" s="84">
        <f t="shared" si="20"/>
        <v>22.370370370370367</v>
      </c>
      <c r="BL35" s="85">
        <f t="shared" si="20"/>
        <v>100</v>
      </c>
      <c r="BM35" s="86">
        <f t="shared" si="20"/>
        <v>71.296296296296291</v>
      </c>
      <c r="BN35" s="77">
        <f t="shared" si="20"/>
        <v>51.481481481481474</v>
      </c>
      <c r="BO35" s="75">
        <f t="shared" si="20"/>
        <v>100</v>
      </c>
      <c r="BP35" s="76">
        <f t="shared" si="20"/>
        <v>90.185185185185176</v>
      </c>
      <c r="BQ35" s="91">
        <f t="shared" si="20"/>
        <v>100</v>
      </c>
      <c r="BR35" s="85">
        <f t="shared" si="20"/>
        <v>100</v>
      </c>
      <c r="BS35" s="86">
        <f t="shared" ref="BS35:DR35" si="21">AVERAGE(BS28:BS33)</f>
        <v>100</v>
      </c>
      <c r="BT35" s="77">
        <f t="shared" si="21"/>
        <v>100</v>
      </c>
      <c r="BU35" s="75">
        <f t="shared" si="21"/>
        <v>99.388888888888872</v>
      </c>
      <c r="BV35" s="76">
        <f t="shared" si="21"/>
        <v>99.425925925925924</v>
      </c>
      <c r="BW35" s="91">
        <f t="shared" si="21"/>
        <v>100</v>
      </c>
      <c r="BX35" s="85">
        <f t="shared" si="21"/>
        <v>99.388888888888872</v>
      </c>
      <c r="BY35" s="94">
        <f t="shared" si="21"/>
        <v>99.425925925925924</v>
      </c>
      <c r="BZ35" s="84">
        <f t="shared" si="21"/>
        <v>22.370370370370367</v>
      </c>
      <c r="CA35" s="85">
        <f t="shared" si="21"/>
        <v>100</v>
      </c>
      <c r="CB35" s="86">
        <f t="shared" si="21"/>
        <v>71.296296296296291</v>
      </c>
      <c r="CC35" s="77">
        <f t="shared" si="21"/>
        <v>42.185185185185183</v>
      </c>
      <c r="CD35" s="75">
        <f t="shared" si="21"/>
        <v>100</v>
      </c>
      <c r="CE35" s="76">
        <f t="shared" si="21"/>
        <v>86.296296296296305</v>
      </c>
      <c r="CF35" s="91">
        <f t="shared" si="21"/>
        <v>100</v>
      </c>
      <c r="CG35" s="85">
        <f t="shared" si="21"/>
        <v>100</v>
      </c>
      <c r="CH35" s="86">
        <f t="shared" si="21"/>
        <v>100</v>
      </c>
      <c r="CI35" s="77">
        <f t="shared" si="21"/>
        <v>100</v>
      </c>
      <c r="CJ35" s="75">
        <f t="shared" si="21"/>
        <v>100</v>
      </c>
      <c r="CK35" s="76">
        <f t="shared" si="21"/>
        <v>100</v>
      </c>
      <c r="CL35" s="91">
        <f t="shared" si="21"/>
        <v>100</v>
      </c>
      <c r="CM35" s="85">
        <f t="shared" si="21"/>
        <v>100</v>
      </c>
      <c r="CN35" s="94">
        <f t="shared" si="21"/>
        <v>100</v>
      </c>
      <c r="CO35" s="84">
        <f t="shared" si="21"/>
        <v>24.592592592592595</v>
      </c>
      <c r="CP35" s="85">
        <f t="shared" si="21"/>
        <v>100</v>
      </c>
      <c r="CQ35" s="86">
        <f t="shared" si="21"/>
        <v>73.777777777777786</v>
      </c>
      <c r="CR35" s="77">
        <f t="shared" si="21"/>
        <v>51.481481481481474</v>
      </c>
      <c r="CS35" s="75">
        <f t="shared" si="21"/>
        <v>100</v>
      </c>
      <c r="CT35" s="76">
        <f t="shared" si="21"/>
        <v>90.185185185185176</v>
      </c>
      <c r="CU35" s="91">
        <f t="shared" si="21"/>
        <v>100</v>
      </c>
      <c r="CV35" s="85">
        <f t="shared" si="21"/>
        <v>99.388888888888872</v>
      </c>
      <c r="CW35" s="86">
        <f t="shared" si="21"/>
        <v>99.425925925925924</v>
      </c>
      <c r="CX35" s="77">
        <f t="shared" si="21"/>
        <v>96.296296296296305</v>
      </c>
      <c r="CY35" s="75">
        <f t="shared" si="21"/>
        <v>94.759259259259252</v>
      </c>
      <c r="CZ35" s="76">
        <f t="shared" si="21"/>
        <v>94.851851851851848</v>
      </c>
      <c r="DA35" s="91">
        <f t="shared" si="21"/>
        <v>94.444444444444457</v>
      </c>
      <c r="DB35" s="85">
        <f t="shared" si="21"/>
        <v>91.759259259259252</v>
      </c>
      <c r="DC35" s="94">
        <f t="shared" si="21"/>
        <v>91.944444444444457</v>
      </c>
      <c r="DD35" s="84">
        <f t="shared" si="21"/>
        <v>24.592592592592595</v>
      </c>
      <c r="DE35" s="85">
        <f t="shared" si="21"/>
        <v>100</v>
      </c>
      <c r="DF35" s="86">
        <f t="shared" si="21"/>
        <v>73.777777777777786</v>
      </c>
      <c r="DG35" s="77">
        <f t="shared" si="21"/>
        <v>51.481481481481474</v>
      </c>
      <c r="DH35" s="75">
        <f t="shared" si="21"/>
        <v>100</v>
      </c>
      <c r="DI35" s="76">
        <f t="shared" si="21"/>
        <v>90.185185185185176</v>
      </c>
      <c r="DJ35" s="91">
        <f t="shared" si="21"/>
        <v>100</v>
      </c>
      <c r="DK35" s="85">
        <f t="shared" si="21"/>
        <v>99.388888888888872</v>
      </c>
      <c r="DL35" s="86">
        <f t="shared" si="21"/>
        <v>99.425925925925924</v>
      </c>
      <c r="DM35" s="77">
        <f t="shared" si="21"/>
        <v>96.296296296296305</v>
      </c>
      <c r="DN35" s="75">
        <f t="shared" si="21"/>
        <v>94.759259259259252</v>
      </c>
      <c r="DO35" s="76">
        <f t="shared" si="21"/>
        <v>94.851851851851848</v>
      </c>
      <c r="DP35" s="91">
        <f t="shared" si="21"/>
        <v>94.444444444444457</v>
      </c>
      <c r="DQ35" s="85">
        <f t="shared" si="21"/>
        <v>91.759259259259252</v>
      </c>
      <c r="DR35" s="94">
        <f t="shared" si="21"/>
        <v>91.944444444444457</v>
      </c>
    </row>
    <row r="36" spans="1:122" x14ac:dyDescent="0.3">
      <c r="A36" s="136" t="s">
        <v>82</v>
      </c>
      <c r="B36" s="36">
        <v>1</v>
      </c>
      <c r="C36" s="81">
        <f>AVERAGE(C12,C20,C28)</f>
        <v>26.50740740740741</v>
      </c>
      <c r="D36" s="82">
        <f t="shared" ref="D36:F36" si="22">AVERAGE(D12,D20,D28)</f>
        <v>100</v>
      </c>
      <c r="E36" s="83">
        <f t="shared" si="22"/>
        <v>77.062962962962956</v>
      </c>
      <c r="F36" s="69">
        <f t="shared" si="22"/>
        <v>30.611111111111111</v>
      </c>
      <c r="G36" s="70">
        <f t="shared" ref="G36:BR36" si="23">AVERAGE(G12,G20,G28)</f>
        <v>100</v>
      </c>
      <c r="H36" s="71">
        <f t="shared" si="23"/>
        <v>80.277777777777771</v>
      </c>
      <c r="I36" s="90">
        <f t="shared" si="23"/>
        <v>29.322222222222223</v>
      </c>
      <c r="J36" s="82">
        <f t="shared" si="23"/>
        <v>94.629629629629633</v>
      </c>
      <c r="K36" s="83">
        <f t="shared" si="23"/>
        <v>76.196296296296296</v>
      </c>
      <c r="L36" s="69">
        <f t="shared" si="23"/>
        <v>64.470370370370375</v>
      </c>
      <c r="M36" s="70">
        <f t="shared" si="23"/>
        <v>91.1111111111111</v>
      </c>
      <c r="N36" s="71">
        <f t="shared" si="23"/>
        <v>87.140740740740739</v>
      </c>
      <c r="O36" s="90">
        <f t="shared" si="23"/>
        <v>62.977777777777781</v>
      </c>
      <c r="P36" s="82">
        <f t="shared" si="23"/>
        <v>86.370370370370381</v>
      </c>
      <c r="Q36" s="93">
        <f t="shared" si="23"/>
        <v>82.862962962962968</v>
      </c>
      <c r="R36" s="81">
        <f t="shared" si="23"/>
        <v>26.50740740740741</v>
      </c>
      <c r="S36" s="82">
        <f t="shared" si="23"/>
        <v>100</v>
      </c>
      <c r="T36" s="83">
        <f t="shared" si="23"/>
        <v>77.062962962962956</v>
      </c>
      <c r="U36" s="69">
        <f t="shared" si="23"/>
        <v>30.211111111111109</v>
      </c>
      <c r="V36" s="70">
        <f t="shared" si="23"/>
        <v>98.333333333333329</v>
      </c>
      <c r="W36" s="71">
        <f t="shared" si="23"/>
        <v>79.011111111111106</v>
      </c>
      <c r="X36" s="90">
        <f t="shared" si="23"/>
        <v>28.922222222222221</v>
      </c>
      <c r="Y36" s="82">
        <f t="shared" si="23"/>
        <v>92.962962962962976</v>
      </c>
      <c r="Z36" s="83">
        <f t="shared" si="23"/>
        <v>74.92962962962963</v>
      </c>
      <c r="AA36" s="69">
        <f t="shared" si="23"/>
        <v>48.262962962962966</v>
      </c>
      <c r="AB36" s="70">
        <f t="shared" si="23"/>
        <v>91.1111111111111</v>
      </c>
      <c r="AC36" s="71">
        <f t="shared" si="23"/>
        <v>83.240740740740733</v>
      </c>
      <c r="AD36" s="90">
        <f t="shared" si="23"/>
        <v>61.722222222222229</v>
      </c>
      <c r="AE36" s="82">
        <f t="shared" si="23"/>
        <v>83.196296296296296</v>
      </c>
      <c r="AF36" s="93">
        <f t="shared" si="23"/>
        <v>79.80740740740741</v>
      </c>
      <c r="AG36" s="81">
        <f t="shared" si="23"/>
        <v>26.50740740740741</v>
      </c>
      <c r="AH36" s="82">
        <f t="shared" si="23"/>
        <v>100</v>
      </c>
      <c r="AI36" s="83">
        <f t="shared" si="23"/>
        <v>77.062962962962956</v>
      </c>
      <c r="AJ36" s="69">
        <f t="shared" si="23"/>
        <v>30.166666666666668</v>
      </c>
      <c r="AK36" s="70">
        <f t="shared" si="23"/>
        <v>98.148148148148152</v>
      </c>
      <c r="AL36" s="71">
        <f t="shared" si="23"/>
        <v>78.870370370370367</v>
      </c>
      <c r="AM36" s="90">
        <f t="shared" si="23"/>
        <v>29.322222222222223</v>
      </c>
      <c r="AN36" s="82">
        <f t="shared" si="23"/>
        <v>94.629629629629633</v>
      </c>
      <c r="AO36" s="83">
        <f t="shared" si="23"/>
        <v>76.196296296296296</v>
      </c>
      <c r="AP36" s="69">
        <f t="shared" si="23"/>
        <v>64.803703703703704</v>
      </c>
      <c r="AQ36" s="70">
        <f t="shared" si="23"/>
        <v>91.740740740740748</v>
      </c>
      <c r="AR36" s="71">
        <f t="shared" si="23"/>
        <v>87.696296296296296</v>
      </c>
      <c r="AS36" s="90">
        <f t="shared" si="23"/>
        <v>62.348148148148148</v>
      </c>
      <c r="AT36" s="82">
        <f t="shared" si="23"/>
        <v>85.1111111111111</v>
      </c>
      <c r="AU36" s="93">
        <f t="shared" si="23"/>
        <v>81.640740740740739</v>
      </c>
      <c r="AV36" s="81">
        <f t="shared" si="23"/>
        <v>18.222222222222218</v>
      </c>
      <c r="AW36" s="82">
        <f t="shared" si="23"/>
        <v>100</v>
      </c>
      <c r="AX36" s="83">
        <f t="shared" si="23"/>
        <v>67.492592592592587</v>
      </c>
      <c r="AY36" s="69">
        <f t="shared" si="23"/>
        <v>41.574074074074076</v>
      </c>
      <c r="AZ36" s="70">
        <f t="shared" si="23"/>
        <v>100</v>
      </c>
      <c r="BA36" s="71">
        <f t="shared" si="23"/>
        <v>86.992592592592587</v>
      </c>
      <c r="BB36" s="90">
        <f t="shared" si="23"/>
        <v>100</v>
      </c>
      <c r="BC36" s="82">
        <f t="shared" si="23"/>
        <v>100</v>
      </c>
      <c r="BD36" s="83">
        <f t="shared" si="23"/>
        <v>100</v>
      </c>
      <c r="BE36" s="69">
        <f t="shared" si="23"/>
        <v>100</v>
      </c>
      <c r="BF36" s="70">
        <f t="shared" si="23"/>
        <v>100</v>
      </c>
      <c r="BG36" s="71">
        <f t="shared" si="23"/>
        <v>100</v>
      </c>
      <c r="BH36" s="90">
        <f t="shared" si="23"/>
        <v>100</v>
      </c>
      <c r="BI36" s="82">
        <f t="shared" si="23"/>
        <v>100</v>
      </c>
      <c r="BJ36" s="93">
        <f t="shared" si="23"/>
        <v>100</v>
      </c>
      <c r="BK36" s="81">
        <f t="shared" si="23"/>
        <v>21.400000000000002</v>
      </c>
      <c r="BL36" s="82">
        <f t="shared" si="23"/>
        <v>100</v>
      </c>
      <c r="BM36" s="83">
        <f t="shared" si="23"/>
        <v>71.707407407407402</v>
      </c>
      <c r="BN36" s="69">
        <f t="shared" si="23"/>
        <v>51.285185185185185</v>
      </c>
      <c r="BO36" s="70">
        <f t="shared" si="23"/>
        <v>100</v>
      </c>
      <c r="BP36" s="71">
        <f t="shared" si="23"/>
        <v>90.885185185185193</v>
      </c>
      <c r="BQ36" s="90">
        <f t="shared" si="23"/>
        <v>100</v>
      </c>
      <c r="BR36" s="82">
        <f t="shared" si="23"/>
        <v>100</v>
      </c>
      <c r="BS36" s="83">
        <f t="shared" ref="BS36:DR36" si="24">AVERAGE(BS12,BS20,BS28)</f>
        <v>100</v>
      </c>
      <c r="BT36" s="69">
        <f t="shared" si="24"/>
        <v>100</v>
      </c>
      <c r="BU36" s="70">
        <f t="shared" si="24"/>
        <v>100</v>
      </c>
      <c r="BV36" s="71">
        <f t="shared" si="24"/>
        <v>100</v>
      </c>
      <c r="BW36" s="90">
        <f t="shared" si="24"/>
        <v>100</v>
      </c>
      <c r="BX36" s="82">
        <f t="shared" si="24"/>
        <v>100</v>
      </c>
      <c r="BY36" s="93">
        <f t="shared" si="24"/>
        <v>100</v>
      </c>
      <c r="BZ36" s="81">
        <f t="shared" si="24"/>
        <v>21.400000000000002</v>
      </c>
      <c r="CA36" s="82">
        <f t="shared" si="24"/>
        <v>100</v>
      </c>
      <c r="CB36" s="83">
        <f t="shared" si="24"/>
        <v>71.707407407407402</v>
      </c>
      <c r="CC36" s="69">
        <f t="shared" si="24"/>
        <v>41.574074074074076</v>
      </c>
      <c r="CD36" s="70">
        <f t="shared" si="24"/>
        <v>100</v>
      </c>
      <c r="CE36" s="71">
        <f t="shared" si="24"/>
        <v>86.992592592592587</v>
      </c>
      <c r="CF36" s="90">
        <f t="shared" si="24"/>
        <v>100</v>
      </c>
      <c r="CG36" s="82">
        <f t="shared" si="24"/>
        <v>100</v>
      </c>
      <c r="CH36" s="83">
        <f t="shared" si="24"/>
        <v>100</v>
      </c>
      <c r="CI36" s="69">
        <f t="shared" si="24"/>
        <v>100</v>
      </c>
      <c r="CJ36" s="70">
        <f t="shared" si="24"/>
        <v>100</v>
      </c>
      <c r="CK36" s="71">
        <f t="shared" si="24"/>
        <v>100</v>
      </c>
      <c r="CL36" s="90">
        <f t="shared" si="24"/>
        <v>100</v>
      </c>
      <c r="CM36" s="82">
        <f t="shared" si="24"/>
        <v>100</v>
      </c>
      <c r="CN36" s="93">
        <f t="shared" si="24"/>
        <v>100</v>
      </c>
      <c r="CO36" s="81">
        <f t="shared" si="24"/>
        <v>23.577777777777779</v>
      </c>
      <c r="CP36" s="82">
        <f t="shared" si="24"/>
        <v>100</v>
      </c>
      <c r="CQ36" s="83">
        <f t="shared" si="24"/>
        <v>74.385185185185193</v>
      </c>
      <c r="CR36" s="69">
        <f t="shared" si="24"/>
        <v>50.718518518518522</v>
      </c>
      <c r="CS36" s="70">
        <f t="shared" si="24"/>
        <v>98.333333333333329</v>
      </c>
      <c r="CT36" s="71">
        <f t="shared" si="24"/>
        <v>89.451851851851856</v>
      </c>
      <c r="CU36" s="90">
        <f t="shared" si="24"/>
        <v>89.629629629629633</v>
      </c>
      <c r="CV36" s="82">
        <f t="shared" si="24"/>
        <v>87.30740740740741</v>
      </c>
      <c r="CW36" s="83">
        <f t="shared" si="24"/>
        <v>87.44814814814815</v>
      </c>
      <c r="CX36" s="69">
        <f t="shared" si="24"/>
        <v>64.444444444444443</v>
      </c>
      <c r="CY36" s="70">
        <f t="shared" si="24"/>
        <v>62.122222222222227</v>
      </c>
      <c r="CZ36" s="71">
        <f t="shared" si="24"/>
        <v>62.262962962962966</v>
      </c>
      <c r="DA36" s="90">
        <f t="shared" si="24"/>
        <v>57.407407407407412</v>
      </c>
      <c r="DB36" s="82">
        <f t="shared" si="24"/>
        <v>53.355555555555554</v>
      </c>
      <c r="DC36" s="93">
        <f t="shared" si="24"/>
        <v>53.599999999999994</v>
      </c>
      <c r="DD36" s="81">
        <f t="shared" si="24"/>
        <v>23.577777777777779</v>
      </c>
      <c r="DE36" s="82">
        <f t="shared" si="24"/>
        <v>100</v>
      </c>
      <c r="DF36" s="83">
        <f t="shared" si="24"/>
        <v>74.385185185185193</v>
      </c>
      <c r="DG36" s="69">
        <f t="shared" si="24"/>
        <v>50.718518518518522</v>
      </c>
      <c r="DH36" s="70">
        <f t="shared" si="24"/>
        <v>98.333333333333329</v>
      </c>
      <c r="DI36" s="71">
        <f t="shared" si="24"/>
        <v>89.451851851851856</v>
      </c>
      <c r="DJ36" s="90">
        <f t="shared" si="24"/>
        <v>89.629629629629633</v>
      </c>
      <c r="DK36" s="82">
        <f t="shared" si="24"/>
        <v>87.30740740740741</v>
      </c>
      <c r="DL36" s="83">
        <f t="shared" si="24"/>
        <v>87.44814814814815</v>
      </c>
      <c r="DM36" s="69">
        <f t="shared" si="24"/>
        <v>64.444444444444443</v>
      </c>
      <c r="DN36" s="70">
        <f t="shared" si="24"/>
        <v>62.122222222222227</v>
      </c>
      <c r="DO36" s="71">
        <f t="shared" si="24"/>
        <v>62.262962962962966</v>
      </c>
      <c r="DP36" s="90">
        <f t="shared" si="24"/>
        <v>57.407407407407412</v>
      </c>
      <c r="DQ36" s="82">
        <f t="shared" si="24"/>
        <v>53.355555555555554</v>
      </c>
      <c r="DR36" s="93">
        <f t="shared" si="24"/>
        <v>53.599999999999994</v>
      </c>
    </row>
    <row r="37" spans="1:122" x14ac:dyDescent="0.3">
      <c r="A37" s="137"/>
      <c r="B37" s="28">
        <v>2</v>
      </c>
      <c r="C37" s="81">
        <f t="shared" ref="C37:E41" si="25">AVERAGE(C13,C21,C29)</f>
        <v>24.762962962962963</v>
      </c>
      <c r="D37" s="82">
        <f t="shared" si="25"/>
        <v>94.629629629629633</v>
      </c>
      <c r="E37" s="83">
        <f t="shared" si="25"/>
        <v>72.666666666666671</v>
      </c>
      <c r="F37" s="69">
        <f t="shared" ref="F37:BQ37" si="26">AVERAGE(F13,F21,F29)</f>
        <v>26.666666666666668</v>
      </c>
      <c r="G37" s="70">
        <f t="shared" si="26"/>
        <v>86.370370370370367</v>
      </c>
      <c r="H37" s="71">
        <f t="shared" si="26"/>
        <v>69.425925925925924</v>
      </c>
      <c r="I37" s="90">
        <f t="shared" si="26"/>
        <v>24.977777777777778</v>
      </c>
      <c r="J37" s="82">
        <f t="shared" si="26"/>
        <v>79.333333333333329</v>
      </c>
      <c r="K37" s="83">
        <f t="shared" si="26"/>
        <v>64.077777777777783</v>
      </c>
      <c r="L37" s="69">
        <f t="shared" si="26"/>
        <v>59.18888888888889</v>
      </c>
      <c r="M37" s="70">
        <f t="shared" si="26"/>
        <v>77.100000000000009</v>
      </c>
      <c r="N37" s="71">
        <f t="shared" si="26"/>
        <v>74.288888888888891</v>
      </c>
      <c r="O37" s="90">
        <f t="shared" si="26"/>
        <v>51.262962962962966</v>
      </c>
      <c r="P37" s="82">
        <f t="shared" si="26"/>
        <v>63.211111111111109</v>
      </c>
      <c r="Q37" s="93">
        <f t="shared" si="26"/>
        <v>61.214814814814815</v>
      </c>
      <c r="R37" s="81">
        <f t="shared" si="26"/>
        <v>23.988888888888891</v>
      </c>
      <c r="S37" s="82">
        <f t="shared" si="26"/>
        <v>91.1111111111111</v>
      </c>
      <c r="T37" s="83">
        <f t="shared" si="26"/>
        <v>70.062962962962956</v>
      </c>
      <c r="U37" s="69">
        <f t="shared" si="26"/>
        <v>25.822222222222223</v>
      </c>
      <c r="V37" s="70">
        <f t="shared" si="26"/>
        <v>82.851851851851848</v>
      </c>
      <c r="W37" s="71">
        <f t="shared" si="26"/>
        <v>66.751851851851853</v>
      </c>
      <c r="X37" s="90">
        <f t="shared" si="26"/>
        <v>24.277777777777775</v>
      </c>
      <c r="Y37" s="82">
        <f t="shared" si="26"/>
        <v>77.100000000000009</v>
      </c>
      <c r="Z37" s="83">
        <f t="shared" si="26"/>
        <v>62.211111111111109</v>
      </c>
      <c r="AA37" s="69">
        <f t="shared" si="26"/>
        <v>37.588888888888889</v>
      </c>
      <c r="AB37" s="70">
        <f t="shared" si="26"/>
        <v>66.285185185185185</v>
      </c>
      <c r="AC37" s="71">
        <f t="shared" si="26"/>
        <v>60.955555555555556</v>
      </c>
      <c r="AD37" s="90">
        <f t="shared" si="26"/>
        <v>43.022222222222219</v>
      </c>
      <c r="AE37" s="82">
        <f t="shared" si="26"/>
        <v>49.866666666666674</v>
      </c>
      <c r="AF37" s="93">
        <f t="shared" si="26"/>
        <v>48.559259259259257</v>
      </c>
      <c r="AG37" s="81">
        <f t="shared" si="26"/>
        <v>24.396296296296295</v>
      </c>
      <c r="AH37" s="82">
        <f t="shared" si="26"/>
        <v>92.962962962962976</v>
      </c>
      <c r="AI37" s="83">
        <f t="shared" si="26"/>
        <v>71.433333333333337</v>
      </c>
      <c r="AJ37" s="69">
        <f t="shared" si="26"/>
        <v>25.377777777777776</v>
      </c>
      <c r="AK37" s="70">
        <f t="shared" si="26"/>
        <v>81</v>
      </c>
      <c r="AL37" s="71">
        <f t="shared" si="26"/>
        <v>65.344444444444449</v>
      </c>
      <c r="AM37" s="90">
        <f t="shared" si="26"/>
        <v>24.277777777777775</v>
      </c>
      <c r="AN37" s="82">
        <f t="shared" si="26"/>
        <v>77.100000000000009</v>
      </c>
      <c r="AO37" s="83">
        <f t="shared" si="26"/>
        <v>62.211111111111109</v>
      </c>
      <c r="AP37" s="69">
        <f t="shared" si="26"/>
        <v>52.818518518518516</v>
      </c>
      <c r="AQ37" s="70">
        <f t="shared" si="26"/>
        <v>65.06296296296297</v>
      </c>
      <c r="AR37" s="71">
        <f t="shared" si="26"/>
        <v>62.992592592592594</v>
      </c>
      <c r="AS37" s="90">
        <f t="shared" si="26"/>
        <v>40.892592592592599</v>
      </c>
      <c r="AT37" s="82">
        <f t="shared" si="26"/>
        <v>48.396296296296292</v>
      </c>
      <c r="AU37" s="93">
        <f t="shared" si="26"/>
        <v>47.029629629629632</v>
      </c>
      <c r="AV37" s="81">
        <f t="shared" si="26"/>
        <v>17.799999999999997</v>
      </c>
      <c r="AW37" s="82">
        <f t="shared" si="26"/>
        <v>100</v>
      </c>
      <c r="AX37" s="83">
        <f t="shared" si="26"/>
        <v>66.92962962962963</v>
      </c>
      <c r="AY37" s="69">
        <f t="shared" si="26"/>
        <v>40.870370370370374</v>
      </c>
      <c r="AZ37" s="70">
        <f t="shared" si="26"/>
        <v>100</v>
      </c>
      <c r="BA37" s="71">
        <f t="shared" si="26"/>
        <v>86.711111111111109</v>
      </c>
      <c r="BB37" s="90">
        <f t="shared" si="26"/>
        <v>100</v>
      </c>
      <c r="BC37" s="82">
        <f t="shared" si="26"/>
        <v>96.666666666666671</v>
      </c>
      <c r="BD37" s="83">
        <f t="shared" si="26"/>
        <v>96.866666666666674</v>
      </c>
      <c r="BE37" s="69">
        <f t="shared" si="26"/>
        <v>100</v>
      </c>
      <c r="BF37" s="70">
        <f t="shared" si="26"/>
        <v>87.407407407407405</v>
      </c>
      <c r="BG37" s="71">
        <f t="shared" si="26"/>
        <v>88.162962962962965</v>
      </c>
      <c r="BH37" s="90">
        <f t="shared" si="26"/>
        <v>96.296296296296305</v>
      </c>
      <c r="BI37" s="82">
        <f t="shared" si="26"/>
        <v>83.703703703703695</v>
      </c>
      <c r="BJ37" s="93">
        <f t="shared" si="26"/>
        <v>84.459259259259269</v>
      </c>
      <c r="BK37" s="81">
        <f t="shared" si="26"/>
        <v>20.907407407407408</v>
      </c>
      <c r="BL37" s="82">
        <f t="shared" si="26"/>
        <v>100</v>
      </c>
      <c r="BM37" s="83">
        <f t="shared" si="26"/>
        <v>71.144444444444446</v>
      </c>
      <c r="BN37" s="69">
        <f t="shared" si="26"/>
        <v>50.581481481481482</v>
      </c>
      <c r="BO37" s="70">
        <f t="shared" si="26"/>
        <v>100</v>
      </c>
      <c r="BP37" s="71">
        <f t="shared" si="26"/>
        <v>90.674074074074085</v>
      </c>
      <c r="BQ37" s="90">
        <f t="shared" si="26"/>
        <v>100</v>
      </c>
      <c r="BR37" s="82">
        <f t="shared" ref="BR37:DR37" si="27">AVERAGE(BR13,BR21,BR29)</f>
        <v>98.148148148148152</v>
      </c>
      <c r="BS37" s="83">
        <f t="shared" si="27"/>
        <v>98.259259259259252</v>
      </c>
      <c r="BT37" s="69">
        <f t="shared" si="27"/>
        <v>100</v>
      </c>
      <c r="BU37" s="70">
        <f t="shared" si="27"/>
        <v>96.296296296296305</v>
      </c>
      <c r="BV37" s="71">
        <f t="shared" si="27"/>
        <v>96.518518518518519</v>
      </c>
      <c r="BW37" s="90">
        <f t="shared" si="27"/>
        <v>100</v>
      </c>
      <c r="BX37" s="82">
        <f t="shared" si="27"/>
        <v>94.629629629629633</v>
      </c>
      <c r="BY37" s="93">
        <f t="shared" si="27"/>
        <v>94.951851851851856</v>
      </c>
      <c r="BZ37" s="81">
        <f t="shared" si="27"/>
        <v>20.907407407407408</v>
      </c>
      <c r="CA37" s="82">
        <f t="shared" si="27"/>
        <v>100</v>
      </c>
      <c r="CB37" s="83">
        <f t="shared" si="27"/>
        <v>71.144444444444446</v>
      </c>
      <c r="CC37" s="69">
        <f t="shared" si="27"/>
        <v>40.870370370370374</v>
      </c>
      <c r="CD37" s="70">
        <f t="shared" si="27"/>
        <v>100</v>
      </c>
      <c r="CE37" s="71">
        <f t="shared" si="27"/>
        <v>86.711111111111109</v>
      </c>
      <c r="CF37" s="90">
        <f t="shared" si="27"/>
        <v>100</v>
      </c>
      <c r="CG37" s="82">
        <f t="shared" si="27"/>
        <v>100</v>
      </c>
      <c r="CH37" s="83">
        <f t="shared" si="27"/>
        <v>100</v>
      </c>
      <c r="CI37" s="69">
        <f t="shared" si="27"/>
        <v>100</v>
      </c>
      <c r="CJ37" s="70">
        <f t="shared" si="27"/>
        <v>100</v>
      </c>
      <c r="CK37" s="71">
        <f t="shared" si="27"/>
        <v>100</v>
      </c>
      <c r="CL37" s="90">
        <f t="shared" si="27"/>
        <v>100</v>
      </c>
      <c r="CM37" s="82">
        <f t="shared" si="27"/>
        <v>96.296296296296305</v>
      </c>
      <c r="CN37" s="93">
        <f t="shared" si="27"/>
        <v>96.518518518518519</v>
      </c>
      <c r="CO37" s="81">
        <f t="shared" si="27"/>
        <v>23.014814814814816</v>
      </c>
      <c r="CP37" s="82">
        <f t="shared" si="27"/>
        <v>100</v>
      </c>
      <c r="CQ37" s="83">
        <f t="shared" si="27"/>
        <v>73.892592592592592</v>
      </c>
      <c r="CR37" s="69">
        <f t="shared" si="27"/>
        <v>47.062962962962963</v>
      </c>
      <c r="CS37" s="70">
        <f t="shared" si="27"/>
        <v>91.296296296296305</v>
      </c>
      <c r="CT37" s="71">
        <f t="shared" si="27"/>
        <v>83.103703703703701</v>
      </c>
      <c r="CU37" s="90">
        <f t="shared" si="27"/>
        <v>58.148148148148152</v>
      </c>
      <c r="CV37" s="82">
        <f t="shared" si="27"/>
        <v>56.925925925925924</v>
      </c>
      <c r="CW37" s="83">
        <f t="shared" si="27"/>
        <v>57</v>
      </c>
      <c r="CX37" s="69">
        <f t="shared" si="27"/>
        <v>37.037037037037038</v>
      </c>
      <c r="CY37" s="70">
        <f t="shared" si="27"/>
        <v>33.962962962962962</v>
      </c>
      <c r="CZ37" s="71">
        <f t="shared" si="27"/>
        <v>34.148148148148145</v>
      </c>
      <c r="DA37" s="90">
        <f t="shared" si="27"/>
        <v>37.037037037037038</v>
      </c>
      <c r="DB37" s="82">
        <f t="shared" si="27"/>
        <v>33.962962962962962</v>
      </c>
      <c r="DC37" s="93">
        <f t="shared" si="27"/>
        <v>34.148148148148145</v>
      </c>
      <c r="DD37" s="81">
        <f t="shared" si="27"/>
        <v>23.014814814814816</v>
      </c>
      <c r="DE37" s="82">
        <f t="shared" si="27"/>
        <v>100</v>
      </c>
      <c r="DF37" s="83">
        <f t="shared" si="27"/>
        <v>73.892592592592592</v>
      </c>
      <c r="DG37" s="69">
        <f t="shared" si="27"/>
        <v>47.062962962962963</v>
      </c>
      <c r="DH37" s="70">
        <f t="shared" si="27"/>
        <v>91.296296296296305</v>
      </c>
      <c r="DI37" s="71">
        <f t="shared" si="27"/>
        <v>83.103703703703701</v>
      </c>
      <c r="DJ37" s="90">
        <f t="shared" si="27"/>
        <v>58.148148148148152</v>
      </c>
      <c r="DK37" s="82">
        <f t="shared" si="27"/>
        <v>56.925925925925924</v>
      </c>
      <c r="DL37" s="83">
        <f t="shared" si="27"/>
        <v>57</v>
      </c>
      <c r="DM37" s="69">
        <f t="shared" si="27"/>
        <v>37.037037037037038</v>
      </c>
      <c r="DN37" s="70">
        <f t="shared" si="27"/>
        <v>33.962962962962962</v>
      </c>
      <c r="DO37" s="71">
        <f t="shared" si="27"/>
        <v>34.148148148148145</v>
      </c>
      <c r="DP37" s="90">
        <f t="shared" si="27"/>
        <v>37.037037037037038</v>
      </c>
      <c r="DQ37" s="82">
        <f t="shared" si="27"/>
        <v>33.962962962962962</v>
      </c>
      <c r="DR37" s="93">
        <f t="shared" si="27"/>
        <v>34.148148148148145</v>
      </c>
    </row>
    <row r="38" spans="1:122" x14ac:dyDescent="0.3">
      <c r="A38" s="137"/>
      <c r="B38" s="28">
        <v>3</v>
      </c>
      <c r="C38" s="81">
        <f>AVERAGE(C14,C22,C30)</f>
        <v>21.181481481481484</v>
      </c>
      <c r="D38" s="82">
        <f t="shared" ref="D38:F38" si="28">AVERAGE(D14,D22,D30)</f>
        <v>78.518518518518519</v>
      </c>
      <c r="E38" s="83">
        <f t="shared" si="28"/>
        <v>60.596296296296295</v>
      </c>
      <c r="F38" s="69">
        <f t="shared" si="28"/>
        <v>20.592592592592592</v>
      </c>
      <c r="G38" s="70">
        <f t="shared" ref="G38:BR38" si="29">AVERAGE(G14,G22,G30)</f>
        <v>62.777777777777779</v>
      </c>
      <c r="H38" s="71">
        <f t="shared" si="29"/>
        <v>51.214814814814815</v>
      </c>
      <c r="I38" s="90">
        <f t="shared" si="29"/>
        <v>18.033333333333335</v>
      </c>
      <c r="J38" s="82">
        <f t="shared" si="29"/>
        <v>54.518518518518512</v>
      </c>
      <c r="K38" s="83">
        <f t="shared" si="29"/>
        <v>44.437037037037037</v>
      </c>
      <c r="L38" s="69">
        <f t="shared" si="29"/>
        <v>26</v>
      </c>
      <c r="M38" s="70">
        <f t="shared" si="29"/>
        <v>36.111111111111114</v>
      </c>
      <c r="N38" s="71">
        <f t="shared" si="29"/>
        <v>34.614814814814814</v>
      </c>
      <c r="O38" s="90">
        <f t="shared" si="29"/>
        <v>4.1481481481481479</v>
      </c>
      <c r="P38" s="82">
        <f t="shared" si="29"/>
        <v>5.3703703703703702</v>
      </c>
      <c r="Q38" s="93">
        <f t="shared" si="29"/>
        <v>5.1851851851851851</v>
      </c>
      <c r="R38" s="81">
        <f t="shared" si="29"/>
        <v>19.94074074074074</v>
      </c>
      <c r="S38" s="82">
        <f t="shared" si="29"/>
        <v>73.333333333333329</v>
      </c>
      <c r="T38" s="83">
        <f t="shared" si="29"/>
        <v>56.659259259259251</v>
      </c>
      <c r="U38" s="69">
        <f t="shared" si="29"/>
        <v>20.592592592592592</v>
      </c>
      <c r="V38" s="70">
        <f t="shared" si="29"/>
        <v>62.777777777777779</v>
      </c>
      <c r="W38" s="71">
        <f t="shared" si="29"/>
        <v>51.214814814814815</v>
      </c>
      <c r="X38" s="90">
        <f t="shared" si="29"/>
        <v>13.766666666666666</v>
      </c>
      <c r="Y38" s="82">
        <f t="shared" si="29"/>
        <v>39.814814814814817</v>
      </c>
      <c r="Z38" s="83">
        <f t="shared" si="29"/>
        <v>32.837037037037035</v>
      </c>
      <c r="AA38" s="69">
        <f t="shared" si="29"/>
        <v>8.8037037037037038</v>
      </c>
      <c r="AB38" s="70">
        <f t="shared" si="29"/>
        <v>12.111111111111109</v>
      </c>
      <c r="AC38" s="71">
        <f t="shared" si="29"/>
        <v>11.659259259259258</v>
      </c>
      <c r="AD38" s="90">
        <f t="shared" si="29"/>
        <v>1.6666666666666667</v>
      </c>
      <c r="AE38" s="82">
        <f t="shared" si="29"/>
        <v>1.6666666666666667</v>
      </c>
      <c r="AF38" s="93">
        <f t="shared" si="29"/>
        <v>1.6666666666666667</v>
      </c>
      <c r="AG38" s="81">
        <f t="shared" si="29"/>
        <v>19.481481481481481</v>
      </c>
      <c r="AH38" s="82">
        <f t="shared" si="29"/>
        <v>71.296296296296291</v>
      </c>
      <c r="AI38" s="83">
        <f t="shared" si="29"/>
        <v>55.140740740740739</v>
      </c>
      <c r="AJ38" s="69">
        <f t="shared" si="29"/>
        <v>20.025925925925929</v>
      </c>
      <c r="AK38" s="70">
        <f t="shared" si="29"/>
        <v>62.777777777777779</v>
      </c>
      <c r="AL38" s="71">
        <f t="shared" si="29"/>
        <v>50.648148148148152</v>
      </c>
      <c r="AM38" s="90">
        <f t="shared" si="29"/>
        <v>12.462962962962962</v>
      </c>
      <c r="AN38" s="82">
        <f t="shared" si="29"/>
        <v>38.962962962962969</v>
      </c>
      <c r="AO38" s="83">
        <f t="shared" si="29"/>
        <v>31.229629629629628</v>
      </c>
      <c r="AP38" s="69">
        <f t="shared" si="29"/>
        <v>10.333333333333334</v>
      </c>
      <c r="AQ38" s="70">
        <f t="shared" si="29"/>
        <v>12.481481481481481</v>
      </c>
      <c r="AR38" s="71">
        <f t="shared" si="29"/>
        <v>12</v>
      </c>
      <c r="AS38" s="90">
        <f t="shared" si="29"/>
        <v>1.6666666666666667</v>
      </c>
      <c r="AT38" s="82">
        <f t="shared" si="29"/>
        <v>1.6666666666666667</v>
      </c>
      <c r="AU38" s="93">
        <f t="shared" si="29"/>
        <v>1.6666666666666667</v>
      </c>
      <c r="AV38" s="81">
        <f t="shared" si="29"/>
        <v>15.955555555555554</v>
      </c>
      <c r="AW38" s="82">
        <f t="shared" si="29"/>
        <v>86.296296296296305</v>
      </c>
      <c r="AX38" s="83">
        <f t="shared" si="29"/>
        <v>58.496296296296293</v>
      </c>
      <c r="AY38" s="69">
        <f t="shared" si="29"/>
        <v>34.462962962962962</v>
      </c>
      <c r="AZ38" s="70">
        <f t="shared" si="29"/>
        <v>80.925925925925924</v>
      </c>
      <c r="BA38" s="71">
        <f t="shared" si="29"/>
        <v>70.648148148148152</v>
      </c>
      <c r="BB38" s="90">
        <f t="shared" si="29"/>
        <v>71.851851851851848</v>
      </c>
      <c r="BC38" s="82">
        <f t="shared" si="29"/>
        <v>70.185185185185176</v>
      </c>
      <c r="BD38" s="83">
        <f t="shared" si="29"/>
        <v>70.285185185185185</v>
      </c>
      <c r="BE38" s="69">
        <f t="shared" si="29"/>
        <v>61.481481481481488</v>
      </c>
      <c r="BF38" s="70">
        <f t="shared" si="29"/>
        <v>59.814814814814817</v>
      </c>
      <c r="BG38" s="71">
        <f t="shared" si="29"/>
        <v>59.914814814814811</v>
      </c>
      <c r="BH38" s="90">
        <f t="shared" si="29"/>
        <v>54.074074074074076</v>
      </c>
      <c r="BI38" s="82">
        <f t="shared" si="29"/>
        <v>51.185185185185183</v>
      </c>
      <c r="BJ38" s="93">
        <f t="shared" si="29"/>
        <v>51.359259259259261</v>
      </c>
      <c r="BK38" s="81">
        <f t="shared" si="29"/>
        <v>20.125925925925927</v>
      </c>
      <c r="BL38" s="82">
        <f t="shared" si="29"/>
        <v>94.629629629629633</v>
      </c>
      <c r="BM38" s="83">
        <f t="shared" si="29"/>
        <v>67.603703703703715</v>
      </c>
      <c r="BN38" s="69">
        <f t="shared" si="29"/>
        <v>43.622222222222227</v>
      </c>
      <c r="BO38" s="70">
        <f t="shared" si="29"/>
        <v>82.407407407407405</v>
      </c>
      <c r="BP38" s="71">
        <f t="shared" si="29"/>
        <v>75.229629629629628</v>
      </c>
      <c r="BQ38" s="90">
        <f t="shared" si="29"/>
        <v>89.259259259259252</v>
      </c>
      <c r="BR38" s="82">
        <f t="shared" si="29"/>
        <v>78.703703703703709</v>
      </c>
      <c r="BS38" s="83">
        <f t="shared" ref="BS38:DR38" si="30">AVERAGE(BS14,BS22,BS30)</f>
        <v>79.337037037037035</v>
      </c>
      <c r="BT38" s="69">
        <f t="shared" si="30"/>
        <v>68.148148148148152</v>
      </c>
      <c r="BU38" s="70">
        <f t="shared" si="30"/>
        <v>66.481481481481481</v>
      </c>
      <c r="BV38" s="71">
        <f t="shared" si="30"/>
        <v>66.581481481481475</v>
      </c>
      <c r="BW38" s="90">
        <f t="shared" si="30"/>
        <v>61.111111111111114</v>
      </c>
      <c r="BX38" s="82">
        <f t="shared" si="30"/>
        <v>59.44444444444445</v>
      </c>
      <c r="BY38" s="93">
        <f t="shared" si="30"/>
        <v>59.544444444444444</v>
      </c>
      <c r="BZ38" s="81">
        <f t="shared" si="30"/>
        <v>20.459259259259259</v>
      </c>
      <c r="CA38" s="82">
        <f t="shared" si="30"/>
        <v>96.481481481481481</v>
      </c>
      <c r="CB38" s="83">
        <f t="shared" si="30"/>
        <v>68.862962962962968</v>
      </c>
      <c r="CC38" s="69">
        <f t="shared" si="30"/>
        <v>38.518518518518512</v>
      </c>
      <c r="CD38" s="70">
        <f t="shared" si="30"/>
        <v>92.777777777777771</v>
      </c>
      <c r="CE38" s="71">
        <f t="shared" si="30"/>
        <v>80.57037037037037</v>
      </c>
      <c r="CF38" s="90">
        <f t="shared" si="30"/>
        <v>71.851851851851848</v>
      </c>
      <c r="CG38" s="82">
        <f t="shared" si="30"/>
        <v>70.185185185185176</v>
      </c>
      <c r="CH38" s="83">
        <f t="shared" si="30"/>
        <v>70.285185185185185</v>
      </c>
      <c r="CI38" s="69">
        <f t="shared" si="30"/>
        <v>68.518518518518519</v>
      </c>
      <c r="CJ38" s="70">
        <f t="shared" si="30"/>
        <v>66.851851851851848</v>
      </c>
      <c r="CK38" s="71">
        <f t="shared" si="30"/>
        <v>66.951851851851856</v>
      </c>
      <c r="CL38" s="90">
        <f t="shared" si="30"/>
        <v>64.814814814814824</v>
      </c>
      <c r="CM38" s="82">
        <f t="shared" si="30"/>
        <v>63.148148148148152</v>
      </c>
      <c r="CN38" s="93">
        <f t="shared" si="30"/>
        <v>63.248148148148147</v>
      </c>
      <c r="CO38" s="81">
        <f t="shared" si="30"/>
        <v>22.022222222222222</v>
      </c>
      <c r="CP38" s="82">
        <f t="shared" si="30"/>
        <v>92.962962962962976</v>
      </c>
      <c r="CQ38" s="83">
        <f t="shared" si="30"/>
        <v>69.296296296296291</v>
      </c>
      <c r="CR38" s="69">
        <f t="shared" si="30"/>
        <v>32.851851851851855</v>
      </c>
      <c r="CS38" s="70">
        <f t="shared" si="30"/>
        <v>62.244444444444447</v>
      </c>
      <c r="CT38" s="71">
        <f t="shared" si="30"/>
        <v>56.68888888888889</v>
      </c>
      <c r="CU38" s="90">
        <f t="shared" si="30"/>
        <v>47.407407407407412</v>
      </c>
      <c r="CV38" s="82">
        <f t="shared" si="30"/>
        <v>47.407407407407412</v>
      </c>
      <c r="CW38" s="83">
        <f t="shared" si="30"/>
        <v>47.407407407407412</v>
      </c>
      <c r="CX38" s="69">
        <f t="shared" si="30"/>
        <v>36.666666666666664</v>
      </c>
      <c r="CY38" s="70">
        <f t="shared" si="30"/>
        <v>35.444444444444443</v>
      </c>
      <c r="CZ38" s="71">
        <f t="shared" si="30"/>
        <v>35.518518518518519</v>
      </c>
      <c r="DA38" s="90">
        <f t="shared" si="30"/>
        <v>29.62962962962963</v>
      </c>
      <c r="DB38" s="82">
        <f t="shared" si="30"/>
        <v>29.62962962962963</v>
      </c>
      <c r="DC38" s="93">
        <f t="shared" si="30"/>
        <v>29.62962962962963</v>
      </c>
      <c r="DD38" s="81">
        <f t="shared" si="30"/>
        <v>22.022222222222222</v>
      </c>
      <c r="DE38" s="82">
        <f t="shared" si="30"/>
        <v>92.962962962962976</v>
      </c>
      <c r="DF38" s="83">
        <f t="shared" si="30"/>
        <v>69.296296296296291</v>
      </c>
      <c r="DG38" s="69">
        <f t="shared" si="30"/>
        <v>32.851851851851855</v>
      </c>
      <c r="DH38" s="70">
        <f t="shared" si="30"/>
        <v>62.244444444444447</v>
      </c>
      <c r="DI38" s="71">
        <f t="shared" si="30"/>
        <v>56.68888888888889</v>
      </c>
      <c r="DJ38" s="90">
        <f t="shared" si="30"/>
        <v>47.407407407407412</v>
      </c>
      <c r="DK38" s="82">
        <f t="shared" si="30"/>
        <v>47.407407407407412</v>
      </c>
      <c r="DL38" s="83">
        <f t="shared" si="30"/>
        <v>47.407407407407412</v>
      </c>
      <c r="DM38" s="69">
        <f t="shared" si="30"/>
        <v>36.666666666666664</v>
      </c>
      <c r="DN38" s="70">
        <f t="shared" si="30"/>
        <v>35.444444444444443</v>
      </c>
      <c r="DO38" s="71">
        <f t="shared" si="30"/>
        <v>35.518518518518519</v>
      </c>
      <c r="DP38" s="90">
        <f t="shared" si="30"/>
        <v>29.62962962962963</v>
      </c>
      <c r="DQ38" s="82">
        <f t="shared" si="30"/>
        <v>29.62962962962963</v>
      </c>
      <c r="DR38" s="93">
        <f t="shared" si="30"/>
        <v>29.62962962962963</v>
      </c>
    </row>
    <row r="39" spans="1:122" hidden="1" x14ac:dyDescent="0.3">
      <c r="A39" s="137"/>
      <c r="B39" s="28">
        <v>4</v>
      </c>
      <c r="C39" s="81">
        <f t="shared" si="25"/>
        <v>16.203703703703706</v>
      </c>
      <c r="D39" s="82">
        <f t="shared" si="25"/>
        <v>58.592592592592588</v>
      </c>
      <c r="E39" s="83">
        <f t="shared" si="25"/>
        <v>45.359259259259261</v>
      </c>
      <c r="F39" s="69">
        <f t="shared" ref="F39:BQ39" si="31">AVERAGE(F15,F23,F31)</f>
        <v>14.459259259259261</v>
      </c>
      <c r="G39" s="70">
        <f t="shared" si="31"/>
        <v>44.518518518518526</v>
      </c>
      <c r="H39" s="71">
        <f t="shared" si="31"/>
        <v>36.103703703703701</v>
      </c>
      <c r="I39" s="90">
        <f t="shared" si="31"/>
        <v>12.596296296296297</v>
      </c>
      <c r="J39" s="82">
        <f t="shared" si="31"/>
        <v>38.407407407407412</v>
      </c>
      <c r="K39" s="83">
        <f t="shared" si="31"/>
        <v>31.111111111111114</v>
      </c>
      <c r="L39" s="69">
        <f t="shared" si="31"/>
        <v>14.78888888888889</v>
      </c>
      <c r="M39" s="70">
        <f t="shared" si="31"/>
        <v>19.888888888888889</v>
      </c>
      <c r="N39" s="71">
        <f t="shared" si="31"/>
        <v>19.092592592592592</v>
      </c>
      <c r="O39" s="90">
        <f t="shared" si="31"/>
        <v>7.0481481481481483</v>
      </c>
      <c r="P39" s="82">
        <f t="shared" si="31"/>
        <v>10</v>
      </c>
      <c r="Q39" s="93">
        <f t="shared" si="31"/>
        <v>9.5</v>
      </c>
      <c r="R39" s="81">
        <f t="shared" si="31"/>
        <v>15.277777777777779</v>
      </c>
      <c r="S39" s="82">
        <f t="shared" si="31"/>
        <v>54.888888888888893</v>
      </c>
      <c r="T39" s="83">
        <f t="shared" si="31"/>
        <v>42.507407407407406</v>
      </c>
      <c r="U39" s="69">
        <f t="shared" si="31"/>
        <v>13.892592592592592</v>
      </c>
      <c r="V39" s="70">
        <f t="shared" si="31"/>
        <v>42.851851851851855</v>
      </c>
      <c r="W39" s="71">
        <f t="shared" si="31"/>
        <v>34.703703703703702</v>
      </c>
      <c r="X39" s="90">
        <f t="shared" si="31"/>
        <v>10.52222222222222</v>
      </c>
      <c r="Y39" s="82">
        <f t="shared" si="31"/>
        <v>31.925925925925927</v>
      </c>
      <c r="Z39" s="83">
        <f t="shared" si="31"/>
        <v>25.740740740740744</v>
      </c>
      <c r="AA39" s="69">
        <f t="shared" si="31"/>
        <v>6.5925925925925926</v>
      </c>
      <c r="AB39" s="70">
        <f t="shared" si="31"/>
        <v>13.703703703703704</v>
      </c>
      <c r="AC39" s="71">
        <f t="shared" si="31"/>
        <v>12.07037037037037</v>
      </c>
      <c r="AD39" s="90">
        <f t="shared" si="31"/>
        <v>4.8148148148148149</v>
      </c>
      <c r="AE39" s="82">
        <f t="shared" si="31"/>
        <v>6.666666666666667</v>
      </c>
      <c r="AF39" s="93">
        <f t="shared" si="31"/>
        <v>6.333333333333333</v>
      </c>
      <c r="AG39" s="81">
        <f t="shared" si="31"/>
        <v>15.277777777777779</v>
      </c>
      <c r="AH39" s="82">
        <f t="shared" si="31"/>
        <v>54.888888888888893</v>
      </c>
      <c r="AI39" s="83">
        <f t="shared" si="31"/>
        <v>42.507407407407406</v>
      </c>
      <c r="AJ39" s="69">
        <f t="shared" si="31"/>
        <v>12.596296296296297</v>
      </c>
      <c r="AK39" s="70">
        <f t="shared" si="31"/>
        <v>38.407407407407412</v>
      </c>
      <c r="AL39" s="71">
        <f t="shared" si="31"/>
        <v>31.111111111111114</v>
      </c>
      <c r="AM39" s="90">
        <f t="shared" si="31"/>
        <v>8.818518518518518</v>
      </c>
      <c r="AN39" s="82">
        <f t="shared" si="31"/>
        <v>27.296296296296294</v>
      </c>
      <c r="AO39" s="83">
        <f t="shared" si="31"/>
        <v>21.888888888888889</v>
      </c>
      <c r="AP39" s="69">
        <f t="shared" si="31"/>
        <v>9.5296296296296301</v>
      </c>
      <c r="AQ39" s="70">
        <f t="shared" si="31"/>
        <v>13.703703703703704</v>
      </c>
      <c r="AR39" s="71">
        <f t="shared" si="31"/>
        <v>13.018518518518519</v>
      </c>
      <c r="AS39" s="90">
        <f t="shared" si="31"/>
        <v>4.8148148148148149</v>
      </c>
      <c r="AT39" s="82">
        <f t="shared" si="31"/>
        <v>6.666666666666667</v>
      </c>
      <c r="AU39" s="93">
        <f t="shared" si="31"/>
        <v>6.333333333333333</v>
      </c>
      <c r="AV39" s="81">
        <f t="shared" si="31"/>
        <v>15.225925925925926</v>
      </c>
      <c r="AW39" s="82">
        <f t="shared" si="31"/>
        <v>81</v>
      </c>
      <c r="AX39" s="83">
        <f t="shared" si="31"/>
        <v>55.137037037037032</v>
      </c>
      <c r="AY39" s="69">
        <f t="shared" si="31"/>
        <v>31.611111111111114</v>
      </c>
      <c r="AZ39" s="70">
        <f t="shared" si="31"/>
        <v>72.666666666666671</v>
      </c>
      <c r="BA39" s="71">
        <f t="shared" si="31"/>
        <v>63.588888888888881</v>
      </c>
      <c r="BB39" s="90">
        <f t="shared" si="31"/>
        <v>75.555555555555557</v>
      </c>
      <c r="BC39" s="82">
        <f t="shared" si="31"/>
        <v>71</v>
      </c>
      <c r="BD39" s="83">
        <f t="shared" si="31"/>
        <v>71.274074074074079</v>
      </c>
      <c r="BE39" s="69">
        <f t="shared" si="31"/>
        <v>68.148148148148152</v>
      </c>
      <c r="BF39" s="70">
        <f t="shared" si="31"/>
        <v>63.592592592592588</v>
      </c>
      <c r="BG39" s="71">
        <f t="shared" si="31"/>
        <v>63.866666666666667</v>
      </c>
      <c r="BH39" s="90">
        <f t="shared" si="31"/>
        <v>57.777777777777771</v>
      </c>
      <c r="BI39" s="82">
        <f t="shared" si="31"/>
        <v>56.55555555555555</v>
      </c>
      <c r="BJ39" s="93">
        <f t="shared" si="31"/>
        <v>56.629629629629626</v>
      </c>
      <c r="BK39" s="81">
        <f t="shared" si="31"/>
        <v>20.492592592592594</v>
      </c>
      <c r="BL39" s="82">
        <f t="shared" si="31"/>
        <v>95.444444444444443</v>
      </c>
      <c r="BM39" s="83">
        <f t="shared" si="31"/>
        <v>68.359259259259261</v>
      </c>
      <c r="BN39" s="69">
        <f t="shared" si="31"/>
        <v>40.829629629629629</v>
      </c>
      <c r="BO39" s="70">
        <f t="shared" si="31"/>
        <v>76.185185185185176</v>
      </c>
      <c r="BP39" s="71">
        <f t="shared" si="31"/>
        <v>69.714814814814815</v>
      </c>
      <c r="BQ39" s="90">
        <f t="shared" si="31"/>
        <v>75.185185185185176</v>
      </c>
      <c r="BR39" s="82">
        <f t="shared" ref="BR39:DR39" si="32">AVERAGE(BR15,BR23,BR31)</f>
        <v>68.962962962962962</v>
      </c>
      <c r="BS39" s="83">
        <f t="shared" si="32"/>
        <v>69.337037037037035</v>
      </c>
      <c r="BT39" s="69">
        <f t="shared" si="32"/>
        <v>61.111111111111114</v>
      </c>
      <c r="BU39" s="70">
        <f t="shared" si="32"/>
        <v>58.222222222222229</v>
      </c>
      <c r="BV39" s="71">
        <f t="shared" si="32"/>
        <v>58.396296296296292</v>
      </c>
      <c r="BW39" s="90">
        <f t="shared" si="32"/>
        <v>50.74074074074074</v>
      </c>
      <c r="BX39" s="82">
        <f t="shared" si="32"/>
        <v>49.518518518518512</v>
      </c>
      <c r="BY39" s="93">
        <f t="shared" si="32"/>
        <v>49.592592592592588</v>
      </c>
      <c r="BZ39" s="81">
        <f t="shared" si="32"/>
        <v>20.018518518518519</v>
      </c>
      <c r="CA39" s="82">
        <f t="shared" si="32"/>
        <v>91.666666666666671</v>
      </c>
      <c r="CB39" s="83">
        <f t="shared" si="32"/>
        <v>66.185185185185176</v>
      </c>
      <c r="CC39" s="69">
        <f t="shared" si="32"/>
        <v>34.092592592592588</v>
      </c>
      <c r="CD39" s="70">
        <f t="shared" si="32"/>
        <v>79.703703703703709</v>
      </c>
      <c r="CE39" s="71">
        <f t="shared" si="32"/>
        <v>69.6111111111111</v>
      </c>
      <c r="CF39" s="90">
        <f t="shared" si="32"/>
        <v>75.925925925925924</v>
      </c>
      <c r="CG39" s="82">
        <f t="shared" si="32"/>
        <v>74.703703703703709</v>
      </c>
      <c r="CH39" s="83">
        <f t="shared" si="32"/>
        <v>74.777777777777771</v>
      </c>
      <c r="CI39" s="69">
        <f t="shared" si="32"/>
        <v>61.851851851851848</v>
      </c>
      <c r="CJ39" s="70">
        <f t="shared" si="32"/>
        <v>61.851851851851848</v>
      </c>
      <c r="CK39" s="71">
        <f t="shared" si="32"/>
        <v>61.851851851851848</v>
      </c>
      <c r="CL39" s="90">
        <f t="shared" si="32"/>
        <v>58.148148148148152</v>
      </c>
      <c r="CM39" s="82">
        <f t="shared" si="32"/>
        <v>58.148148148148152</v>
      </c>
      <c r="CN39" s="93">
        <f t="shared" si="32"/>
        <v>58.148148148148152</v>
      </c>
      <c r="CO39" s="81">
        <f t="shared" si="32"/>
        <v>21.05185185185185</v>
      </c>
      <c r="CP39" s="82">
        <f t="shared" si="32"/>
        <v>87.42962962962963</v>
      </c>
      <c r="CQ39" s="83">
        <f t="shared" si="32"/>
        <v>65.422222222222231</v>
      </c>
      <c r="CR39" s="69">
        <f t="shared" si="32"/>
        <v>29.518518518518519</v>
      </c>
      <c r="CS39" s="70">
        <f t="shared" si="32"/>
        <v>56.555555555555564</v>
      </c>
      <c r="CT39" s="71">
        <f t="shared" si="32"/>
        <v>51.392592592592592</v>
      </c>
      <c r="CU39" s="90">
        <f t="shared" si="32"/>
        <v>47.407407407407412</v>
      </c>
      <c r="CV39" s="82">
        <f t="shared" si="32"/>
        <v>46.185185185185183</v>
      </c>
      <c r="CW39" s="83">
        <f t="shared" si="32"/>
        <v>46.25925925925926</v>
      </c>
      <c r="CX39" s="69">
        <f t="shared" si="32"/>
        <v>32.962962962962962</v>
      </c>
      <c r="CY39" s="70">
        <f t="shared" si="32"/>
        <v>32.962962962962962</v>
      </c>
      <c r="CZ39" s="71">
        <f t="shared" si="32"/>
        <v>32.962962962962962</v>
      </c>
      <c r="DA39" s="90">
        <f t="shared" si="32"/>
        <v>29.62962962962963</v>
      </c>
      <c r="DB39" s="82">
        <f t="shared" si="32"/>
        <v>28.888888888888889</v>
      </c>
      <c r="DC39" s="93">
        <f t="shared" si="32"/>
        <v>28.962962962962962</v>
      </c>
      <c r="DD39" s="81">
        <f t="shared" si="32"/>
        <v>21.05185185185185</v>
      </c>
      <c r="DE39" s="82">
        <f t="shared" si="32"/>
        <v>87.42962962962963</v>
      </c>
      <c r="DF39" s="83">
        <f t="shared" si="32"/>
        <v>65.422222222222231</v>
      </c>
      <c r="DG39" s="69">
        <f t="shared" si="32"/>
        <v>29.518518518518519</v>
      </c>
      <c r="DH39" s="70">
        <f t="shared" si="32"/>
        <v>56.555555555555564</v>
      </c>
      <c r="DI39" s="71">
        <f t="shared" si="32"/>
        <v>51.392592592592592</v>
      </c>
      <c r="DJ39" s="90">
        <f t="shared" si="32"/>
        <v>47.407407407407412</v>
      </c>
      <c r="DK39" s="82">
        <f t="shared" si="32"/>
        <v>46.185185185185183</v>
      </c>
      <c r="DL39" s="83">
        <f t="shared" si="32"/>
        <v>46.25925925925926</v>
      </c>
      <c r="DM39" s="69">
        <f t="shared" si="32"/>
        <v>32.962962962962962</v>
      </c>
      <c r="DN39" s="70">
        <f t="shared" si="32"/>
        <v>32.962962962962962</v>
      </c>
      <c r="DO39" s="71">
        <f t="shared" si="32"/>
        <v>32.962962962962962</v>
      </c>
      <c r="DP39" s="90">
        <f t="shared" si="32"/>
        <v>29.62962962962963</v>
      </c>
      <c r="DQ39" s="82">
        <f t="shared" si="32"/>
        <v>28.888888888888889</v>
      </c>
      <c r="DR39" s="93">
        <f t="shared" si="32"/>
        <v>28.962962962962962</v>
      </c>
    </row>
    <row r="40" spans="1:122" hidden="1" x14ac:dyDescent="0.3">
      <c r="A40" s="104"/>
      <c r="B40" s="28">
        <v>5</v>
      </c>
      <c r="C40" s="81">
        <f t="shared" si="25"/>
        <v>14.574074074074074</v>
      </c>
      <c r="D40" s="82">
        <f t="shared" si="25"/>
        <v>51.937037037037044</v>
      </c>
      <c r="E40" s="83">
        <f t="shared" si="25"/>
        <v>40.233333333333334</v>
      </c>
      <c r="F40" s="69">
        <f t="shared" ref="F40:BQ40" si="33">AVERAGE(F16,F24,F32)</f>
        <v>13.559259259259258</v>
      </c>
      <c r="G40" s="70">
        <f t="shared" si="33"/>
        <v>40.82592592592593</v>
      </c>
      <c r="H40" s="71">
        <f t="shared" si="33"/>
        <v>33.003703703703707</v>
      </c>
      <c r="I40" s="90">
        <f t="shared" si="33"/>
        <v>10.555555555555555</v>
      </c>
      <c r="J40" s="82">
        <f t="shared" si="33"/>
        <v>29.962962962962962</v>
      </c>
      <c r="K40" s="83">
        <f t="shared" si="33"/>
        <v>24.592592592592595</v>
      </c>
      <c r="L40" s="69">
        <f t="shared" si="33"/>
        <v>15.333333333333334</v>
      </c>
      <c r="M40" s="70">
        <f t="shared" si="33"/>
        <v>17.925925925925927</v>
      </c>
      <c r="N40" s="71">
        <f t="shared" si="33"/>
        <v>17.518518518518519</v>
      </c>
      <c r="O40" s="90">
        <f t="shared" si="33"/>
        <v>8.0370370370370363</v>
      </c>
      <c r="P40" s="82">
        <f t="shared" si="33"/>
        <v>8.0370370370370363</v>
      </c>
      <c r="Q40" s="93">
        <f t="shared" si="33"/>
        <v>8.0370370370370363</v>
      </c>
      <c r="R40" s="81">
        <f t="shared" si="33"/>
        <v>11.796296296296296</v>
      </c>
      <c r="S40" s="82">
        <f t="shared" si="33"/>
        <v>40.82592592592593</v>
      </c>
      <c r="T40" s="83">
        <f t="shared" si="33"/>
        <v>31.677777777777777</v>
      </c>
      <c r="U40" s="69">
        <f t="shared" si="33"/>
        <v>11.518518518518519</v>
      </c>
      <c r="V40" s="70">
        <f t="shared" si="33"/>
        <v>34.888888888888893</v>
      </c>
      <c r="W40" s="71">
        <f t="shared" si="33"/>
        <v>28.074074074074073</v>
      </c>
      <c r="X40" s="90">
        <f t="shared" si="33"/>
        <v>7.518518518518519</v>
      </c>
      <c r="Y40" s="82">
        <f t="shared" si="33"/>
        <v>22.555555555555557</v>
      </c>
      <c r="Z40" s="83">
        <f t="shared" si="33"/>
        <v>18.111111111111111</v>
      </c>
      <c r="AA40" s="69">
        <f t="shared" si="33"/>
        <v>4.0740740740740735</v>
      </c>
      <c r="AB40" s="70">
        <f t="shared" si="33"/>
        <v>5.2592592592592595</v>
      </c>
      <c r="AC40" s="71">
        <f t="shared" si="33"/>
        <v>5.1111111111111116</v>
      </c>
      <c r="AD40" s="90">
        <f t="shared" si="33"/>
        <v>2.4814814814814814</v>
      </c>
      <c r="AE40" s="82">
        <f t="shared" si="33"/>
        <v>2.4814814814814814</v>
      </c>
      <c r="AF40" s="93">
        <f t="shared" si="33"/>
        <v>2.4814814814814814</v>
      </c>
      <c r="AG40" s="81">
        <f t="shared" si="33"/>
        <v>11.796296296296296</v>
      </c>
      <c r="AH40" s="82">
        <f t="shared" si="33"/>
        <v>40.82592592592593</v>
      </c>
      <c r="AI40" s="83">
        <f t="shared" si="33"/>
        <v>31.677777777777777</v>
      </c>
      <c r="AJ40" s="69">
        <f t="shared" si="33"/>
        <v>11.52222222222222</v>
      </c>
      <c r="AK40" s="70">
        <f t="shared" si="33"/>
        <v>32.196296296296296</v>
      </c>
      <c r="AL40" s="71">
        <f t="shared" si="33"/>
        <v>26.55925925925926</v>
      </c>
      <c r="AM40" s="90">
        <f t="shared" si="33"/>
        <v>8.9259259259259256</v>
      </c>
      <c r="AN40" s="82">
        <f t="shared" si="33"/>
        <v>26.259259259259256</v>
      </c>
      <c r="AO40" s="83">
        <f t="shared" si="33"/>
        <v>21.296296296296294</v>
      </c>
      <c r="AP40" s="69">
        <f t="shared" si="33"/>
        <v>5.2592592592592595</v>
      </c>
      <c r="AQ40" s="70">
        <f t="shared" si="33"/>
        <v>5.2592592592592595</v>
      </c>
      <c r="AR40" s="71">
        <f t="shared" si="33"/>
        <v>5.2592592592592595</v>
      </c>
      <c r="AS40" s="90">
        <f t="shared" si="33"/>
        <v>2.4814814814814814</v>
      </c>
      <c r="AT40" s="82">
        <f t="shared" si="33"/>
        <v>2.4814814814814814</v>
      </c>
      <c r="AU40" s="93">
        <f t="shared" si="33"/>
        <v>2.4814814814814814</v>
      </c>
      <c r="AV40" s="81">
        <f t="shared" si="33"/>
        <v>16.144444444444446</v>
      </c>
      <c r="AW40" s="82">
        <f t="shared" si="33"/>
        <v>83.540740740740745</v>
      </c>
      <c r="AX40" s="83">
        <f t="shared" si="33"/>
        <v>57.422222222222217</v>
      </c>
      <c r="AY40" s="69">
        <f t="shared" si="33"/>
        <v>36.685185185185183</v>
      </c>
      <c r="AZ40" s="70">
        <f t="shared" si="33"/>
        <v>83.540740740740745</v>
      </c>
      <c r="BA40" s="71">
        <f t="shared" si="33"/>
        <v>73.314814814814824</v>
      </c>
      <c r="BB40" s="90">
        <f t="shared" si="33"/>
        <v>75.925925925925924</v>
      </c>
      <c r="BC40" s="82">
        <f t="shared" si="33"/>
        <v>70.085185185185182</v>
      </c>
      <c r="BD40" s="83">
        <f t="shared" si="33"/>
        <v>70.437037037037044</v>
      </c>
      <c r="BE40" s="69">
        <f t="shared" si="33"/>
        <v>65.555555555555557</v>
      </c>
      <c r="BF40" s="70">
        <f t="shared" si="33"/>
        <v>61.085185185185189</v>
      </c>
      <c r="BG40" s="71">
        <f t="shared" si="33"/>
        <v>61.374074074074066</v>
      </c>
      <c r="BH40" s="90">
        <f t="shared" si="33"/>
        <v>61.851851851851848</v>
      </c>
      <c r="BI40" s="82">
        <f t="shared" si="33"/>
        <v>58.603703703703708</v>
      </c>
      <c r="BJ40" s="93">
        <f t="shared" si="33"/>
        <v>58.818518518518523</v>
      </c>
      <c r="BK40" s="81">
        <f t="shared" si="33"/>
        <v>20.240740740740737</v>
      </c>
      <c r="BL40" s="82">
        <f t="shared" si="33"/>
        <v>90.196296296296296</v>
      </c>
      <c r="BM40" s="83">
        <f t="shared" si="33"/>
        <v>65.688888888888883</v>
      </c>
      <c r="BN40" s="69">
        <f t="shared" si="33"/>
        <v>44.211111111111109</v>
      </c>
      <c r="BO40" s="70">
        <f t="shared" si="33"/>
        <v>82.059259259259264</v>
      </c>
      <c r="BP40" s="71">
        <f t="shared" si="33"/>
        <v>75.125925925925927</v>
      </c>
      <c r="BQ40" s="90">
        <f t="shared" si="33"/>
        <v>72.222222222222229</v>
      </c>
      <c r="BR40" s="82">
        <f t="shared" ref="BR40:DR40" si="34">AVERAGE(BR16,BR24,BR32)</f>
        <v>68.233333333333334</v>
      </c>
      <c r="BS40" s="83">
        <f t="shared" si="34"/>
        <v>68.474074074074068</v>
      </c>
      <c r="BT40" s="69">
        <f t="shared" si="34"/>
        <v>61.481481481481488</v>
      </c>
      <c r="BU40" s="70">
        <f t="shared" si="34"/>
        <v>59.159259259259265</v>
      </c>
      <c r="BV40" s="71">
        <f t="shared" si="34"/>
        <v>59.300000000000004</v>
      </c>
      <c r="BW40" s="90">
        <f t="shared" si="34"/>
        <v>58.148148148148152</v>
      </c>
      <c r="BX40" s="82">
        <f t="shared" si="34"/>
        <v>55.825925925925922</v>
      </c>
      <c r="BY40" s="93">
        <f t="shared" si="34"/>
        <v>55.966666666666669</v>
      </c>
      <c r="BZ40" s="81">
        <f t="shared" si="34"/>
        <v>21.514814814814816</v>
      </c>
      <c r="CA40" s="82">
        <f t="shared" si="34"/>
        <v>96.666666666666671</v>
      </c>
      <c r="CB40" s="83">
        <f t="shared" si="34"/>
        <v>70.285185185185185</v>
      </c>
      <c r="CC40" s="69">
        <f t="shared" si="34"/>
        <v>36.55555555555555</v>
      </c>
      <c r="CD40" s="70">
        <f t="shared" si="34"/>
        <v>84.096296296296302</v>
      </c>
      <c r="CE40" s="71">
        <f t="shared" si="34"/>
        <v>73.69259259259259</v>
      </c>
      <c r="CF40" s="90">
        <f t="shared" si="34"/>
        <v>72.592592592592595</v>
      </c>
      <c r="CG40" s="82">
        <f t="shared" si="34"/>
        <v>72.592592592592595</v>
      </c>
      <c r="CH40" s="83">
        <f t="shared" si="34"/>
        <v>72.592592592592595</v>
      </c>
      <c r="CI40" s="69">
        <f t="shared" si="34"/>
        <v>69.259259259259252</v>
      </c>
      <c r="CJ40" s="70">
        <f t="shared" si="34"/>
        <v>66.937037037037044</v>
      </c>
      <c r="CK40" s="71">
        <f t="shared" si="34"/>
        <v>67.077777777777769</v>
      </c>
      <c r="CL40" s="90">
        <f t="shared" si="34"/>
        <v>65.555555555555557</v>
      </c>
      <c r="CM40" s="82">
        <f t="shared" si="34"/>
        <v>64.455555555555563</v>
      </c>
      <c r="CN40" s="93">
        <f t="shared" si="34"/>
        <v>64.522222222222226</v>
      </c>
      <c r="CO40" s="81">
        <f t="shared" si="34"/>
        <v>22.348148148148152</v>
      </c>
      <c r="CP40" s="82">
        <f t="shared" si="34"/>
        <v>90.762962962962959</v>
      </c>
      <c r="CQ40" s="83">
        <f t="shared" si="34"/>
        <v>68.418518518518525</v>
      </c>
      <c r="CR40" s="69">
        <f t="shared" si="34"/>
        <v>37.55555555555555</v>
      </c>
      <c r="CS40" s="70">
        <f t="shared" si="34"/>
        <v>68.8</v>
      </c>
      <c r="CT40" s="71">
        <f t="shared" si="34"/>
        <v>63.014814814814805</v>
      </c>
      <c r="CU40" s="90">
        <f t="shared" si="34"/>
        <v>44.074074074074076</v>
      </c>
      <c r="CV40" s="82">
        <f t="shared" si="34"/>
        <v>44.074074074074076</v>
      </c>
      <c r="CW40" s="83">
        <f t="shared" si="34"/>
        <v>44.074074074074076</v>
      </c>
      <c r="CX40" s="69">
        <f t="shared" si="34"/>
        <v>29.62962962962963</v>
      </c>
      <c r="CY40" s="70">
        <f t="shared" si="34"/>
        <v>29.62962962962963</v>
      </c>
      <c r="CZ40" s="71">
        <f t="shared" si="34"/>
        <v>29.62962962962963</v>
      </c>
      <c r="DA40" s="90">
        <f t="shared" si="34"/>
        <v>29.62962962962963</v>
      </c>
      <c r="DB40" s="82">
        <f t="shared" si="34"/>
        <v>28.703703703703706</v>
      </c>
      <c r="DC40" s="93">
        <f t="shared" si="34"/>
        <v>28.777777777777775</v>
      </c>
      <c r="DD40" s="81">
        <f t="shared" si="34"/>
        <v>22.348148148148152</v>
      </c>
      <c r="DE40" s="82">
        <f t="shared" si="34"/>
        <v>90.762962962962959</v>
      </c>
      <c r="DF40" s="83">
        <f t="shared" si="34"/>
        <v>68.418518518518525</v>
      </c>
      <c r="DG40" s="69">
        <f t="shared" si="34"/>
        <v>37.55555555555555</v>
      </c>
      <c r="DH40" s="70">
        <f t="shared" si="34"/>
        <v>68.8</v>
      </c>
      <c r="DI40" s="71">
        <f t="shared" si="34"/>
        <v>63.014814814814805</v>
      </c>
      <c r="DJ40" s="90">
        <f t="shared" si="34"/>
        <v>44.074074074074076</v>
      </c>
      <c r="DK40" s="82">
        <f t="shared" si="34"/>
        <v>44.074074074074076</v>
      </c>
      <c r="DL40" s="83">
        <f t="shared" si="34"/>
        <v>44.074074074074076</v>
      </c>
      <c r="DM40" s="69">
        <f t="shared" si="34"/>
        <v>29.62962962962963</v>
      </c>
      <c r="DN40" s="70">
        <f t="shared" si="34"/>
        <v>29.62962962962963</v>
      </c>
      <c r="DO40" s="71">
        <f t="shared" si="34"/>
        <v>29.62962962962963</v>
      </c>
      <c r="DP40" s="90">
        <f t="shared" si="34"/>
        <v>29.62962962962963</v>
      </c>
      <c r="DQ40" s="82">
        <f t="shared" si="34"/>
        <v>28.703703703703706</v>
      </c>
      <c r="DR40" s="93">
        <f t="shared" si="34"/>
        <v>28.777777777777775</v>
      </c>
    </row>
    <row r="41" spans="1:122" hidden="1" x14ac:dyDescent="0.3">
      <c r="A41" s="104"/>
      <c r="B41" s="28">
        <v>6</v>
      </c>
      <c r="C41" s="81">
        <f t="shared" si="25"/>
        <v>15.981481481481481</v>
      </c>
      <c r="D41" s="82">
        <f t="shared" si="25"/>
        <v>54.737037037037034</v>
      </c>
      <c r="E41" s="83">
        <f t="shared" si="25"/>
        <v>42.75925925925926</v>
      </c>
      <c r="F41" s="69">
        <f t="shared" ref="F41:BQ41" si="35">AVERAGE(F17,F25,F33)</f>
        <v>14.381481481481481</v>
      </c>
      <c r="G41" s="70">
        <f t="shared" si="35"/>
        <v>42.985185185185181</v>
      </c>
      <c r="H41" s="71">
        <f t="shared" si="35"/>
        <v>34.785185185185185</v>
      </c>
      <c r="I41" s="90">
        <f t="shared" si="35"/>
        <v>13.307407407407405</v>
      </c>
      <c r="J41" s="82">
        <f t="shared" si="35"/>
        <v>39.281481481481478</v>
      </c>
      <c r="K41" s="83">
        <f t="shared" si="35"/>
        <v>31.822222222222223</v>
      </c>
      <c r="L41" s="69">
        <f t="shared" si="35"/>
        <v>22.825925925925926</v>
      </c>
      <c r="M41" s="70">
        <f t="shared" si="35"/>
        <v>30.011111111111109</v>
      </c>
      <c r="N41" s="71">
        <f t="shared" si="35"/>
        <v>28.714814814814815</v>
      </c>
      <c r="O41" s="90">
        <f t="shared" si="35"/>
        <v>13.677777777777779</v>
      </c>
      <c r="P41" s="82">
        <f t="shared" si="35"/>
        <v>17.677777777777781</v>
      </c>
      <c r="Q41" s="93">
        <f t="shared" si="35"/>
        <v>16.93703703703704</v>
      </c>
      <c r="R41" s="81">
        <f t="shared" si="35"/>
        <v>15.148148148148147</v>
      </c>
      <c r="S41" s="82">
        <f t="shared" si="35"/>
        <v>52.503703703703707</v>
      </c>
      <c r="T41" s="83">
        <f t="shared" si="35"/>
        <v>40.859259259259261</v>
      </c>
      <c r="U41" s="69">
        <f t="shared" si="35"/>
        <v>13.307407407407405</v>
      </c>
      <c r="V41" s="70">
        <f t="shared" si="35"/>
        <v>39.281481481481478</v>
      </c>
      <c r="W41" s="71">
        <f t="shared" si="35"/>
        <v>31.822222222222223</v>
      </c>
      <c r="X41" s="90">
        <f t="shared" si="35"/>
        <v>10.744444444444445</v>
      </c>
      <c r="Y41" s="82">
        <f t="shared" si="35"/>
        <v>32.492592592592594</v>
      </c>
      <c r="Z41" s="83">
        <f t="shared" si="35"/>
        <v>26.077777777777779</v>
      </c>
      <c r="AA41" s="69">
        <f t="shared" si="35"/>
        <v>8.8148148148148149</v>
      </c>
      <c r="AB41" s="70">
        <f t="shared" si="35"/>
        <v>13.974074074074075</v>
      </c>
      <c r="AC41" s="71">
        <f t="shared" si="35"/>
        <v>12.981481481481481</v>
      </c>
      <c r="AD41" s="90">
        <f t="shared" si="35"/>
        <v>7.4925925925925929</v>
      </c>
      <c r="AE41" s="82">
        <f t="shared" si="35"/>
        <v>8.4185185185185194</v>
      </c>
      <c r="AF41" s="93">
        <f t="shared" si="35"/>
        <v>8.3074074074074069</v>
      </c>
      <c r="AG41" s="81">
        <f t="shared" si="35"/>
        <v>14.314814814814815</v>
      </c>
      <c r="AH41" s="82">
        <f t="shared" si="35"/>
        <v>49.170370370370371</v>
      </c>
      <c r="AI41" s="83">
        <f t="shared" si="35"/>
        <v>38.292592592592591</v>
      </c>
      <c r="AJ41" s="69">
        <f t="shared" si="35"/>
        <v>12.677777777777777</v>
      </c>
      <c r="AK41" s="70">
        <f t="shared" si="35"/>
        <v>38.059259259259257</v>
      </c>
      <c r="AL41" s="71">
        <f t="shared" si="35"/>
        <v>30.711111111111109</v>
      </c>
      <c r="AM41" s="90">
        <f t="shared" si="35"/>
        <v>10.744444444444445</v>
      </c>
      <c r="AN41" s="82">
        <f t="shared" si="35"/>
        <v>32.492592592592594</v>
      </c>
      <c r="AO41" s="83">
        <f t="shared" si="35"/>
        <v>26.077777777777779</v>
      </c>
      <c r="AP41" s="69">
        <f t="shared" si="35"/>
        <v>11.825925925925928</v>
      </c>
      <c r="AQ41" s="70">
        <f t="shared" si="35"/>
        <v>13.974074074074075</v>
      </c>
      <c r="AR41" s="71">
        <f t="shared" si="35"/>
        <v>13.566666666666668</v>
      </c>
      <c r="AS41" s="90">
        <f t="shared" si="35"/>
        <v>4.7148148148148152</v>
      </c>
      <c r="AT41" s="82">
        <f t="shared" si="35"/>
        <v>4.7148148148148152</v>
      </c>
      <c r="AU41" s="93">
        <f t="shared" si="35"/>
        <v>4.7148148148148152</v>
      </c>
      <c r="AV41" s="81">
        <f t="shared" si="35"/>
        <v>16.418518518518518</v>
      </c>
      <c r="AW41" s="82">
        <f t="shared" si="35"/>
        <v>85.270370370370358</v>
      </c>
      <c r="AX41" s="83">
        <f t="shared" si="35"/>
        <v>58.55555555555555</v>
      </c>
      <c r="AY41" s="69">
        <f t="shared" si="35"/>
        <v>34.388888888888886</v>
      </c>
      <c r="AZ41" s="70">
        <f t="shared" si="35"/>
        <v>78.233333333333334</v>
      </c>
      <c r="BA41" s="71">
        <f t="shared" si="35"/>
        <v>68.640740740740739</v>
      </c>
      <c r="BB41" s="90">
        <f t="shared" si="35"/>
        <v>78.8888888888889</v>
      </c>
      <c r="BC41" s="82">
        <f t="shared" si="35"/>
        <v>71.477777777777774</v>
      </c>
      <c r="BD41" s="83">
        <f t="shared" si="35"/>
        <v>71.925925925925924</v>
      </c>
      <c r="BE41" s="69">
        <f t="shared" si="35"/>
        <v>68.148148148148152</v>
      </c>
      <c r="BF41" s="70">
        <f t="shared" si="35"/>
        <v>62.403703703703705</v>
      </c>
      <c r="BG41" s="71">
        <f t="shared" si="35"/>
        <v>62.751851851851853</v>
      </c>
      <c r="BH41" s="90">
        <f t="shared" si="35"/>
        <v>61.111111111111114</v>
      </c>
      <c r="BI41" s="82">
        <f t="shared" si="35"/>
        <v>53.514814814814805</v>
      </c>
      <c r="BJ41" s="93">
        <f t="shared" si="35"/>
        <v>53.974074074074075</v>
      </c>
      <c r="BK41" s="81">
        <f t="shared" si="35"/>
        <v>20.040740740740741</v>
      </c>
      <c r="BL41" s="82">
        <f t="shared" si="35"/>
        <v>90.577777777777783</v>
      </c>
      <c r="BM41" s="83">
        <f t="shared" si="35"/>
        <v>65.462962962962962</v>
      </c>
      <c r="BN41" s="69">
        <f t="shared" si="35"/>
        <v>46.644444444444446</v>
      </c>
      <c r="BO41" s="70">
        <f t="shared" si="35"/>
        <v>87.625925925925912</v>
      </c>
      <c r="BP41" s="71">
        <f t="shared" si="35"/>
        <v>79.959259259259241</v>
      </c>
      <c r="BQ41" s="90">
        <f t="shared" si="35"/>
        <v>75.555555555555557</v>
      </c>
      <c r="BR41" s="82">
        <f t="shared" ref="BR41:DR41" si="36">AVERAGE(BR17,BR25,BR33)</f>
        <v>70.588888888888889</v>
      </c>
      <c r="BS41" s="83">
        <f t="shared" si="36"/>
        <v>70.8888888888889</v>
      </c>
      <c r="BT41" s="69">
        <f t="shared" si="36"/>
        <v>64.814814814814824</v>
      </c>
      <c r="BU41" s="70">
        <f t="shared" si="36"/>
        <v>60.292592592592598</v>
      </c>
      <c r="BV41" s="71">
        <f t="shared" si="36"/>
        <v>60.566666666666663</v>
      </c>
      <c r="BW41" s="90">
        <f t="shared" si="36"/>
        <v>57.777777777777779</v>
      </c>
      <c r="BX41" s="82">
        <f t="shared" si="36"/>
        <v>54.355555555555554</v>
      </c>
      <c r="BY41" s="93">
        <f t="shared" si="36"/>
        <v>54.562962962962956</v>
      </c>
      <c r="BZ41" s="81">
        <f t="shared" si="36"/>
        <v>21.840740740740742</v>
      </c>
      <c r="CA41" s="82">
        <f t="shared" si="36"/>
        <v>98.333333333333329</v>
      </c>
      <c r="CB41" s="83">
        <f t="shared" si="36"/>
        <v>71.314814814814824</v>
      </c>
      <c r="CC41" s="69">
        <f t="shared" si="36"/>
        <v>35.074074074074076</v>
      </c>
      <c r="CD41" s="70">
        <f t="shared" si="36"/>
        <v>80.392592592592592</v>
      </c>
      <c r="CE41" s="71">
        <f t="shared" si="36"/>
        <v>70.470370370370361</v>
      </c>
      <c r="CF41" s="90">
        <f t="shared" si="36"/>
        <v>71.851851851851848</v>
      </c>
      <c r="CG41" s="82">
        <f t="shared" si="36"/>
        <v>68.55185185185185</v>
      </c>
      <c r="CH41" s="83">
        <f t="shared" si="36"/>
        <v>68.751851851851853</v>
      </c>
      <c r="CI41" s="69">
        <f t="shared" si="36"/>
        <v>71.851851851851848</v>
      </c>
      <c r="CJ41" s="70">
        <f t="shared" si="36"/>
        <v>68.55185185185185</v>
      </c>
      <c r="CK41" s="71">
        <f t="shared" si="36"/>
        <v>68.751851851851853</v>
      </c>
      <c r="CL41" s="90">
        <f t="shared" si="36"/>
        <v>68.518518518518519</v>
      </c>
      <c r="CM41" s="82">
        <f t="shared" si="36"/>
        <v>65.218518518518522</v>
      </c>
      <c r="CN41" s="93">
        <f t="shared" si="36"/>
        <v>65.418518518518525</v>
      </c>
      <c r="CO41" s="81">
        <f t="shared" si="36"/>
        <v>22.644444444444446</v>
      </c>
      <c r="CP41" s="82">
        <f t="shared" si="36"/>
        <v>90.762962962962959</v>
      </c>
      <c r="CQ41" s="83">
        <f t="shared" si="36"/>
        <v>68.677777777777791</v>
      </c>
      <c r="CR41" s="69">
        <f t="shared" si="36"/>
        <v>39.962962962962962</v>
      </c>
      <c r="CS41" s="70">
        <f t="shared" si="36"/>
        <v>73.355555555555554</v>
      </c>
      <c r="CT41" s="71">
        <f t="shared" si="36"/>
        <v>67.233333333333334</v>
      </c>
      <c r="CU41" s="90">
        <f t="shared" si="36"/>
        <v>43.333333333333336</v>
      </c>
      <c r="CV41" s="82">
        <f t="shared" si="36"/>
        <v>41.133333333333333</v>
      </c>
      <c r="CW41" s="83">
        <f t="shared" si="36"/>
        <v>41.266666666666666</v>
      </c>
      <c r="CX41" s="69">
        <f t="shared" si="36"/>
        <v>43.333333333333336</v>
      </c>
      <c r="CY41" s="70">
        <f t="shared" si="36"/>
        <v>41.133333333333333</v>
      </c>
      <c r="CZ41" s="71">
        <f t="shared" si="36"/>
        <v>41.266666666666666</v>
      </c>
      <c r="DA41" s="90">
        <f t="shared" si="36"/>
        <v>40</v>
      </c>
      <c r="DB41" s="82">
        <f t="shared" si="36"/>
        <v>38.9</v>
      </c>
      <c r="DC41" s="93">
        <f t="shared" si="36"/>
        <v>38.966666666666669</v>
      </c>
      <c r="DD41" s="81">
        <f t="shared" si="36"/>
        <v>22.644444444444446</v>
      </c>
      <c r="DE41" s="82">
        <f t="shared" si="36"/>
        <v>90.762962962962959</v>
      </c>
      <c r="DF41" s="83">
        <f t="shared" si="36"/>
        <v>68.677777777777791</v>
      </c>
      <c r="DG41" s="69">
        <f t="shared" si="36"/>
        <v>39.962962962962962</v>
      </c>
      <c r="DH41" s="70">
        <f t="shared" si="36"/>
        <v>73.355555555555554</v>
      </c>
      <c r="DI41" s="71">
        <f t="shared" si="36"/>
        <v>67.233333333333334</v>
      </c>
      <c r="DJ41" s="90">
        <f t="shared" si="36"/>
        <v>43.333333333333336</v>
      </c>
      <c r="DK41" s="82">
        <f t="shared" si="36"/>
        <v>41.133333333333333</v>
      </c>
      <c r="DL41" s="83">
        <f t="shared" si="36"/>
        <v>41.266666666666666</v>
      </c>
      <c r="DM41" s="69">
        <f t="shared" si="36"/>
        <v>43.333333333333336</v>
      </c>
      <c r="DN41" s="70">
        <f t="shared" si="36"/>
        <v>41.133333333333333</v>
      </c>
      <c r="DO41" s="71">
        <f t="shared" si="36"/>
        <v>41.266666666666666</v>
      </c>
      <c r="DP41" s="90">
        <f t="shared" si="36"/>
        <v>40</v>
      </c>
      <c r="DQ41" s="82">
        <f t="shared" si="36"/>
        <v>38.9</v>
      </c>
      <c r="DR41" s="93">
        <f t="shared" si="36"/>
        <v>38.966666666666669</v>
      </c>
    </row>
    <row r="42" spans="1:122" s="103" customFormat="1" x14ac:dyDescent="0.3">
      <c r="A42" s="96"/>
      <c r="B42" s="97" t="s">
        <v>84</v>
      </c>
      <c r="C42" s="98">
        <f>AVERAGE(C36:C38)</f>
        <v>24.15061728395062</v>
      </c>
      <c r="D42" s="99">
        <f t="shared" ref="D42:F42" si="37">AVERAGE(D36:D38)</f>
        <v>91.049382716049379</v>
      </c>
      <c r="E42" s="100">
        <f t="shared" si="37"/>
        <v>70.108641975308643</v>
      </c>
      <c r="F42" s="101">
        <f t="shared" si="37"/>
        <v>25.956790123456788</v>
      </c>
      <c r="G42" s="99">
        <f t="shared" ref="G42:BR42" si="38">AVERAGE(G36:G38)</f>
        <v>83.049382716049379</v>
      </c>
      <c r="H42" s="100">
        <f t="shared" si="38"/>
        <v>66.972839506172832</v>
      </c>
      <c r="I42" s="101">
        <f t="shared" si="38"/>
        <v>24.111111111111111</v>
      </c>
      <c r="J42" s="99">
        <f t="shared" si="38"/>
        <v>76.160493827160494</v>
      </c>
      <c r="K42" s="100">
        <f t="shared" si="38"/>
        <v>61.57037037037037</v>
      </c>
      <c r="L42" s="101">
        <f t="shared" si="38"/>
        <v>49.886419753086422</v>
      </c>
      <c r="M42" s="99">
        <f t="shared" si="38"/>
        <v>68.107407407407408</v>
      </c>
      <c r="N42" s="100">
        <f t="shared" si="38"/>
        <v>65.348148148148155</v>
      </c>
      <c r="O42" s="101">
        <f t="shared" si="38"/>
        <v>39.462962962962969</v>
      </c>
      <c r="P42" s="99">
        <f t="shared" si="38"/>
        <v>51.650617283950623</v>
      </c>
      <c r="Q42" s="102">
        <f t="shared" si="38"/>
        <v>49.754320987654324</v>
      </c>
      <c r="R42" s="98">
        <f t="shared" si="38"/>
        <v>23.479012345679013</v>
      </c>
      <c r="S42" s="99">
        <f t="shared" si="38"/>
        <v>88.148148148148138</v>
      </c>
      <c r="T42" s="100">
        <f t="shared" si="38"/>
        <v>67.928395061728381</v>
      </c>
      <c r="U42" s="101">
        <f t="shared" si="38"/>
        <v>25.541975308641977</v>
      </c>
      <c r="V42" s="99">
        <f t="shared" si="38"/>
        <v>81.320987654320973</v>
      </c>
      <c r="W42" s="100">
        <f t="shared" si="38"/>
        <v>65.659259259259258</v>
      </c>
      <c r="X42" s="101">
        <f t="shared" si="38"/>
        <v>22.322222222222223</v>
      </c>
      <c r="Y42" s="99">
        <f t="shared" si="38"/>
        <v>69.959259259259269</v>
      </c>
      <c r="Z42" s="100">
        <f t="shared" si="38"/>
        <v>56.659259259259251</v>
      </c>
      <c r="AA42" s="101">
        <f t="shared" si="38"/>
        <v>31.55185185185185</v>
      </c>
      <c r="AB42" s="99">
        <f t="shared" si="38"/>
        <v>56.502469135802464</v>
      </c>
      <c r="AC42" s="100">
        <f t="shared" si="38"/>
        <v>51.951851851851849</v>
      </c>
      <c r="AD42" s="101">
        <f t="shared" si="38"/>
        <v>35.470370370370368</v>
      </c>
      <c r="AE42" s="99">
        <f t="shared" si="38"/>
        <v>44.909876543209869</v>
      </c>
      <c r="AF42" s="102">
        <f t="shared" si="38"/>
        <v>43.344444444444441</v>
      </c>
      <c r="AG42" s="98">
        <f t="shared" si="38"/>
        <v>23.461728395061726</v>
      </c>
      <c r="AH42" s="99">
        <f t="shared" si="38"/>
        <v>88.086419753086432</v>
      </c>
      <c r="AI42" s="100">
        <f t="shared" si="38"/>
        <v>67.879012345679016</v>
      </c>
      <c r="AJ42" s="101">
        <f t="shared" si="38"/>
        <v>25.190123456790122</v>
      </c>
      <c r="AK42" s="99">
        <f t="shared" si="38"/>
        <v>80.641975308641975</v>
      </c>
      <c r="AL42" s="100">
        <f t="shared" si="38"/>
        <v>64.954320987654327</v>
      </c>
      <c r="AM42" s="101">
        <f t="shared" si="38"/>
        <v>22.020987654320987</v>
      </c>
      <c r="AN42" s="99">
        <f t="shared" si="38"/>
        <v>70.230864197530863</v>
      </c>
      <c r="AO42" s="100">
        <f t="shared" si="38"/>
        <v>56.54567901234568</v>
      </c>
      <c r="AP42" s="101">
        <f t="shared" si="38"/>
        <v>42.651851851851852</v>
      </c>
      <c r="AQ42" s="99">
        <f t="shared" si="38"/>
        <v>56.428395061728395</v>
      </c>
      <c r="AR42" s="100">
        <f t="shared" si="38"/>
        <v>54.229629629629635</v>
      </c>
      <c r="AS42" s="101">
        <f t="shared" si="38"/>
        <v>34.96913580246914</v>
      </c>
      <c r="AT42" s="99">
        <f t="shared" si="38"/>
        <v>45.058024691358014</v>
      </c>
      <c r="AU42" s="102">
        <f t="shared" si="38"/>
        <v>43.445679012345671</v>
      </c>
      <c r="AV42" s="98">
        <f t="shared" si="38"/>
        <v>17.325925925925922</v>
      </c>
      <c r="AW42" s="99">
        <f t="shared" si="38"/>
        <v>95.432098765432102</v>
      </c>
      <c r="AX42" s="100">
        <f t="shared" si="38"/>
        <v>64.306172839506175</v>
      </c>
      <c r="AY42" s="101">
        <f t="shared" si="38"/>
        <v>38.96913580246914</v>
      </c>
      <c r="AZ42" s="99">
        <f t="shared" si="38"/>
        <v>93.641975308641975</v>
      </c>
      <c r="BA42" s="100">
        <f t="shared" si="38"/>
        <v>81.450617283950621</v>
      </c>
      <c r="BB42" s="170">
        <f t="shared" si="38"/>
        <v>90.617283950617278</v>
      </c>
      <c r="BC42" s="168">
        <f t="shared" si="38"/>
        <v>88.950617283950621</v>
      </c>
      <c r="BD42" s="169">
        <f t="shared" si="38"/>
        <v>89.050617283950615</v>
      </c>
      <c r="BE42" s="101">
        <f t="shared" si="38"/>
        <v>87.160493827160494</v>
      </c>
      <c r="BF42" s="99">
        <f t="shared" si="38"/>
        <v>82.407407407407405</v>
      </c>
      <c r="BG42" s="100">
        <f t="shared" si="38"/>
        <v>82.69259259259259</v>
      </c>
      <c r="BH42" s="101">
        <f t="shared" si="38"/>
        <v>83.456790123456798</v>
      </c>
      <c r="BI42" s="99">
        <f t="shared" si="38"/>
        <v>78.296296296296291</v>
      </c>
      <c r="BJ42" s="102">
        <f t="shared" si="38"/>
        <v>78.606172839506186</v>
      </c>
      <c r="BK42" s="98">
        <f t="shared" si="38"/>
        <v>20.811111111111114</v>
      </c>
      <c r="BL42" s="99">
        <f t="shared" si="38"/>
        <v>98.209876543209873</v>
      </c>
      <c r="BM42" s="100">
        <f t="shared" si="38"/>
        <v>70.151851851851859</v>
      </c>
      <c r="BN42" s="101">
        <f t="shared" si="38"/>
        <v>48.4962962962963</v>
      </c>
      <c r="BO42" s="99">
        <f t="shared" si="38"/>
        <v>94.135802469135797</v>
      </c>
      <c r="BP42" s="100">
        <f t="shared" si="38"/>
        <v>85.596296296296302</v>
      </c>
      <c r="BQ42" s="170">
        <f t="shared" si="38"/>
        <v>96.419753086419746</v>
      </c>
      <c r="BR42" s="168">
        <f t="shared" si="38"/>
        <v>92.283950617283949</v>
      </c>
      <c r="BS42" s="169">
        <f t="shared" ref="BS42:DR42" si="39">AVERAGE(BS36:BS38)</f>
        <v>92.532098765432082</v>
      </c>
      <c r="BT42" s="101">
        <f t="shared" si="39"/>
        <v>89.382716049382722</v>
      </c>
      <c r="BU42" s="99">
        <f t="shared" si="39"/>
        <v>87.592592592592595</v>
      </c>
      <c r="BV42" s="100">
        <f t="shared" si="39"/>
        <v>87.7</v>
      </c>
      <c r="BW42" s="101">
        <f t="shared" si="39"/>
        <v>87.037037037037024</v>
      </c>
      <c r="BX42" s="99">
        <f t="shared" si="39"/>
        <v>84.691358024691354</v>
      </c>
      <c r="BY42" s="102">
        <f t="shared" si="39"/>
        <v>84.832098765432107</v>
      </c>
      <c r="BZ42" s="98">
        <f t="shared" si="39"/>
        <v>20.922222222222221</v>
      </c>
      <c r="CA42" s="99">
        <f t="shared" si="39"/>
        <v>98.827160493827151</v>
      </c>
      <c r="CB42" s="100">
        <f t="shared" si="39"/>
        <v>70.571604938271605</v>
      </c>
      <c r="CC42" s="101">
        <f t="shared" si="39"/>
        <v>40.320987654320987</v>
      </c>
      <c r="CD42" s="99">
        <f t="shared" si="39"/>
        <v>97.592592592592595</v>
      </c>
      <c r="CE42" s="100">
        <f t="shared" si="39"/>
        <v>84.758024691358017</v>
      </c>
      <c r="CF42" s="170">
        <f t="shared" si="39"/>
        <v>90.617283950617278</v>
      </c>
      <c r="CG42" s="168">
        <f t="shared" si="39"/>
        <v>90.061728395061721</v>
      </c>
      <c r="CH42" s="169">
        <f t="shared" si="39"/>
        <v>90.095061728395066</v>
      </c>
      <c r="CI42" s="101">
        <f t="shared" si="39"/>
        <v>89.506172839506178</v>
      </c>
      <c r="CJ42" s="99">
        <f t="shared" si="39"/>
        <v>88.950617283950621</v>
      </c>
      <c r="CK42" s="100">
        <f t="shared" si="39"/>
        <v>88.983950617283952</v>
      </c>
      <c r="CL42" s="101">
        <f t="shared" si="39"/>
        <v>88.271604938271608</v>
      </c>
      <c r="CM42" s="99">
        <f t="shared" si="39"/>
        <v>86.481481481481481</v>
      </c>
      <c r="CN42" s="102">
        <f t="shared" si="39"/>
        <v>86.588888888888889</v>
      </c>
      <c r="CO42" s="98">
        <f t="shared" si="39"/>
        <v>22.871604938271606</v>
      </c>
      <c r="CP42" s="99">
        <f t="shared" si="39"/>
        <v>97.65432098765433</v>
      </c>
      <c r="CQ42" s="100">
        <f t="shared" si="39"/>
        <v>72.524691358024697</v>
      </c>
      <c r="CR42" s="170">
        <f t="shared" si="39"/>
        <v>43.544444444444444</v>
      </c>
      <c r="CS42" s="168">
        <f t="shared" si="39"/>
        <v>83.95802469135802</v>
      </c>
      <c r="CT42" s="169">
        <f t="shared" si="39"/>
        <v>76.414814814814818</v>
      </c>
      <c r="CU42" s="101">
        <f t="shared" si="39"/>
        <v>65.061728395061735</v>
      </c>
      <c r="CV42" s="99">
        <f t="shared" si="39"/>
        <v>63.880246913580258</v>
      </c>
      <c r="CW42" s="100">
        <f t="shared" si="39"/>
        <v>63.951851851851863</v>
      </c>
      <c r="CX42" s="101">
        <f t="shared" si="39"/>
        <v>46.049382716049386</v>
      </c>
      <c r="CY42" s="99">
        <f t="shared" si="39"/>
        <v>43.84320987654322</v>
      </c>
      <c r="CZ42" s="100">
        <f t="shared" si="39"/>
        <v>43.976543209876546</v>
      </c>
      <c r="DA42" s="101">
        <f t="shared" si="39"/>
        <v>41.358024691358032</v>
      </c>
      <c r="DB42" s="99">
        <f t="shared" si="39"/>
        <v>38.982716049382717</v>
      </c>
      <c r="DC42" s="102">
        <f t="shared" si="39"/>
        <v>39.125925925925927</v>
      </c>
      <c r="DD42" s="98">
        <f t="shared" si="39"/>
        <v>22.871604938271606</v>
      </c>
      <c r="DE42" s="99">
        <f t="shared" si="39"/>
        <v>97.65432098765433</v>
      </c>
      <c r="DF42" s="100">
        <f t="shared" si="39"/>
        <v>72.524691358024697</v>
      </c>
      <c r="DG42" s="170">
        <f t="shared" si="39"/>
        <v>43.544444444444444</v>
      </c>
      <c r="DH42" s="168">
        <f t="shared" si="39"/>
        <v>83.95802469135802</v>
      </c>
      <c r="DI42" s="169">
        <f t="shared" si="39"/>
        <v>76.414814814814818</v>
      </c>
      <c r="DJ42" s="101">
        <f t="shared" si="39"/>
        <v>65.061728395061735</v>
      </c>
      <c r="DK42" s="99">
        <f t="shared" si="39"/>
        <v>63.880246913580258</v>
      </c>
      <c r="DL42" s="100">
        <f t="shared" si="39"/>
        <v>63.951851851851863</v>
      </c>
      <c r="DM42" s="101">
        <f t="shared" si="39"/>
        <v>46.049382716049386</v>
      </c>
      <c r="DN42" s="99">
        <f t="shared" si="39"/>
        <v>43.84320987654322</v>
      </c>
      <c r="DO42" s="100">
        <f t="shared" si="39"/>
        <v>43.976543209876546</v>
      </c>
      <c r="DP42" s="101">
        <f t="shared" si="39"/>
        <v>41.358024691358032</v>
      </c>
      <c r="DQ42" s="99">
        <f t="shared" si="39"/>
        <v>38.982716049382717</v>
      </c>
      <c r="DR42" s="102">
        <f t="shared" si="39"/>
        <v>39.125925925925927</v>
      </c>
    </row>
    <row r="43" spans="1:122" s="103" customFormat="1" hidden="1" x14ac:dyDescent="0.3">
      <c r="A43" s="96"/>
      <c r="B43" s="97" t="s">
        <v>85</v>
      </c>
      <c r="C43" s="98">
        <f>AVERAGE(C36:C41)</f>
        <v>19.86851851851852</v>
      </c>
      <c r="D43" s="99">
        <f t="shared" ref="D43:F43" si="40">AVERAGE(D36:D41)</f>
        <v>73.069135802469148</v>
      </c>
      <c r="E43" s="100">
        <f t="shared" si="40"/>
        <v>56.446296296296289</v>
      </c>
      <c r="F43" s="101">
        <f t="shared" si="40"/>
        <v>20.045061728395062</v>
      </c>
      <c r="G43" s="99">
        <f t="shared" ref="G43:BR43" si="41">AVERAGE(G36:G41)</f>
        <v>62.912962962962958</v>
      </c>
      <c r="H43" s="100">
        <f t="shared" si="41"/>
        <v>50.801851851851843</v>
      </c>
      <c r="I43" s="101">
        <f t="shared" si="41"/>
        <v>18.132098765432101</v>
      </c>
      <c r="J43" s="99">
        <f t="shared" si="41"/>
        <v>56.022222222222219</v>
      </c>
      <c r="K43" s="100">
        <f t="shared" si="41"/>
        <v>45.372839506172831</v>
      </c>
      <c r="L43" s="101">
        <f t="shared" si="41"/>
        <v>33.767901234567908</v>
      </c>
      <c r="M43" s="99">
        <f t="shared" si="41"/>
        <v>45.358024691358025</v>
      </c>
      <c r="N43" s="100">
        <f t="shared" si="41"/>
        <v>43.561728395061728</v>
      </c>
      <c r="O43" s="101">
        <f t="shared" si="41"/>
        <v>24.525308641975311</v>
      </c>
      <c r="P43" s="99">
        <f t="shared" si="41"/>
        <v>31.777777777777782</v>
      </c>
      <c r="Q43" s="102">
        <f t="shared" si="41"/>
        <v>30.622839506172841</v>
      </c>
      <c r="R43" s="98">
        <f t="shared" si="41"/>
        <v>18.776543209876543</v>
      </c>
      <c r="S43" s="99">
        <f t="shared" si="41"/>
        <v>68.777160493827154</v>
      </c>
      <c r="T43" s="100">
        <f t="shared" si="41"/>
        <v>53.138271604938268</v>
      </c>
      <c r="U43" s="101">
        <f t="shared" si="41"/>
        <v>19.224074074074075</v>
      </c>
      <c r="V43" s="99">
        <f t="shared" si="41"/>
        <v>60.164197530864193</v>
      </c>
      <c r="W43" s="100">
        <f t="shared" si="41"/>
        <v>48.596296296296295</v>
      </c>
      <c r="X43" s="101">
        <f t="shared" si="41"/>
        <v>15.958641975308643</v>
      </c>
      <c r="Y43" s="99">
        <f t="shared" si="41"/>
        <v>49.47530864197531</v>
      </c>
      <c r="Z43" s="100">
        <f t="shared" si="41"/>
        <v>39.984567901234563</v>
      </c>
      <c r="AA43" s="101">
        <f t="shared" si="41"/>
        <v>19.02283950617284</v>
      </c>
      <c r="AB43" s="99">
        <f t="shared" si="41"/>
        <v>33.74074074074074</v>
      </c>
      <c r="AC43" s="100">
        <f t="shared" si="41"/>
        <v>31.003086419753089</v>
      </c>
      <c r="AD43" s="101">
        <f t="shared" si="41"/>
        <v>20.2</v>
      </c>
      <c r="AE43" s="99">
        <f t="shared" si="41"/>
        <v>25.382716049382712</v>
      </c>
      <c r="AF43" s="102">
        <f t="shared" si="41"/>
        <v>24.525925925925929</v>
      </c>
      <c r="AG43" s="98">
        <f t="shared" si="41"/>
        <v>18.629012345679008</v>
      </c>
      <c r="AH43" s="99">
        <f t="shared" si="41"/>
        <v>68.19074074074075</v>
      </c>
      <c r="AI43" s="100">
        <f t="shared" si="41"/>
        <v>52.685802469135801</v>
      </c>
      <c r="AJ43" s="101">
        <f t="shared" si="41"/>
        <v>18.727777777777778</v>
      </c>
      <c r="AK43" s="99">
        <f t="shared" si="41"/>
        <v>58.431481481481477</v>
      </c>
      <c r="AL43" s="100">
        <f t="shared" si="41"/>
        <v>47.207407407407402</v>
      </c>
      <c r="AM43" s="101">
        <f t="shared" si="41"/>
        <v>15.75864197530864</v>
      </c>
      <c r="AN43" s="99">
        <f t="shared" si="41"/>
        <v>49.456790123456791</v>
      </c>
      <c r="AO43" s="100">
        <f t="shared" si="41"/>
        <v>39.81666666666667</v>
      </c>
      <c r="AP43" s="101">
        <f t="shared" si="41"/>
        <v>25.761728395061727</v>
      </c>
      <c r="AQ43" s="99">
        <f t="shared" si="41"/>
        <v>33.703703703703702</v>
      </c>
      <c r="AR43" s="100">
        <f t="shared" si="41"/>
        <v>32.422222222222224</v>
      </c>
      <c r="AS43" s="101">
        <f t="shared" si="41"/>
        <v>19.48641975308642</v>
      </c>
      <c r="AT43" s="99">
        <f t="shared" si="41"/>
        <v>24.839506172839503</v>
      </c>
      <c r="AU43" s="102">
        <f t="shared" si="41"/>
        <v>23.977777777777778</v>
      </c>
      <c r="AV43" s="98">
        <f t="shared" si="41"/>
        <v>16.627777777777776</v>
      </c>
      <c r="AW43" s="99">
        <f t="shared" si="41"/>
        <v>89.351234567901244</v>
      </c>
      <c r="AX43" s="100">
        <f t="shared" si="41"/>
        <v>60.672222222222217</v>
      </c>
      <c r="AY43" s="101">
        <f t="shared" si="41"/>
        <v>36.598765432098766</v>
      </c>
      <c r="AZ43" s="99">
        <f t="shared" si="41"/>
        <v>85.894444444444446</v>
      </c>
      <c r="BA43" s="100">
        <f t="shared" si="41"/>
        <v>74.982716049382717</v>
      </c>
      <c r="BB43" s="101">
        <f t="shared" si="41"/>
        <v>83.703703703703709</v>
      </c>
      <c r="BC43" s="99">
        <f t="shared" si="41"/>
        <v>79.902469135802463</v>
      </c>
      <c r="BD43" s="100">
        <f t="shared" si="41"/>
        <v>80.131481481481487</v>
      </c>
      <c r="BE43" s="101">
        <f t="shared" si="41"/>
        <v>77.222222222222214</v>
      </c>
      <c r="BF43" s="99">
        <f t="shared" si="41"/>
        <v>72.383950617283944</v>
      </c>
      <c r="BG43" s="100">
        <f t="shared" si="41"/>
        <v>72.678395061728395</v>
      </c>
      <c r="BH43" s="101">
        <f t="shared" si="41"/>
        <v>71.851851851851848</v>
      </c>
      <c r="BI43" s="99">
        <f t="shared" si="41"/>
        <v>67.260493827160502</v>
      </c>
      <c r="BJ43" s="102">
        <f t="shared" si="41"/>
        <v>67.540123456790127</v>
      </c>
      <c r="BK43" s="98">
        <f t="shared" si="41"/>
        <v>20.534567901234567</v>
      </c>
      <c r="BL43" s="99">
        <f t="shared" si="41"/>
        <v>95.141358024691343</v>
      </c>
      <c r="BM43" s="100">
        <f t="shared" si="41"/>
        <v>68.327777777777783</v>
      </c>
      <c r="BN43" s="101">
        <f t="shared" si="41"/>
        <v>46.195679012345686</v>
      </c>
      <c r="BO43" s="99">
        <f t="shared" si="41"/>
        <v>88.046296296296291</v>
      </c>
      <c r="BP43" s="100">
        <f t="shared" si="41"/>
        <v>80.264814814814812</v>
      </c>
      <c r="BQ43" s="101">
        <f t="shared" si="41"/>
        <v>85.370370370370367</v>
      </c>
      <c r="BR43" s="99">
        <f t="shared" si="41"/>
        <v>80.772839506172843</v>
      </c>
      <c r="BS43" s="100">
        <f t="shared" ref="BS43:DR43" si="42">AVERAGE(BS36:BS41)</f>
        <v>81.049382716049379</v>
      </c>
      <c r="BT43" s="101">
        <f t="shared" si="42"/>
        <v>75.925925925925924</v>
      </c>
      <c r="BU43" s="99">
        <f t="shared" si="42"/>
        <v>73.40864197530864</v>
      </c>
      <c r="BV43" s="100">
        <f t="shared" si="42"/>
        <v>73.560493827160499</v>
      </c>
      <c r="BW43" s="101">
        <f t="shared" si="42"/>
        <v>71.296296296296291</v>
      </c>
      <c r="BX43" s="99">
        <f t="shared" si="42"/>
        <v>68.962345679012344</v>
      </c>
      <c r="BY43" s="102">
        <f t="shared" si="42"/>
        <v>69.103086419753083</v>
      </c>
      <c r="BZ43" s="98">
        <f t="shared" si="42"/>
        <v>21.023456790123458</v>
      </c>
      <c r="CA43" s="99">
        <f t="shared" si="42"/>
        <v>97.191358024691354</v>
      </c>
      <c r="CB43" s="100">
        <f t="shared" si="42"/>
        <v>69.916666666666671</v>
      </c>
      <c r="CC43" s="101">
        <f t="shared" si="42"/>
        <v>37.78086419753086</v>
      </c>
      <c r="CD43" s="99">
        <f t="shared" si="42"/>
        <v>89.495061728395058</v>
      </c>
      <c r="CE43" s="100">
        <f t="shared" si="42"/>
        <v>78.008024691358017</v>
      </c>
      <c r="CF43" s="101">
        <f t="shared" si="42"/>
        <v>82.037037037037038</v>
      </c>
      <c r="CG43" s="99">
        <f t="shared" si="42"/>
        <v>81.005555555555546</v>
      </c>
      <c r="CH43" s="100">
        <f t="shared" si="42"/>
        <v>81.067901234567898</v>
      </c>
      <c r="CI43" s="101">
        <f t="shared" si="42"/>
        <v>78.58024691358024</v>
      </c>
      <c r="CJ43" s="99">
        <f t="shared" si="42"/>
        <v>77.365432098765424</v>
      </c>
      <c r="CK43" s="100">
        <f t="shared" si="42"/>
        <v>77.438888888888883</v>
      </c>
      <c r="CL43" s="101">
        <f t="shared" si="42"/>
        <v>76.172839506172849</v>
      </c>
      <c r="CM43" s="99">
        <f t="shared" si="42"/>
        <v>74.544444444444451</v>
      </c>
      <c r="CN43" s="102">
        <f t="shared" si="42"/>
        <v>74.642592592592592</v>
      </c>
      <c r="CO43" s="98">
        <f t="shared" si="42"/>
        <v>22.443209876543211</v>
      </c>
      <c r="CP43" s="99">
        <f t="shared" si="42"/>
        <v>93.653086419753095</v>
      </c>
      <c r="CQ43" s="100">
        <f t="shared" si="42"/>
        <v>70.01543209876543</v>
      </c>
      <c r="CR43" s="101">
        <f t="shared" si="42"/>
        <v>39.611728395061725</v>
      </c>
      <c r="CS43" s="99">
        <f t="shared" si="42"/>
        <v>75.097530864197537</v>
      </c>
      <c r="CT43" s="100">
        <f t="shared" si="42"/>
        <v>68.480864197530863</v>
      </c>
      <c r="CU43" s="101">
        <f t="shared" si="42"/>
        <v>55</v>
      </c>
      <c r="CV43" s="99">
        <f t="shared" si="42"/>
        <v>53.838888888888896</v>
      </c>
      <c r="CW43" s="100">
        <f t="shared" si="42"/>
        <v>53.909259259259265</v>
      </c>
      <c r="CX43" s="101">
        <f t="shared" si="42"/>
        <v>40.679012345679013</v>
      </c>
      <c r="CY43" s="99">
        <f t="shared" si="42"/>
        <v>39.209259259259262</v>
      </c>
      <c r="CZ43" s="100">
        <f t="shared" si="42"/>
        <v>39.298148148148151</v>
      </c>
      <c r="DA43" s="101">
        <f t="shared" si="42"/>
        <v>37.222222222222221</v>
      </c>
      <c r="DB43" s="99">
        <f t="shared" si="42"/>
        <v>35.573456790123458</v>
      </c>
      <c r="DC43" s="102">
        <f t="shared" si="42"/>
        <v>35.680864197530859</v>
      </c>
      <c r="DD43" s="98">
        <f t="shared" si="42"/>
        <v>22.443209876543211</v>
      </c>
      <c r="DE43" s="99">
        <f t="shared" si="42"/>
        <v>93.653086419753095</v>
      </c>
      <c r="DF43" s="100">
        <f t="shared" si="42"/>
        <v>70.01543209876543</v>
      </c>
      <c r="DG43" s="101">
        <f t="shared" si="42"/>
        <v>39.611728395061725</v>
      </c>
      <c r="DH43" s="99">
        <f t="shared" si="42"/>
        <v>75.097530864197537</v>
      </c>
      <c r="DI43" s="100">
        <f t="shared" si="42"/>
        <v>68.480864197530863</v>
      </c>
      <c r="DJ43" s="101">
        <f t="shared" si="42"/>
        <v>55</v>
      </c>
      <c r="DK43" s="99">
        <f t="shared" si="42"/>
        <v>53.838888888888896</v>
      </c>
      <c r="DL43" s="100">
        <f t="shared" si="42"/>
        <v>53.909259259259265</v>
      </c>
      <c r="DM43" s="101">
        <f t="shared" si="42"/>
        <v>40.679012345679013</v>
      </c>
      <c r="DN43" s="99">
        <f t="shared" si="42"/>
        <v>39.209259259259262</v>
      </c>
      <c r="DO43" s="100">
        <f t="shared" si="42"/>
        <v>39.298148148148151</v>
      </c>
      <c r="DP43" s="101">
        <f t="shared" si="42"/>
        <v>37.222222222222221</v>
      </c>
      <c r="DQ43" s="99">
        <f t="shared" si="42"/>
        <v>35.573456790123458</v>
      </c>
      <c r="DR43" s="102">
        <f t="shared" si="42"/>
        <v>35.680864197530859</v>
      </c>
    </row>
    <row r="44" spans="1:122" x14ac:dyDescent="0.3">
      <c r="A44" s="136" t="s">
        <v>83</v>
      </c>
      <c r="B44" s="36">
        <v>1</v>
      </c>
      <c r="C44" s="81">
        <f>Mutants!C113</f>
        <v>60.944444444444443</v>
      </c>
      <c r="D44" s="82">
        <f>Mutants!D113</f>
        <v>100</v>
      </c>
      <c r="E44" s="83">
        <f>Mutants!E113</f>
        <v>93.444444444444443</v>
      </c>
      <c r="F44" s="69">
        <f>Mutants!F113</f>
        <v>64.944444444444443</v>
      </c>
      <c r="G44" s="70">
        <f>Mutants!G113</f>
        <v>99.666666666666671</v>
      </c>
      <c r="H44" s="71">
        <f>Mutants!H113</f>
        <v>94.166666666666671</v>
      </c>
      <c r="I44" s="90">
        <f>Mutants!I113</f>
        <v>64.666666666666671</v>
      </c>
      <c r="J44" s="82">
        <f>Mutants!J113</f>
        <v>98.277777777777771</v>
      </c>
      <c r="K44" s="83">
        <f>Mutants!K113</f>
        <v>92.888888888888886</v>
      </c>
      <c r="L44" s="69">
        <f>Mutants!L113</f>
        <v>89.666666666666671</v>
      </c>
      <c r="M44" s="70">
        <f>Mutants!M113</f>
        <v>97.444444444444443</v>
      </c>
      <c r="N44" s="71">
        <f>Mutants!N113</f>
        <v>96.555555555555557</v>
      </c>
      <c r="O44" s="90">
        <f>Mutants!O113</f>
        <v>89.666666666666671</v>
      </c>
      <c r="P44" s="82">
        <f>Mutants!P113</f>
        <v>97.444444444444443</v>
      </c>
      <c r="Q44" s="93">
        <f>Mutants!Q113</f>
        <v>96.555555555555557</v>
      </c>
      <c r="R44" s="81">
        <f>Mutants!R113</f>
        <v>60.944444444444443</v>
      </c>
      <c r="S44" s="82">
        <f>Mutants!S113</f>
        <v>100</v>
      </c>
      <c r="T44" s="83">
        <f>Mutants!T113</f>
        <v>93.444444444444443</v>
      </c>
      <c r="U44" s="69">
        <f>Mutants!U113</f>
        <v>64.888888888888886</v>
      </c>
      <c r="V44" s="70">
        <f>Mutants!V113</f>
        <v>99.333333333333329</v>
      </c>
      <c r="W44" s="71">
        <f>Mutants!W113</f>
        <v>93.833333333333329</v>
      </c>
      <c r="X44" s="90">
        <f>Mutants!X113</f>
        <v>64.722222222222229</v>
      </c>
      <c r="Y44" s="82">
        <f>Mutants!Y113</f>
        <v>98.444444444444443</v>
      </c>
      <c r="Z44" s="83">
        <f>Mutants!Z113</f>
        <v>93.111111111111114</v>
      </c>
      <c r="AA44" s="69">
        <f>Mutants!AA113</f>
        <v>81.444444444444443</v>
      </c>
      <c r="AB44" s="70">
        <f>Mutants!AB113</f>
        <v>97.444444444444443</v>
      </c>
      <c r="AC44" s="71">
        <f>Mutants!AC113</f>
        <v>95.277777777777771</v>
      </c>
      <c r="AD44" s="90">
        <f>Mutants!AD113</f>
        <v>89.611111111111114</v>
      </c>
      <c r="AE44" s="82">
        <f>Mutants!AE113</f>
        <v>96.888888888888886</v>
      </c>
      <c r="AF44" s="93">
        <f>Mutants!AF113</f>
        <v>96.055555555555557</v>
      </c>
      <c r="AG44" s="81">
        <f>Mutants!AG113</f>
        <v>60.944444444444443</v>
      </c>
      <c r="AH44" s="82">
        <f>Mutants!AH113</f>
        <v>100</v>
      </c>
      <c r="AI44" s="83">
        <f>Mutants!AI113</f>
        <v>93.444444444444443</v>
      </c>
      <c r="AJ44" s="69">
        <f>Mutants!AJ113</f>
        <v>64.944444444444443</v>
      </c>
      <c r="AK44" s="70">
        <f>Mutants!AK113</f>
        <v>99.666666666666671</v>
      </c>
      <c r="AL44" s="71">
        <f>Mutants!AL113</f>
        <v>94.166666666666671</v>
      </c>
      <c r="AM44" s="90">
        <f>Mutants!AM113</f>
        <v>64.666666666666671</v>
      </c>
      <c r="AN44" s="82">
        <f>Mutants!AN113</f>
        <v>98.277777777777771</v>
      </c>
      <c r="AO44" s="83">
        <f>Mutants!AO113</f>
        <v>92.888888888888886</v>
      </c>
      <c r="AP44" s="69">
        <f>Mutants!AP113</f>
        <v>89.666666666666671</v>
      </c>
      <c r="AQ44" s="70">
        <f>Mutants!AQ113</f>
        <v>97.444444444444443</v>
      </c>
      <c r="AR44" s="71">
        <f>Mutants!AR113</f>
        <v>96.555555555555557</v>
      </c>
      <c r="AS44" s="90">
        <f>Mutants!AS113</f>
        <v>89.611111111111114</v>
      </c>
      <c r="AT44" s="82">
        <f>Mutants!AT113</f>
        <v>96.888888888888886</v>
      </c>
      <c r="AU44" s="93">
        <f>Mutants!AU113</f>
        <v>96.055555555555557</v>
      </c>
      <c r="AV44" s="81">
        <f>Mutants!AV113</f>
        <v>49.111111111111114</v>
      </c>
      <c r="AW44" s="82">
        <f>Mutants!AW113</f>
        <v>100</v>
      </c>
      <c r="AX44" s="83">
        <f>Mutants!AX113</f>
        <v>89.777777777777771</v>
      </c>
      <c r="AY44" s="69">
        <f>Mutants!AY113</f>
        <v>75.111111111111114</v>
      </c>
      <c r="AZ44" s="70">
        <f>Mutants!AZ113</f>
        <v>100</v>
      </c>
      <c r="BA44" s="71">
        <f>Mutants!BA113</f>
        <v>96.722222222222229</v>
      </c>
      <c r="BB44" s="90">
        <f>Mutants!BB113</f>
        <v>100</v>
      </c>
      <c r="BC44" s="82">
        <f>Mutants!BC113</f>
        <v>100</v>
      </c>
      <c r="BD44" s="83">
        <f>Mutants!BD113</f>
        <v>100</v>
      </c>
      <c r="BE44" s="69">
        <f>Mutants!BE113</f>
        <v>100</v>
      </c>
      <c r="BF44" s="70">
        <f>Mutants!BF113</f>
        <v>100</v>
      </c>
      <c r="BG44" s="71">
        <f>Mutants!BG113</f>
        <v>100</v>
      </c>
      <c r="BH44" s="90">
        <f>Mutants!BH113</f>
        <v>100</v>
      </c>
      <c r="BI44" s="82">
        <f>Mutants!BI113</f>
        <v>100</v>
      </c>
      <c r="BJ44" s="93">
        <f>Mutants!BJ113</f>
        <v>100</v>
      </c>
      <c r="BK44" s="81">
        <f>Mutants!BK113</f>
        <v>54.333333333333336</v>
      </c>
      <c r="BL44" s="82">
        <f>Mutants!BL113</f>
        <v>100</v>
      </c>
      <c r="BM44" s="83">
        <f>Mutants!BM113</f>
        <v>91.722222222222229</v>
      </c>
      <c r="BN44" s="69">
        <f>Mutants!BN113</f>
        <v>81.833333333333329</v>
      </c>
      <c r="BO44" s="70">
        <f>Mutants!BO113</f>
        <v>100</v>
      </c>
      <c r="BP44" s="71">
        <f>Mutants!BP113</f>
        <v>97.611111111111114</v>
      </c>
      <c r="BQ44" s="90">
        <f>Mutants!BQ113</f>
        <v>100</v>
      </c>
      <c r="BR44" s="82">
        <f>Mutants!BR113</f>
        <v>100</v>
      </c>
      <c r="BS44" s="83">
        <f>Mutants!BS113</f>
        <v>100</v>
      </c>
      <c r="BT44" s="69">
        <f>Mutants!BT113</f>
        <v>100</v>
      </c>
      <c r="BU44" s="70">
        <f>Mutants!BU113</f>
        <v>100</v>
      </c>
      <c r="BV44" s="71">
        <f>Mutants!BV113</f>
        <v>100</v>
      </c>
      <c r="BW44" s="90">
        <f>Mutants!BW113</f>
        <v>100</v>
      </c>
      <c r="BX44" s="82">
        <f>Mutants!BX113</f>
        <v>100</v>
      </c>
      <c r="BY44" s="93">
        <f>Mutants!BY113</f>
        <v>100</v>
      </c>
      <c r="BZ44" s="81">
        <f>Mutants!BZ113</f>
        <v>54.333333333333336</v>
      </c>
      <c r="CA44" s="82">
        <f>Mutants!CA113</f>
        <v>100</v>
      </c>
      <c r="CB44" s="83">
        <f>Mutants!CB113</f>
        <v>91.722222222222229</v>
      </c>
      <c r="CC44" s="69">
        <f>Mutants!CC113</f>
        <v>75.111111111111114</v>
      </c>
      <c r="CD44" s="70">
        <f>Mutants!CD113</f>
        <v>100</v>
      </c>
      <c r="CE44" s="71">
        <f>Mutants!CE113</f>
        <v>96.722222222222229</v>
      </c>
      <c r="CF44" s="90">
        <f>Mutants!CF113</f>
        <v>100</v>
      </c>
      <c r="CG44" s="82">
        <f>Mutants!CG113</f>
        <v>100</v>
      </c>
      <c r="CH44" s="83">
        <f>Mutants!CH113</f>
        <v>100</v>
      </c>
      <c r="CI44" s="69">
        <f>Mutants!CI113</f>
        <v>100</v>
      </c>
      <c r="CJ44" s="70">
        <f>Mutants!CJ113</f>
        <v>100</v>
      </c>
      <c r="CK44" s="71">
        <f>Mutants!CK113</f>
        <v>100</v>
      </c>
      <c r="CL44" s="90">
        <f>Mutants!CL113</f>
        <v>100</v>
      </c>
      <c r="CM44" s="82">
        <f>Mutants!CM113</f>
        <v>100</v>
      </c>
      <c r="CN44" s="93">
        <f>Mutants!CN113</f>
        <v>100</v>
      </c>
      <c r="CO44" s="81">
        <f>Mutants!CO113</f>
        <v>56.555555555555557</v>
      </c>
      <c r="CP44" s="82">
        <f>Mutants!CP113</f>
        <v>96.666666666666671</v>
      </c>
      <c r="CQ44" s="83">
        <f>Mutants!CQ113</f>
        <v>89.611111111111114</v>
      </c>
      <c r="CR44" s="69">
        <f>Mutants!CR113</f>
        <v>77.388888888888886</v>
      </c>
      <c r="CS44" s="70">
        <f>Mutants!CS113</f>
        <v>82.277777777777771</v>
      </c>
      <c r="CT44" s="71">
        <f>Mutants!CT113</f>
        <v>81.277777777777771</v>
      </c>
      <c r="CU44" s="90">
        <f>Mutants!CU113</f>
        <v>94.444444444444443</v>
      </c>
      <c r="CV44" s="82">
        <f>Mutants!CV113</f>
        <v>60.611111111111114</v>
      </c>
      <c r="CW44" s="83">
        <f>Mutants!CW113</f>
        <v>62.444444444444443</v>
      </c>
      <c r="CX44" s="69">
        <f>Mutants!CX113</f>
        <v>83.333333333333329</v>
      </c>
      <c r="CY44" s="70">
        <f>Mutants!CY113</f>
        <v>50.777777777777779</v>
      </c>
      <c r="CZ44" s="71">
        <f>Mutants!CZ113</f>
        <v>52.666666666666664</v>
      </c>
      <c r="DA44" s="90">
        <f>Mutants!DA113</f>
        <v>55.555555555555557</v>
      </c>
      <c r="DB44" s="82">
        <f>Mutants!DB113</f>
        <v>29.722222222222221</v>
      </c>
      <c r="DC44" s="93">
        <f>Mutants!DC113</f>
        <v>30.833333333333332</v>
      </c>
      <c r="DD44" s="81">
        <f>Mutants!DD113</f>
        <v>56.555555555555557</v>
      </c>
      <c r="DE44" s="82">
        <f>Mutants!DE113</f>
        <v>96.666666666666671</v>
      </c>
      <c r="DF44" s="83">
        <f>Mutants!DF113</f>
        <v>89.611111111111114</v>
      </c>
      <c r="DG44" s="69">
        <f>Mutants!DG113</f>
        <v>77.388888888888886</v>
      </c>
      <c r="DH44" s="70">
        <f>Mutants!DH113</f>
        <v>82.277777777777771</v>
      </c>
      <c r="DI44" s="71">
        <f>Mutants!DI113</f>
        <v>81.277777777777771</v>
      </c>
      <c r="DJ44" s="90">
        <f>Mutants!DJ113</f>
        <v>94.444444444444443</v>
      </c>
      <c r="DK44" s="82">
        <f>Mutants!DK113</f>
        <v>60.611111111111114</v>
      </c>
      <c r="DL44" s="83">
        <f>Mutants!DL113</f>
        <v>62.444444444444443</v>
      </c>
      <c r="DM44" s="69">
        <f>Mutants!DM113</f>
        <v>83.333333333333329</v>
      </c>
      <c r="DN44" s="70">
        <f>Mutants!DN113</f>
        <v>50.777777777777779</v>
      </c>
      <c r="DO44" s="71">
        <f>Mutants!DO113</f>
        <v>52.666666666666664</v>
      </c>
      <c r="DP44" s="90">
        <f>Mutants!DP113</f>
        <v>55.555555555555557</v>
      </c>
      <c r="DQ44" s="82">
        <f>Mutants!DQ113</f>
        <v>29.722222222222221</v>
      </c>
      <c r="DR44" s="93">
        <f>Mutants!DR113</f>
        <v>30.833333333333332</v>
      </c>
    </row>
    <row r="45" spans="1:122" x14ac:dyDescent="0.3">
      <c r="A45" s="137"/>
      <c r="B45" s="28">
        <v>2</v>
      </c>
      <c r="C45" s="81">
        <f>Mutants!C114</f>
        <v>60.722222222222221</v>
      </c>
      <c r="D45" s="82">
        <f>Mutants!D114</f>
        <v>98.944444444444443</v>
      </c>
      <c r="E45" s="83">
        <f>Mutants!E114</f>
        <v>92.5</v>
      </c>
      <c r="F45" s="69">
        <f>Mutants!F114</f>
        <v>64.5</v>
      </c>
      <c r="G45" s="70">
        <f>Mutants!G114</f>
        <v>97.833333333333329</v>
      </c>
      <c r="H45" s="71">
        <f>Mutants!H114</f>
        <v>92.722222222222229</v>
      </c>
      <c r="I45" s="90">
        <f>Mutants!I114</f>
        <v>63.777777777777779</v>
      </c>
      <c r="J45" s="82">
        <f>Mutants!J114</f>
        <v>94.888888888888886</v>
      </c>
      <c r="K45" s="83">
        <f>Mutants!K114</f>
        <v>90.111111111111114</v>
      </c>
      <c r="L45" s="69">
        <f>Mutants!L114</f>
        <v>88.611111111111114</v>
      </c>
      <c r="M45" s="70">
        <f>Mutants!M114</f>
        <v>89.277777777777771</v>
      </c>
      <c r="N45" s="71">
        <f>Mutants!N114</f>
        <v>89</v>
      </c>
      <c r="O45" s="90">
        <f>Mutants!O114</f>
        <v>88</v>
      </c>
      <c r="P45" s="82">
        <f>Mutants!P114</f>
        <v>85.833333333333329</v>
      </c>
      <c r="Q45" s="93">
        <f>Mutants!Q114</f>
        <v>85.777777777777771</v>
      </c>
      <c r="R45" s="81">
        <f>Mutants!R114</f>
        <v>60.722222222222221</v>
      </c>
      <c r="S45" s="82">
        <f>Mutants!S114</f>
        <v>98.944444444444443</v>
      </c>
      <c r="T45" s="83">
        <f>Mutants!T114</f>
        <v>92.5</v>
      </c>
      <c r="U45" s="69">
        <f>Mutants!U114</f>
        <v>64.388888888888886</v>
      </c>
      <c r="V45" s="70">
        <f>Mutants!V114</f>
        <v>97.166666666666671</v>
      </c>
      <c r="W45" s="71">
        <f>Mutants!W114</f>
        <v>92.111111111111114</v>
      </c>
      <c r="X45" s="90">
        <f>Mutants!X114</f>
        <v>62.722222222222221</v>
      </c>
      <c r="Y45" s="82">
        <f>Mutants!Y114</f>
        <v>90.111111111111114</v>
      </c>
      <c r="Z45" s="83">
        <f>Mutants!Z114</f>
        <v>85.888888888888886</v>
      </c>
      <c r="AA45" s="69">
        <f>Mutants!AA114</f>
        <v>79.111111111111114</v>
      </c>
      <c r="AB45" s="70">
        <f>Mutants!AB114</f>
        <v>86</v>
      </c>
      <c r="AC45" s="71">
        <f>Mutants!AC114</f>
        <v>84.888888888888886</v>
      </c>
      <c r="AD45" s="90">
        <f>Mutants!AD114</f>
        <v>82.611111111111114</v>
      </c>
      <c r="AE45" s="82">
        <f>Mutants!AE114</f>
        <v>77.833333333333329</v>
      </c>
      <c r="AF45" s="93">
        <f>Mutants!AF114</f>
        <v>77.944444444444443</v>
      </c>
      <c r="AG45" s="81">
        <f>Mutants!AG114</f>
        <v>60.722222222222221</v>
      </c>
      <c r="AH45" s="82">
        <f>Mutants!AH114</f>
        <v>98.944444444444443</v>
      </c>
      <c r="AI45" s="83">
        <f>Mutants!AI114</f>
        <v>92.5</v>
      </c>
      <c r="AJ45" s="69">
        <f>Mutants!AJ114</f>
        <v>64.333333333333329</v>
      </c>
      <c r="AK45" s="70">
        <f>Mutants!AK114</f>
        <v>96.888888888888886</v>
      </c>
      <c r="AL45" s="71">
        <f>Mutants!AL114</f>
        <v>91.888888888888886</v>
      </c>
      <c r="AM45" s="90">
        <f>Mutants!AM114</f>
        <v>63.111111111111114</v>
      </c>
      <c r="AN45" s="82">
        <f>Mutants!AN114</f>
        <v>91.888888888888886</v>
      </c>
      <c r="AO45" s="83">
        <f>Mutants!AO114</f>
        <v>87.444444444444443</v>
      </c>
      <c r="AP45" s="69">
        <f>Mutants!AP114</f>
        <v>88.111111111111114</v>
      </c>
      <c r="AQ45" s="70">
        <f>Mutants!AQ114</f>
        <v>86.333333333333329</v>
      </c>
      <c r="AR45" s="71">
        <f>Mutants!AR114</f>
        <v>86.277777777777771</v>
      </c>
      <c r="AS45" s="90">
        <f>Mutants!AS114</f>
        <v>87.388888888888886</v>
      </c>
      <c r="AT45" s="82">
        <f>Mutants!AT114</f>
        <v>81.055555555555557</v>
      </c>
      <c r="AU45" s="93">
        <f>Mutants!AU114</f>
        <v>81.333333333333329</v>
      </c>
      <c r="AV45" s="81">
        <f>Mutants!AV114</f>
        <v>48.944444444444443</v>
      </c>
      <c r="AW45" s="82">
        <f>Mutants!AW114</f>
        <v>99.388888888888886</v>
      </c>
      <c r="AX45" s="83">
        <f>Mutants!AX114</f>
        <v>89.277777777777771</v>
      </c>
      <c r="AY45" s="69">
        <f>Mutants!AY114</f>
        <v>74.555555555555557</v>
      </c>
      <c r="AZ45" s="70">
        <f>Mutants!AZ114</f>
        <v>97.555555555555557</v>
      </c>
      <c r="BA45" s="71">
        <f>Mutants!BA114</f>
        <v>94.555555555555557</v>
      </c>
      <c r="BB45" s="90">
        <f>Mutants!BB114</f>
        <v>100</v>
      </c>
      <c r="BC45" s="82">
        <f>Mutants!BC114</f>
        <v>95.611111111111114</v>
      </c>
      <c r="BD45" s="83">
        <f>Mutants!BD114</f>
        <v>96</v>
      </c>
      <c r="BE45" s="69">
        <f>Mutants!BE114</f>
        <v>100</v>
      </c>
      <c r="BF45" s="70">
        <f>Mutants!BF114</f>
        <v>90.666666666666671</v>
      </c>
      <c r="BG45" s="71">
        <f>Mutants!BG114</f>
        <v>91.388888888888886</v>
      </c>
      <c r="BH45" s="90">
        <f>Mutants!BH114</f>
        <v>94.444444444444443</v>
      </c>
      <c r="BI45" s="82">
        <f>Mutants!BI114</f>
        <v>84.555555555555557</v>
      </c>
      <c r="BJ45" s="93">
        <f>Mutants!BJ114</f>
        <v>85.333333333333329</v>
      </c>
      <c r="BK45" s="81">
        <f>Mutants!BK114</f>
        <v>54.055555555555557</v>
      </c>
      <c r="BL45" s="82">
        <f>Mutants!BL114</f>
        <v>98.944444444444443</v>
      </c>
      <c r="BM45" s="83">
        <f>Mutants!BM114</f>
        <v>90.833333333333329</v>
      </c>
      <c r="BN45" s="69">
        <f>Mutants!BN114</f>
        <v>81.222222222222229</v>
      </c>
      <c r="BO45" s="70">
        <f>Mutants!BO114</f>
        <v>97.222222222222229</v>
      </c>
      <c r="BP45" s="71">
        <f>Mutants!BP114</f>
        <v>95.166666666666671</v>
      </c>
      <c r="BQ45" s="90">
        <f>Mutants!BQ114</f>
        <v>100</v>
      </c>
      <c r="BR45" s="82">
        <f>Mutants!BR114</f>
        <v>97.222222222222229</v>
      </c>
      <c r="BS45" s="83">
        <f>Mutants!BS114</f>
        <v>97.444444444444443</v>
      </c>
      <c r="BT45" s="69">
        <f>Mutants!BT114</f>
        <v>100</v>
      </c>
      <c r="BU45" s="70">
        <f>Mutants!BU114</f>
        <v>96.666666666666671</v>
      </c>
      <c r="BV45" s="71">
        <f>Mutants!BV114</f>
        <v>96.944444444444443</v>
      </c>
      <c r="BW45" s="90">
        <f>Mutants!BW114</f>
        <v>100</v>
      </c>
      <c r="BX45" s="82">
        <f>Mutants!BX114</f>
        <v>91.833333333333329</v>
      </c>
      <c r="BY45" s="93">
        <f>Mutants!BY114</f>
        <v>92.388888888888886</v>
      </c>
      <c r="BZ45" s="81">
        <f>Mutants!BZ114</f>
        <v>54.166666666666664</v>
      </c>
      <c r="CA45" s="82">
        <f>Mutants!CA114</f>
        <v>99.388888888888886</v>
      </c>
      <c r="CB45" s="83">
        <f>Mutants!CB114</f>
        <v>91.166666666666671</v>
      </c>
      <c r="CC45" s="69">
        <f>Mutants!CC114</f>
        <v>75</v>
      </c>
      <c r="CD45" s="70">
        <f>Mutants!CD114</f>
        <v>99.388888888888886</v>
      </c>
      <c r="CE45" s="71">
        <f>Mutants!CE114</f>
        <v>96.166666666666671</v>
      </c>
      <c r="CF45" s="90">
        <f>Mutants!CF114</f>
        <v>100</v>
      </c>
      <c r="CG45" s="82">
        <f>Mutants!CG114</f>
        <v>97</v>
      </c>
      <c r="CH45" s="83">
        <f>Mutants!CH114</f>
        <v>97.277777777777771</v>
      </c>
      <c r="CI45" s="69">
        <f>Mutants!CI114</f>
        <v>100</v>
      </c>
      <c r="CJ45" s="70">
        <f>Mutants!CJ114</f>
        <v>96.666666666666671</v>
      </c>
      <c r="CK45" s="71">
        <f>Mutants!CK114</f>
        <v>96.944444444444443</v>
      </c>
      <c r="CL45" s="90">
        <f>Mutants!CL114</f>
        <v>100</v>
      </c>
      <c r="CM45" s="82">
        <f>Mutants!CM114</f>
        <v>96.111111111111114</v>
      </c>
      <c r="CN45" s="93">
        <f>Mutants!CN114</f>
        <v>96.444444444444443</v>
      </c>
      <c r="CO45" s="81">
        <f>Mutants!CO114</f>
        <v>47.166666666666664</v>
      </c>
      <c r="CP45" s="82">
        <f>Mutants!CP114</f>
        <v>70.111111111111114</v>
      </c>
      <c r="CQ45" s="83">
        <f>Mutants!CQ114</f>
        <v>66.444444444444443</v>
      </c>
      <c r="CR45" s="69">
        <f>Mutants!CR114</f>
        <v>61.388888888888886</v>
      </c>
      <c r="CS45" s="70">
        <f>Mutants!CS114</f>
        <v>48.833333333333336</v>
      </c>
      <c r="CT45" s="71">
        <f>Mutants!CT114</f>
        <v>49.555555555555557</v>
      </c>
      <c r="CU45" s="90">
        <f>Mutants!CU114</f>
        <v>61.111111111111114</v>
      </c>
      <c r="CV45" s="82">
        <f>Mutants!CV114</f>
        <v>30.388888888888889</v>
      </c>
      <c r="CW45" s="83">
        <f>Mutants!CW114</f>
        <v>31.555555555555557</v>
      </c>
      <c r="CX45" s="69">
        <f>Mutants!CX114</f>
        <v>44.444444444444443</v>
      </c>
      <c r="CY45" s="70">
        <f>Mutants!CY114</f>
        <v>17.444444444444443</v>
      </c>
      <c r="CZ45" s="71">
        <f>Mutants!CZ114</f>
        <v>18.277777777777779</v>
      </c>
      <c r="DA45" s="90">
        <f>Mutants!DA114</f>
        <v>22.222222222222221</v>
      </c>
      <c r="DB45" s="82">
        <f>Mutants!DB114</f>
        <v>6.5555555555555554</v>
      </c>
      <c r="DC45" s="93">
        <f>Mutants!DC114</f>
        <v>6.8888888888888893</v>
      </c>
      <c r="DD45" s="81">
        <f>Mutants!DD114</f>
        <v>47.166666666666664</v>
      </c>
      <c r="DE45" s="82">
        <f>Mutants!DE114</f>
        <v>70.111111111111114</v>
      </c>
      <c r="DF45" s="83">
        <f>Mutants!DF114</f>
        <v>66.444444444444443</v>
      </c>
      <c r="DG45" s="69">
        <f>Mutants!DG114</f>
        <v>61.388888888888886</v>
      </c>
      <c r="DH45" s="70">
        <f>Mutants!DH114</f>
        <v>48.833333333333336</v>
      </c>
      <c r="DI45" s="71">
        <f>Mutants!DI114</f>
        <v>49.555555555555557</v>
      </c>
      <c r="DJ45" s="90">
        <f>Mutants!DJ114</f>
        <v>61.111111111111114</v>
      </c>
      <c r="DK45" s="82">
        <f>Mutants!DK114</f>
        <v>30.388888888888889</v>
      </c>
      <c r="DL45" s="83">
        <f>Mutants!DL114</f>
        <v>31.555555555555557</v>
      </c>
      <c r="DM45" s="69">
        <f>Mutants!DM114</f>
        <v>44.444444444444443</v>
      </c>
      <c r="DN45" s="70">
        <f>Mutants!DN114</f>
        <v>17.444444444444443</v>
      </c>
      <c r="DO45" s="71">
        <f>Mutants!DO114</f>
        <v>18.277777777777779</v>
      </c>
      <c r="DP45" s="90">
        <f>Mutants!DP114</f>
        <v>22.222222222222221</v>
      </c>
      <c r="DQ45" s="82">
        <f>Mutants!DQ114</f>
        <v>6.5555555555555554</v>
      </c>
      <c r="DR45" s="93">
        <f>Mutants!DR114</f>
        <v>6.8888888888888893</v>
      </c>
    </row>
    <row r="46" spans="1:122" x14ac:dyDescent="0.3">
      <c r="A46" s="137"/>
      <c r="B46" s="28">
        <v>3</v>
      </c>
      <c r="C46" s="81">
        <f>Mutants!C115</f>
        <v>57.833333333333336</v>
      </c>
      <c r="D46" s="82">
        <f>Mutants!D115</f>
        <v>93</v>
      </c>
      <c r="E46" s="83">
        <f>Mutants!E115</f>
        <v>87</v>
      </c>
      <c r="F46" s="69">
        <f>Mutants!F115</f>
        <v>59.555555555555557</v>
      </c>
      <c r="G46" s="70">
        <f>Mutants!G115</f>
        <v>88.444444444444443</v>
      </c>
      <c r="H46" s="71">
        <f>Mutants!H115</f>
        <v>83.888888888888886</v>
      </c>
      <c r="I46" s="90">
        <f>Mutants!I115</f>
        <v>56.611111111111114</v>
      </c>
      <c r="J46" s="82">
        <f>Mutants!J115</f>
        <v>78.5</v>
      </c>
      <c r="K46" s="83">
        <f>Mutants!K115</f>
        <v>74.944444444444443</v>
      </c>
      <c r="L46" s="69">
        <f>Mutants!L115</f>
        <v>77.333333333333329</v>
      </c>
      <c r="M46" s="70">
        <f>Mutants!M115</f>
        <v>68.5</v>
      </c>
      <c r="N46" s="71">
        <f>Mutants!N115</f>
        <v>68.722222222222229</v>
      </c>
      <c r="O46" s="90">
        <f>Mutants!O115</f>
        <v>69.166666666666671</v>
      </c>
      <c r="P46" s="82">
        <f>Mutants!P115</f>
        <v>50.888888888888886</v>
      </c>
      <c r="Q46" s="93">
        <f>Mutants!Q115</f>
        <v>51.611111111111114</v>
      </c>
      <c r="R46" s="81">
        <f>Mutants!R115</f>
        <v>55.722222222222221</v>
      </c>
      <c r="S46" s="82">
        <f>Mutants!S115</f>
        <v>88.444444444444443</v>
      </c>
      <c r="T46" s="83">
        <f>Mutants!T115</f>
        <v>82.888888888888886</v>
      </c>
      <c r="U46" s="69">
        <f>Mutants!U115</f>
        <v>58.833333333333336</v>
      </c>
      <c r="V46" s="70">
        <f>Mutants!V115</f>
        <v>85.388888888888886</v>
      </c>
      <c r="W46" s="71">
        <f>Mutants!W115</f>
        <v>81.222222222222229</v>
      </c>
      <c r="X46" s="90">
        <f>Mutants!X115</f>
        <v>53.444444444444443</v>
      </c>
      <c r="Y46" s="82">
        <f>Mutants!Y115</f>
        <v>70.888888888888886</v>
      </c>
      <c r="Z46" s="83">
        <f>Mutants!Z115</f>
        <v>68</v>
      </c>
      <c r="AA46" s="69">
        <f>Mutants!AA115</f>
        <v>65.111111111111114</v>
      </c>
      <c r="AB46" s="70">
        <f>Mutants!AB115</f>
        <v>57.277777777777779</v>
      </c>
      <c r="AC46" s="71">
        <f>Mutants!AC115</f>
        <v>57.388888888888886</v>
      </c>
      <c r="AD46" s="90">
        <f>Mutants!AD115</f>
        <v>68.444444444444443</v>
      </c>
      <c r="AE46" s="82">
        <f>Mutants!AE115</f>
        <v>47.777777777777779</v>
      </c>
      <c r="AF46" s="93">
        <f>Mutants!AF115</f>
        <v>48.611111111111114</v>
      </c>
      <c r="AG46" s="81">
        <f>Mutants!AG115</f>
        <v>56</v>
      </c>
      <c r="AH46" s="82">
        <f>Mutants!AH115</f>
        <v>88.833333333333329</v>
      </c>
      <c r="AI46" s="83">
        <f>Mutants!AI115</f>
        <v>83.277777777777771</v>
      </c>
      <c r="AJ46" s="69">
        <f>Mutants!AJ115</f>
        <v>59.277777777777779</v>
      </c>
      <c r="AK46" s="70">
        <f>Mutants!AK115</f>
        <v>87</v>
      </c>
      <c r="AL46" s="71">
        <f>Mutants!AL115</f>
        <v>82.611111111111114</v>
      </c>
      <c r="AM46" s="90">
        <f>Mutants!AM115</f>
        <v>52.055555555555557</v>
      </c>
      <c r="AN46" s="82">
        <f>Mutants!AN115</f>
        <v>66</v>
      </c>
      <c r="AO46" s="83">
        <f>Mutants!AO115</f>
        <v>63.777777777777779</v>
      </c>
      <c r="AP46" s="69">
        <f>Mutants!AP115</f>
        <v>68</v>
      </c>
      <c r="AQ46" s="70">
        <f>Mutants!AQ115</f>
        <v>47</v>
      </c>
      <c r="AR46" s="71">
        <f>Mutants!AR115</f>
        <v>47.777777777777779</v>
      </c>
      <c r="AS46" s="90">
        <f>Mutants!AS115</f>
        <v>59.666666666666664</v>
      </c>
      <c r="AT46" s="82">
        <f>Mutants!AT115</f>
        <v>42.611111111111114</v>
      </c>
      <c r="AU46" s="93">
        <f>Mutants!AU115</f>
        <v>43.222222222222221</v>
      </c>
      <c r="AV46" s="81">
        <f>Mutants!AV115</f>
        <v>46.277777777777779</v>
      </c>
      <c r="AW46" s="82">
        <f>Mutants!AW115</f>
        <v>93.444444444444443</v>
      </c>
      <c r="AX46" s="83">
        <f>Mutants!AX115</f>
        <v>83.888888888888886</v>
      </c>
      <c r="AY46" s="69">
        <f>Mutants!AY115</f>
        <v>71.388888888888886</v>
      </c>
      <c r="AZ46" s="70">
        <f>Mutants!AZ115</f>
        <v>87.777777777777771</v>
      </c>
      <c r="BA46" s="71">
        <f>Mutants!BA115</f>
        <v>85.388888888888886</v>
      </c>
      <c r="BB46" s="90">
        <f>Mutants!BB115</f>
        <v>100</v>
      </c>
      <c r="BC46" s="82">
        <f>Mutants!BC115</f>
        <v>80.722222222222229</v>
      </c>
      <c r="BD46" s="83">
        <f>Mutants!BD115</f>
        <v>81.611111111111114</v>
      </c>
      <c r="BE46" s="69">
        <f>Mutants!BE115</f>
        <v>83.333333333333329</v>
      </c>
      <c r="BF46" s="70">
        <f>Mutants!BF115</f>
        <v>62.611111111111114</v>
      </c>
      <c r="BG46" s="71">
        <f>Mutants!BG115</f>
        <v>63.611111111111114</v>
      </c>
      <c r="BH46" s="90">
        <f>Mutants!BH115</f>
        <v>77.777777777777771</v>
      </c>
      <c r="BI46" s="82">
        <f>Mutants!BI115</f>
        <v>53.277777777777779</v>
      </c>
      <c r="BJ46" s="93">
        <f>Mutants!BJ115</f>
        <v>54.333333333333336</v>
      </c>
      <c r="BK46" s="81">
        <f>Mutants!BK115</f>
        <v>52.555555555555557</v>
      </c>
      <c r="BL46" s="82">
        <f>Mutants!BL115</f>
        <v>96</v>
      </c>
      <c r="BM46" s="83">
        <f>Mutants!BM115</f>
        <v>88.166666666666671</v>
      </c>
      <c r="BN46" s="69">
        <f>Mutants!BN115</f>
        <v>78.333333333333329</v>
      </c>
      <c r="BO46" s="70">
        <f>Mutants!BO115</f>
        <v>87.611111111111114</v>
      </c>
      <c r="BP46" s="71">
        <f>Mutants!BP115</f>
        <v>86.111111111111114</v>
      </c>
      <c r="BQ46" s="90">
        <f>Mutants!BQ115</f>
        <v>100</v>
      </c>
      <c r="BR46" s="82">
        <f>Mutants!BR115</f>
        <v>86.555555555555557</v>
      </c>
      <c r="BS46" s="83">
        <f>Mutants!BS115</f>
        <v>87.222222222222229</v>
      </c>
      <c r="BT46" s="69">
        <f>Mutants!BT115</f>
        <v>100</v>
      </c>
      <c r="BU46" s="70">
        <f>Mutants!BU115</f>
        <v>79.166666666666671</v>
      </c>
      <c r="BV46" s="71">
        <f>Mutants!BV115</f>
        <v>79.944444444444443</v>
      </c>
      <c r="BW46" s="90">
        <f>Mutants!BW115</f>
        <v>100</v>
      </c>
      <c r="BX46" s="82">
        <f>Mutants!BX115</f>
        <v>70.055555555555557</v>
      </c>
      <c r="BY46" s="93">
        <f>Mutants!BY115</f>
        <v>71.277777777777771</v>
      </c>
      <c r="BZ46" s="81">
        <f>Mutants!BZ115</f>
        <v>52.444444444444443</v>
      </c>
      <c r="CA46" s="82">
        <f>Mutants!CA115</f>
        <v>96.055555555555557</v>
      </c>
      <c r="CB46" s="83">
        <f>Mutants!CB115</f>
        <v>88</v>
      </c>
      <c r="CC46" s="69">
        <f>Mutants!CC115</f>
        <v>72.222222222222229</v>
      </c>
      <c r="CD46" s="70">
        <f>Mutants!CD115</f>
        <v>91.111111111111114</v>
      </c>
      <c r="CE46" s="71">
        <f>Mutants!CE115</f>
        <v>88.277777777777771</v>
      </c>
      <c r="CF46" s="90">
        <f>Mutants!CF115</f>
        <v>94.444444444444443</v>
      </c>
      <c r="CG46" s="82">
        <f>Mutants!CG115</f>
        <v>80.944444444444443</v>
      </c>
      <c r="CH46" s="83">
        <f>Mutants!CH115</f>
        <v>81.777777777777771</v>
      </c>
      <c r="CI46" s="69">
        <f>Mutants!CI115</f>
        <v>94.444444444444443</v>
      </c>
      <c r="CJ46" s="70">
        <f>Mutants!CJ115</f>
        <v>78.333333333333329</v>
      </c>
      <c r="CK46" s="71">
        <f>Mutants!CK115</f>
        <v>79.333333333333329</v>
      </c>
      <c r="CL46" s="90">
        <f>Mutants!CL115</f>
        <v>94.444444444444443</v>
      </c>
      <c r="CM46" s="82">
        <f>Mutants!CM115</f>
        <v>76.166666666666671</v>
      </c>
      <c r="CN46" s="93">
        <f>Mutants!CN115</f>
        <v>77.111111111111114</v>
      </c>
      <c r="CO46" s="81">
        <f>Mutants!CO115</f>
        <v>39.5</v>
      </c>
      <c r="CP46" s="82">
        <f>Mutants!CP115</f>
        <v>54.277777777777779</v>
      </c>
      <c r="CQ46" s="83">
        <f>Mutants!CQ115</f>
        <v>51.722222222222221</v>
      </c>
      <c r="CR46" s="69">
        <f>Mutants!CR115</f>
        <v>55.777777777777779</v>
      </c>
      <c r="CS46" s="70">
        <f>Mutants!CS115</f>
        <v>40.944444444444443</v>
      </c>
      <c r="CT46" s="71">
        <f>Mutants!CT115</f>
        <v>41.444444444444443</v>
      </c>
      <c r="CU46" s="90">
        <f>Mutants!CU115</f>
        <v>44.444444444444443</v>
      </c>
      <c r="CV46" s="82">
        <f>Mutants!CV115</f>
        <v>10.611111111111111</v>
      </c>
      <c r="CW46" s="83">
        <f>Mutants!CW115</f>
        <v>11.388888888888889</v>
      </c>
      <c r="CX46" s="69">
        <f>Mutants!CX115</f>
        <v>44.444444444444443</v>
      </c>
      <c r="CY46" s="70">
        <f>Mutants!CY115</f>
        <v>10.333333333333334</v>
      </c>
      <c r="CZ46" s="71">
        <f>Mutants!CZ115</f>
        <v>11.055555555555555</v>
      </c>
      <c r="DA46" s="90">
        <f>Mutants!DA115</f>
        <v>33.333333333333336</v>
      </c>
      <c r="DB46" s="82">
        <f>Mutants!DB115</f>
        <v>7</v>
      </c>
      <c r="DC46" s="93">
        <f>Mutants!DC115</f>
        <v>7.5555555555555554</v>
      </c>
      <c r="DD46" s="81">
        <f>Mutants!DD115</f>
        <v>39.5</v>
      </c>
      <c r="DE46" s="82">
        <f>Mutants!DE115</f>
        <v>54.277777777777779</v>
      </c>
      <c r="DF46" s="83">
        <f>Mutants!DF115</f>
        <v>51.722222222222221</v>
      </c>
      <c r="DG46" s="69">
        <f>Mutants!DG115</f>
        <v>55.777777777777779</v>
      </c>
      <c r="DH46" s="70">
        <f>Mutants!DH115</f>
        <v>40.944444444444443</v>
      </c>
      <c r="DI46" s="71">
        <f>Mutants!DI115</f>
        <v>41.444444444444443</v>
      </c>
      <c r="DJ46" s="90">
        <f>Mutants!DJ115</f>
        <v>44.444444444444443</v>
      </c>
      <c r="DK46" s="82">
        <f>Mutants!DK115</f>
        <v>10.611111111111111</v>
      </c>
      <c r="DL46" s="83">
        <f>Mutants!DL115</f>
        <v>11.388888888888889</v>
      </c>
      <c r="DM46" s="69">
        <f>Mutants!DM115</f>
        <v>44.444444444444443</v>
      </c>
      <c r="DN46" s="70">
        <f>Mutants!DN115</f>
        <v>10.333333333333334</v>
      </c>
      <c r="DO46" s="71">
        <f>Mutants!DO115</f>
        <v>11.055555555555555</v>
      </c>
      <c r="DP46" s="90">
        <f>Mutants!DP115</f>
        <v>33.333333333333336</v>
      </c>
      <c r="DQ46" s="82">
        <f>Mutants!DQ115</f>
        <v>7</v>
      </c>
      <c r="DR46" s="93">
        <f>Mutants!DR115</f>
        <v>7.5555555555555554</v>
      </c>
    </row>
    <row r="47" spans="1:122" hidden="1" x14ac:dyDescent="0.3">
      <c r="A47" s="137"/>
      <c r="B47" s="28">
        <v>4</v>
      </c>
      <c r="C47" s="81">
        <f>Mutants!C116</f>
        <v>50.666666666666664</v>
      </c>
      <c r="D47" s="82">
        <f>Mutants!D116</f>
        <v>83.944444444444443</v>
      </c>
      <c r="E47" s="83">
        <f>Mutants!E116</f>
        <v>78</v>
      </c>
      <c r="F47" s="69">
        <f>Mutants!F116</f>
        <v>54.388888888888886</v>
      </c>
      <c r="G47" s="70">
        <f>Mutants!G116</f>
        <v>81.888888888888886</v>
      </c>
      <c r="H47" s="71">
        <f>Mutants!H116</f>
        <v>77.111111111111114</v>
      </c>
      <c r="I47" s="90">
        <f>Mutants!I116</f>
        <v>49</v>
      </c>
      <c r="J47" s="82">
        <f>Mutants!J116</f>
        <v>70.777777777777771</v>
      </c>
      <c r="K47" s="83">
        <f>Mutants!K116</f>
        <v>67.111111111111114</v>
      </c>
      <c r="L47" s="69">
        <f>Mutants!L116</f>
        <v>68.444444444444443</v>
      </c>
      <c r="M47" s="70">
        <f>Mutants!M116</f>
        <v>59.888888888888886</v>
      </c>
      <c r="N47" s="71">
        <f>Mutants!N116</f>
        <v>60.166666666666664</v>
      </c>
      <c r="O47" s="90">
        <f>Mutants!O116</f>
        <v>61.666666666666664</v>
      </c>
      <c r="P47" s="82">
        <f>Mutants!P116</f>
        <v>48.666666666666664</v>
      </c>
      <c r="Q47" s="93">
        <f>Mutants!Q116</f>
        <v>49.222222222222221</v>
      </c>
      <c r="R47" s="81">
        <f>Mutants!R116</f>
        <v>53.055555555555557</v>
      </c>
      <c r="S47" s="82">
        <f>Mutants!S116</f>
        <v>88.444444444444443</v>
      </c>
      <c r="T47" s="83">
        <f>Mutants!T116</f>
        <v>82.222222222222229</v>
      </c>
      <c r="U47" s="69">
        <f>Mutants!U116</f>
        <v>53.944444444444443</v>
      </c>
      <c r="V47" s="70">
        <f>Mutants!V116</f>
        <v>80.5</v>
      </c>
      <c r="W47" s="71">
        <f>Mutants!W116</f>
        <v>75.833333333333329</v>
      </c>
      <c r="X47" s="90">
        <f>Mutants!X116</f>
        <v>44.166666666666664</v>
      </c>
      <c r="Y47" s="82">
        <f>Mutants!Y116</f>
        <v>63.611111111111114</v>
      </c>
      <c r="Z47" s="83">
        <f>Mutants!Z116</f>
        <v>60.222222222222221</v>
      </c>
      <c r="AA47" s="69">
        <f>Mutants!AA116</f>
        <v>51.166666666666664</v>
      </c>
      <c r="AB47" s="70">
        <f>Mutants!AB116</f>
        <v>44.055555555555557</v>
      </c>
      <c r="AC47" s="71">
        <f>Mutants!AC116</f>
        <v>44</v>
      </c>
      <c r="AD47" s="90">
        <f>Mutants!AD116</f>
        <v>58.111111111111114</v>
      </c>
      <c r="AE47" s="82">
        <f>Mutants!AE116</f>
        <v>41.444444444444443</v>
      </c>
      <c r="AF47" s="93">
        <f>Mutants!AF116</f>
        <v>42</v>
      </c>
      <c r="AG47" s="81">
        <f>Mutants!AG116</f>
        <v>50.666666666666664</v>
      </c>
      <c r="AH47" s="82">
        <f>Mutants!AH116</f>
        <v>83.944444444444443</v>
      </c>
      <c r="AI47" s="83">
        <f>Mutants!AI116</f>
        <v>78</v>
      </c>
      <c r="AJ47" s="69">
        <f>Mutants!AJ116</f>
        <v>53.944444444444443</v>
      </c>
      <c r="AK47" s="70">
        <f>Mutants!AK116</f>
        <v>80.5</v>
      </c>
      <c r="AL47" s="71">
        <f>Mutants!AL116</f>
        <v>75.833333333333329</v>
      </c>
      <c r="AM47" s="90">
        <f>Mutants!AM116</f>
        <v>43.055555555555557</v>
      </c>
      <c r="AN47" s="82">
        <f>Mutants!AN116</f>
        <v>60.444444444444443</v>
      </c>
      <c r="AO47" s="83">
        <f>Mutants!AO116</f>
        <v>57.388888888888886</v>
      </c>
      <c r="AP47" s="69">
        <f>Mutants!AP116</f>
        <v>58.555555555555557</v>
      </c>
      <c r="AQ47" s="70">
        <f>Mutants!AQ116</f>
        <v>42.222222222222221</v>
      </c>
      <c r="AR47" s="71">
        <f>Mutants!AR116</f>
        <v>42.833333333333336</v>
      </c>
      <c r="AS47" s="90">
        <f>Mutants!AS116</f>
        <v>52.888888888888886</v>
      </c>
      <c r="AT47" s="82">
        <f>Mutants!AT116</f>
        <v>32.944444444444443</v>
      </c>
      <c r="AU47" s="93">
        <f>Mutants!AU116</f>
        <v>33.777777777777779</v>
      </c>
      <c r="AV47" s="81">
        <f>Mutants!AV116</f>
        <v>43.777777777777779</v>
      </c>
      <c r="AW47" s="82">
        <f>Mutants!AW116</f>
        <v>97.444444444444443</v>
      </c>
      <c r="AX47" s="83">
        <f>Mutants!AX116</f>
        <v>86.055555555555557</v>
      </c>
      <c r="AY47" s="69">
        <f>Mutants!AY116</f>
        <v>69.222222222222229</v>
      </c>
      <c r="AZ47" s="70">
        <f>Mutants!AZ116</f>
        <v>88.944444444444443</v>
      </c>
      <c r="BA47" s="71">
        <f>Mutants!BA116</f>
        <v>86.111111111111114</v>
      </c>
      <c r="BB47" s="90">
        <f>Mutants!BB116</f>
        <v>100</v>
      </c>
      <c r="BC47" s="82">
        <f>Mutants!BC116</f>
        <v>84.944444444444443</v>
      </c>
      <c r="BD47" s="83">
        <f>Mutants!BD116</f>
        <v>85.888888888888886</v>
      </c>
      <c r="BE47" s="69">
        <f>Mutants!BE116</f>
        <v>100</v>
      </c>
      <c r="BF47" s="70">
        <f>Mutants!BF116</f>
        <v>80.611111111111114</v>
      </c>
      <c r="BG47" s="71">
        <f>Mutants!BG116</f>
        <v>81.833333333333329</v>
      </c>
      <c r="BH47" s="90">
        <f>Mutants!BH116</f>
        <v>94.444444444444443</v>
      </c>
      <c r="BI47" s="82">
        <f>Mutants!BI116</f>
        <v>72.277777777777771</v>
      </c>
      <c r="BJ47" s="93">
        <f>Mutants!BJ116</f>
        <v>73.555555555555557</v>
      </c>
      <c r="BK47" s="81">
        <f>Mutants!BK116</f>
        <v>49.166666666666664</v>
      </c>
      <c r="BL47" s="82">
        <f>Mutants!BL116</f>
        <v>96.888888888888886</v>
      </c>
      <c r="BM47" s="83">
        <f>Mutants!BM116</f>
        <v>87.555555555555557</v>
      </c>
      <c r="BN47" s="69">
        <f>Mutants!BN116</f>
        <v>78.333333333333329</v>
      </c>
      <c r="BO47" s="70">
        <f>Mutants!BO116</f>
        <v>94.666666666666671</v>
      </c>
      <c r="BP47" s="71">
        <f>Mutants!BP116</f>
        <v>92.444444444444443</v>
      </c>
      <c r="BQ47" s="90">
        <f>Mutants!BQ116</f>
        <v>100</v>
      </c>
      <c r="BR47" s="82">
        <f>Mutants!BR116</f>
        <v>89.277777777777771</v>
      </c>
      <c r="BS47" s="83">
        <f>Mutants!BS116</f>
        <v>89.888888888888886</v>
      </c>
      <c r="BT47" s="69">
        <f>Mutants!BT116</f>
        <v>94.444444444444443</v>
      </c>
      <c r="BU47" s="70">
        <f>Mutants!BU116</f>
        <v>84.944444444444443</v>
      </c>
      <c r="BV47" s="71">
        <f>Mutants!BV116</f>
        <v>85.5</v>
      </c>
      <c r="BW47" s="90">
        <f>Mutants!BW116</f>
        <v>94.444444444444443</v>
      </c>
      <c r="BX47" s="82">
        <f>Mutants!BX116</f>
        <v>82.833333333333329</v>
      </c>
      <c r="BY47" s="93">
        <f>Mutants!BY116</f>
        <v>83.611111111111114</v>
      </c>
      <c r="BZ47" s="81">
        <f>Mutants!BZ116</f>
        <v>48.611111111111114</v>
      </c>
      <c r="CA47" s="82">
        <f>Mutants!CA116</f>
        <v>95.222222222222229</v>
      </c>
      <c r="CB47" s="83">
        <f>Mutants!CB116</f>
        <v>86.055555555555557</v>
      </c>
      <c r="CC47" s="69">
        <f>Mutants!CC116</f>
        <v>70.555555555555557</v>
      </c>
      <c r="CD47" s="70">
        <f>Mutants!CD116</f>
        <v>93.388888888888886</v>
      </c>
      <c r="CE47" s="71">
        <f>Mutants!CE116</f>
        <v>90.055555555555557</v>
      </c>
      <c r="CF47" s="90">
        <f>Mutants!CF116</f>
        <v>100</v>
      </c>
      <c r="CG47" s="82">
        <f>Mutants!CG116</f>
        <v>85.944444444444443</v>
      </c>
      <c r="CH47" s="83">
        <f>Mutants!CH116</f>
        <v>86.833333333333329</v>
      </c>
      <c r="CI47" s="69">
        <f>Mutants!CI116</f>
        <v>94.444444444444443</v>
      </c>
      <c r="CJ47" s="70">
        <f>Mutants!CJ116</f>
        <v>78.277777777777771</v>
      </c>
      <c r="CK47" s="71">
        <f>Mutants!CK116</f>
        <v>79.277777777777771</v>
      </c>
      <c r="CL47" s="90">
        <f>Mutants!CL116</f>
        <v>94.444444444444443</v>
      </c>
      <c r="CM47" s="82">
        <f>Mutants!CM116</f>
        <v>77</v>
      </c>
      <c r="CN47" s="93">
        <f>Mutants!CN116</f>
        <v>78.111111111111114</v>
      </c>
      <c r="CO47" s="81">
        <f>Mutants!CO116</f>
        <v>38.277777777777779</v>
      </c>
      <c r="CP47" s="82">
        <f>Mutants!CP116</f>
        <v>58.777777777777779</v>
      </c>
      <c r="CQ47" s="83">
        <f>Mutants!CQ116</f>
        <v>54.833333333333336</v>
      </c>
      <c r="CR47" s="69">
        <f>Mutants!CR116</f>
        <v>42.944444444444443</v>
      </c>
      <c r="CS47" s="70">
        <f>Mutants!CS116</f>
        <v>31.833333333333332</v>
      </c>
      <c r="CT47" s="71">
        <f>Mutants!CT116</f>
        <v>32.444444444444443</v>
      </c>
      <c r="CU47" s="90">
        <f>Mutants!CU116</f>
        <v>33.333333333333336</v>
      </c>
      <c r="CV47" s="82">
        <f>Mutants!CV116</f>
        <v>12.222222222222221</v>
      </c>
      <c r="CW47" s="83">
        <f>Mutants!CW116</f>
        <v>12.944444444444445</v>
      </c>
      <c r="CX47" s="69">
        <f>Mutants!CX116</f>
        <v>16.666666666666668</v>
      </c>
      <c r="CY47" s="70">
        <f>Mutants!CY116</f>
        <v>3.8333333333333335</v>
      </c>
      <c r="CZ47" s="71">
        <f>Mutants!CZ116</f>
        <v>4.166666666666667</v>
      </c>
      <c r="DA47" s="90">
        <f>Mutants!DA116</f>
        <v>16.666666666666668</v>
      </c>
      <c r="DB47" s="82">
        <f>Mutants!DB116</f>
        <v>3.8333333333333335</v>
      </c>
      <c r="DC47" s="93">
        <f>Mutants!DC116</f>
        <v>4.166666666666667</v>
      </c>
      <c r="DD47" s="81">
        <f>Mutants!DD116</f>
        <v>38.277777777777779</v>
      </c>
      <c r="DE47" s="82">
        <f>Mutants!DE116</f>
        <v>58.777777777777779</v>
      </c>
      <c r="DF47" s="83">
        <f>Mutants!DF116</f>
        <v>54.833333333333336</v>
      </c>
      <c r="DG47" s="69">
        <f>Mutants!DG116</f>
        <v>42.944444444444443</v>
      </c>
      <c r="DH47" s="70">
        <f>Mutants!DH116</f>
        <v>31.833333333333332</v>
      </c>
      <c r="DI47" s="71">
        <f>Mutants!DI116</f>
        <v>32.444444444444443</v>
      </c>
      <c r="DJ47" s="90">
        <f>Mutants!DJ116</f>
        <v>33.333333333333336</v>
      </c>
      <c r="DK47" s="82">
        <f>Mutants!DK116</f>
        <v>12.222222222222221</v>
      </c>
      <c r="DL47" s="83">
        <f>Mutants!DL116</f>
        <v>12.944444444444445</v>
      </c>
      <c r="DM47" s="69">
        <f>Mutants!DM116</f>
        <v>16.666666666666668</v>
      </c>
      <c r="DN47" s="70">
        <f>Mutants!DN116</f>
        <v>3.8333333333333335</v>
      </c>
      <c r="DO47" s="71">
        <f>Mutants!DO116</f>
        <v>4.166666666666667</v>
      </c>
      <c r="DP47" s="90">
        <f>Mutants!DP116</f>
        <v>16.666666666666668</v>
      </c>
      <c r="DQ47" s="82">
        <f>Mutants!DQ116</f>
        <v>3.8333333333333335</v>
      </c>
      <c r="DR47" s="93">
        <f>Mutants!DR116</f>
        <v>4.166666666666667</v>
      </c>
    </row>
    <row r="48" spans="1:122" hidden="1" x14ac:dyDescent="0.3">
      <c r="A48" s="104"/>
      <c r="B48" s="28">
        <v>5</v>
      </c>
      <c r="C48" s="81">
        <f>Mutants!C117</f>
        <v>49.277777777777779</v>
      </c>
      <c r="D48" s="82">
        <f>Mutants!D117</f>
        <v>89.833333333333329</v>
      </c>
      <c r="E48" s="83">
        <f>Mutants!E117</f>
        <v>82.388888888888886</v>
      </c>
      <c r="F48" s="69">
        <f>Mutants!F117</f>
        <v>50.388888888888886</v>
      </c>
      <c r="G48" s="70">
        <f>Mutants!G117</f>
        <v>79.055555555555557</v>
      </c>
      <c r="H48" s="71">
        <f>Mutants!H117</f>
        <v>74</v>
      </c>
      <c r="I48" s="90">
        <f>Mutants!I117</f>
        <v>43.111111111111114</v>
      </c>
      <c r="J48" s="82">
        <f>Mutants!J117</f>
        <v>64.166666666666671</v>
      </c>
      <c r="K48" s="83">
        <f>Mutants!K117</f>
        <v>60.388888888888886</v>
      </c>
      <c r="L48" s="69">
        <f>Mutants!L117</f>
        <v>62.444444444444443</v>
      </c>
      <c r="M48" s="70">
        <f>Mutants!M117</f>
        <v>48.611111111111114</v>
      </c>
      <c r="N48" s="71">
        <f>Mutants!N117</f>
        <v>49.444444444444443</v>
      </c>
      <c r="O48" s="90">
        <f>Mutants!O117</f>
        <v>56.888888888888886</v>
      </c>
      <c r="P48" s="82">
        <f>Mutants!P117</f>
        <v>43.833333333333336</v>
      </c>
      <c r="Q48" s="93">
        <f>Mutants!Q117</f>
        <v>44.5</v>
      </c>
      <c r="R48" s="81">
        <f>Mutants!R117</f>
        <v>46.666666666666664</v>
      </c>
      <c r="S48" s="82">
        <f>Mutants!S117</f>
        <v>82</v>
      </c>
      <c r="T48" s="83">
        <f>Mutants!T117</f>
        <v>75.5</v>
      </c>
      <c r="U48" s="69">
        <f>Mutants!U117</f>
        <v>49.055555555555557</v>
      </c>
      <c r="V48" s="70">
        <f>Mutants!V117</f>
        <v>75.888888888888886</v>
      </c>
      <c r="W48" s="71">
        <f>Mutants!W117</f>
        <v>71.055555555555557</v>
      </c>
      <c r="X48" s="90">
        <f>Mutants!X117</f>
        <v>41.388888888888886</v>
      </c>
      <c r="Y48" s="82">
        <f>Mutants!Y117</f>
        <v>61.222222222222221</v>
      </c>
      <c r="Z48" s="83">
        <f>Mutants!Z117</f>
        <v>57.722222222222221</v>
      </c>
      <c r="AA48" s="69">
        <f>Mutants!AA117</f>
        <v>54.722222222222221</v>
      </c>
      <c r="AB48" s="70">
        <f>Mutants!AB117</f>
        <v>51.611111111111114</v>
      </c>
      <c r="AC48" s="71">
        <f>Mutants!AC117</f>
        <v>51.5</v>
      </c>
      <c r="AD48" s="90">
        <f>Mutants!AD117</f>
        <v>56</v>
      </c>
      <c r="AE48" s="82">
        <f>Mutants!AE117</f>
        <v>42.833333333333336</v>
      </c>
      <c r="AF48" s="93">
        <f>Mutants!AF117</f>
        <v>43.555555555555557</v>
      </c>
      <c r="AG48" s="81">
        <f>Mutants!AG117</f>
        <v>47.055555555555557</v>
      </c>
      <c r="AH48" s="82">
        <f>Mutants!AH117</f>
        <v>83.388888888888886</v>
      </c>
      <c r="AI48" s="83">
        <f>Mutants!AI117</f>
        <v>76.722222222222229</v>
      </c>
      <c r="AJ48" s="69">
        <f>Mutants!AJ117</f>
        <v>46.944444444444443</v>
      </c>
      <c r="AK48" s="70">
        <f>Mutants!AK117</f>
        <v>70.333333333333329</v>
      </c>
      <c r="AL48" s="71">
        <f>Mutants!AL117</f>
        <v>66.277777777777771</v>
      </c>
      <c r="AM48" s="90">
        <f>Mutants!AM117</f>
        <v>39.277777777777779</v>
      </c>
      <c r="AN48" s="82">
        <f>Mutants!AN117</f>
        <v>54.166666666666664</v>
      </c>
      <c r="AO48" s="83">
        <f>Mutants!AO117</f>
        <v>51.666666666666664</v>
      </c>
      <c r="AP48" s="69">
        <f>Mutants!AP117</f>
        <v>60.888888888888886</v>
      </c>
      <c r="AQ48" s="70">
        <f>Mutants!AQ117</f>
        <v>48.555555555555557</v>
      </c>
      <c r="AR48" s="71">
        <f>Mutants!AR117</f>
        <v>49.222222222222221</v>
      </c>
      <c r="AS48" s="90">
        <f>Mutants!AS117</f>
        <v>51.111111111111114</v>
      </c>
      <c r="AT48" s="82">
        <f>Mutants!AT117</f>
        <v>37.277777777777779</v>
      </c>
      <c r="AU48" s="93">
        <f>Mutants!AU117</f>
        <v>38.055555555555557</v>
      </c>
      <c r="AV48" s="81">
        <f>Mutants!AV117</f>
        <v>37.333333333333336</v>
      </c>
      <c r="AW48" s="82">
        <f>Mutants!AW117</f>
        <v>88.555555555555557</v>
      </c>
      <c r="AX48" s="83">
        <f>Mutants!AX117</f>
        <v>77.444444444444443</v>
      </c>
      <c r="AY48" s="69">
        <f>Mutants!AY117</f>
        <v>60.222222222222221</v>
      </c>
      <c r="AZ48" s="70">
        <f>Mutants!AZ117</f>
        <v>75.944444444444443</v>
      </c>
      <c r="BA48" s="71">
        <f>Mutants!BA117</f>
        <v>73.555555555555557</v>
      </c>
      <c r="BB48" s="90">
        <f>Mutants!BB117</f>
        <v>94.444444444444443</v>
      </c>
      <c r="BC48" s="82">
        <f>Mutants!BC117</f>
        <v>68.555555555555557</v>
      </c>
      <c r="BD48" s="83">
        <f>Mutants!BD117</f>
        <v>70.055555555555557</v>
      </c>
      <c r="BE48" s="69">
        <f>Mutants!BE117</f>
        <v>88.888888888888886</v>
      </c>
      <c r="BF48" s="70">
        <f>Mutants!BF117</f>
        <v>64.388888888888886</v>
      </c>
      <c r="BG48" s="71">
        <f>Mutants!BG117</f>
        <v>65.777777777777771</v>
      </c>
      <c r="BH48" s="90">
        <f>Mutants!BH117</f>
        <v>77.777777777777771</v>
      </c>
      <c r="BI48" s="82">
        <f>Mutants!BI117</f>
        <v>56.166666666666664</v>
      </c>
      <c r="BJ48" s="93">
        <f>Mutants!BJ117</f>
        <v>57.5</v>
      </c>
      <c r="BK48" s="81">
        <f>Mutants!BK117</f>
        <v>43.888888888888886</v>
      </c>
      <c r="BL48" s="82">
        <f>Mutants!BL117</f>
        <v>93.333333333333329</v>
      </c>
      <c r="BM48" s="83">
        <f>Mutants!BM117</f>
        <v>83.5</v>
      </c>
      <c r="BN48" s="69">
        <f>Mutants!BN117</f>
        <v>72.055555555555557</v>
      </c>
      <c r="BO48" s="70">
        <f>Mutants!BO117</f>
        <v>89.222222222222229</v>
      </c>
      <c r="BP48" s="71">
        <f>Mutants!BP117</f>
        <v>87</v>
      </c>
      <c r="BQ48" s="90">
        <f>Mutants!BQ117</f>
        <v>94.444444444444443</v>
      </c>
      <c r="BR48" s="82">
        <f>Mutants!BR117</f>
        <v>79.388888888888886</v>
      </c>
      <c r="BS48" s="83">
        <f>Mutants!BS117</f>
        <v>80.333333333333329</v>
      </c>
      <c r="BT48" s="69">
        <f>Mutants!BT117</f>
        <v>94.444444444444443</v>
      </c>
      <c r="BU48" s="70">
        <f>Mutants!BU117</f>
        <v>73.333333333333329</v>
      </c>
      <c r="BV48" s="71">
        <f>Mutants!BV117</f>
        <v>74.722222222222229</v>
      </c>
      <c r="BW48" s="90">
        <f>Mutants!BW117</f>
        <v>94.444444444444443</v>
      </c>
      <c r="BX48" s="82">
        <f>Mutants!BX117</f>
        <v>69.555555555555557</v>
      </c>
      <c r="BY48" s="93">
        <f>Mutants!BY117</f>
        <v>70.944444444444443</v>
      </c>
      <c r="BZ48" s="81">
        <f>Mutants!BZ117</f>
        <v>44.222222222222221</v>
      </c>
      <c r="CA48" s="82">
        <f>Mutants!CA117</f>
        <v>94.777777777777771</v>
      </c>
      <c r="CB48" s="83">
        <f>Mutants!CB117</f>
        <v>84.388888888888886</v>
      </c>
      <c r="CC48" s="69">
        <f>Mutants!CC117</f>
        <v>66.333333333333329</v>
      </c>
      <c r="CD48" s="70">
        <f>Mutants!CD117</f>
        <v>90.722222222222229</v>
      </c>
      <c r="CE48" s="71">
        <f>Mutants!CE117</f>
        <v>87.111111111111114</v>
      </c>
      <c r="CF48" s="90">
        <f>Mutants!CF117</f>
        <v>100</v>
      </c>
      <c r="CG48" s="82">
        <f>Mutants!CG117</f>
        <v>86.666666666666671</v>
      </c>
      <c r="CH48" s="83">
        <f>Mutants!CH117</f>
        <v>87.555555555555557</v>
      </c>
      <c r="CI48" s="69">
        <f>Mutants!CI117</f>
        <v>100</v>
      </c>
      <c r="CJ48" s="70">
        <f>Mutants!CJ117</f>
        <v>83.611111111111114</v>
      </c>
      <c r="CK48" s="71">
        <f>Mutants!CK117</f>
        <v>84.666666666666671</v>
      </c>
      <c r="CL48" s="90">
        <f>Mutants!CL117</f>
        <v>100</v>
      </c>
      <c r="CM48" s="82">
        <f>Mutants!CM117</f>
        <v>74.277777777777771</v>
      </c>
      <c r="CN48" s="93">
        <f>Mutants!CN117</f>
        <v>75.777777777777771</v>
      </c>
      <c r="CO48" s="81">
        <f>Mutants!CO117</f>
        <v>37.388888888888886</v>
      </c>
      <c r="CP48" s="82">
        <f>Mutants!CP117</f>
        <v>65.555555555555557</v>
      </c>
      <c r="CQ48" s="83">
        <f>Mutants!CQ117</f>
        <v>60.333333333333336</v>
      </c>
      <c r="CR48" s="69">
        <f>Mutants!CR117</f>
        <v>47.444444444444443</v>
      </c>
      <c r="CS48" s="70">
        <f>Mutants!CS117</f>
        <v>37.444444444444443</v>
      </c>
      <c r="CT48" s="71">
        <f>Mutants!CT117</f>
        <v>37.888888888888886</v>
      </c>
      <c r="CU48" s="90">
        <f>Mutants!CU117</f>
        <v>38.888888888888886</v>
      </c>
      <c r="CV48" s="82">
        <f>Mutants!CV117</f>
        <v>14.166666666666666</v>
      </c>
      <c r="CW48" s="83">
        <f>Mutants!CW117</f>
        <v>15.111111111111111</v>
      </c>
      <c r="CX48" s="69">
        <f>Mutants!CX117</f>
        <v>22.222222222222221</v>
      </c>
      <c r="CY48" s="70">
        <f>Mutants!CY117</f>
        <v>5.833333333333333</v>
      </c>
      <c r="CZ48" s="71">
        <f>Mutants!CZ117</f>
        <v>6.2777777777777777</v>
      </c>
      <c r="DA48" s="90">
        <f>Mutants!DA117</f>
        <v>11.111111111111111</v>
      </c>
      <c r="DB48" s="82">
        <f>Mutants!DB117</f>
        <v>3.5</v>
      </c>
      <c r="DC48" s="93">
        <f>Mutants!DC117</f>
        <v>3.7777777777777777</v>
      </c>
      <c r="DD48" s="81">
        <f>Mutants!DD117</f>
        <v>37.388888888888886</v>
      </c>
      <c r="DE48" s="82">
        <f>Mutants!DE117</f>
        <v>65.555555555555557</v>
      </c>
      <c r="DF48" s="83">
        <f>Mutants!DF117</f>
        <v>60.333333333333336</v>
      </c>
      <c r="DG48" s="69">
        <f>Mutants!DG117</f>
        <v>47.444444444444443</v>
      </c>
      <c r="DH48" s="70">
        <f>Mutants!DH117</f>
        <v>37.444444444444443</v>
      </c>
      <c r="DI48" s="71">
        <f>Mutants!DI117</f>
        <v>37.888888888888886</v>
      </c>
      <c r="DJ48" s="90">
        <f>Mutants!DJ117</f>
        <v>38.888888888888886</v>
      </c>
      <c r="DK48" s="82">
        <f>Mutants!DK117</f>
        <v>14.166666666666666</v>
      </c>
      <c r="DL48" s="83">
        <f>Mutants!DL117</f>
        <v>15.111111111111111</v>
      </c>
      <c r="DM48" s="69">
        <f>Mutants!DM117</f>
        <v>22.222222222222221</v>
      </c>
      <c r="DN48" s="70">
        <f>Mutants!DN117</f>
        <v>5.833333333333333</v>
      </c>
      <c r="DO48" s="71">
        <f>Mutants!DO117</f>
        <v>6.2777777777777777</v>
      </c>
      <c r="DP48" s="90">
        <f>Mutants!DP117</f>
        <v>11.111111111111111</v>
      </c>
      <c r="DQ48" s="82">
        <f>Mutants!DQ117</f>
        <v>3.5</v>
      </c>
      <c r="DR48" s="93">
        <f>Mutants!DR117</f>
        <v>3.7777777777777777</v>
      </c>
    </row>
    <row r="49" spans="1:122" hidden="1" x14ac:dyDescent="0.3">
      <c r="A49" s="104"/>
      <c r="B49" s="28">
        <v>6</v>
      </c>
      <c r="C49" s="81">
        <f>Mutants!C118</f>
        <v>49.277777777777779</v>
      </c>
      <c r="D49" s="82">
        <f>Mutants!D118</f>
        <v>96.166666666666671</v>
      </c>
      <c r="E49" s="83">
        <f>Mutants!E118</f>
        <v>87.166666666666671</v>
      </c>
      <c r="F49" s="69">
        <f>Mutants!F118</f>
        <v>52.333333333333336</v>
      </c>
      <c r="G49" s="70">
        <f>Mutants!G118</f>
        <v>91.555555555555557</v>
      </c>
      <c r="H49" s="71">
        <f>Mutants!H118</f>
        <v>84.555555555555557</v>
      </c>
      <c r="I49" s="90">
        <f>Mutants!I118</f>
        <v>46.166666666666664</v>
      </c>
      <c r="J49" s="82">
        <f>Mutants!J118</f>
        <v>76.555555555555557</v>
      </c>
      <c r="K49" s="83">
        <f>Mutants!K118</f>
        <v>71.333333333333329</v>
      </c>
      <c r="L49" s="69">
        <f>Mutants!L118</f>
        <v>66.944444444444443</v>
      </c>
      <c r="M49" s="70">
        <f>Mutants!M118</f>
        <v>62.777777777777779</v>
      </c>
      <c r="N49" s="71">
        <f>Mutants!N118</f>
        <v>62.944444444444443</v>
      </c>
      <c r="O49" s="90">
        <f>Mutants!O118</f>
        <v>43</v>
      </c>
      <c r="P49" s="82">
        <f>Mutants!P118</f>
        <v>34.444444444444443</v>
      </c>
      <c r="Q49" s="93">
        <f>Mutants!Q118</f>
        <v>34.944444444444443</v>
      </c>
      <c r="R49" s="81">
        <f>Mutants!R118</f>
        <v>49.277777777777779</v>
      </c>
      <c r="S49" s="82">
        <f>Mutants!S118</f>
        <v>96.166666666666671</v>
      </c>
      <c r="T49" s="83">
        <f>Mutants!T118</f>
        <v>87.166666666666671</v>
      </c>
      <c r="U49" s="69">
        <f>Mutants!U118</f>
        <v>49.166666666666664</v>
      </c>
      <c r="V49" s="70">
        <f>Mutants!V118</f>
        <v>81.888888888888886</v>
      </c>
      <c r="W49" s="71">
        <f>Mutants!W118</f>
        <v>76.166666666666671</v>
      </c>
      <c r="X49" s="90">
        <f>Mutants!X118</f>
        <v>39.944444444444443</v>
      </c>
      <c r="Y49" s="82">
        <f>Mutants!Y118</f>
        <v>63</v>
      </c>
      <c r="Z49" s="83">
        <f>Mutants!Z118</f>
        <v>59.166666666666664</v>
      </c>
      <c r="AA49" s="69">
        <f>Mutants!AA118</f>
        <v>40.222222222222221</v>
      </c>
      <c r="AB49" s="70">
        <f>Mutants!AB118</f>
        <v>40.611111111111114</v>
      </c>
      <c r="AC49" s="71">
        <f>Mutants!AC118</f>
        <v>40.388888888888886</v>
      </c>
      <c r="AD49" s="90">
        <f>Mutants!AD118</f>
        <v>31.111111111111111</v>
      </c>
      <c r="AE49" s="82">
        <f>Mutants!AE118</f>
        <v>25.388888888888889</v>
      </c>
      <c r="AF49" s="93">
        <f>Mutants!AF118</f>
        <v>25.722222222222221</v>
      </c>
      <c r="AG49" s="81">
        <f>Mutants!AG118</f>
        <v>48.333333333333336</v>
      </c>
      <c r="AH49" s="82">
        <f>Mutants!AH118</f>
        <v>93.388888888888886</v>
      </c>
      <c r="AI49" s="83">
        <f>Mutants!AI118</f>
        <v>84.777777777777771</v>
      </c>
      <c r="AJ49" s="69">
        <f>Mutants!AJ118</f>
        <v>50.833333333333336</v>
      </c>
      <c r="AK49" s="70">
        <f>Mutants!AK118</f>
        <v>86.444444444444443</v>
      </c>
      <c r="AL49" s="71">
        <f>Mutants!AL118</f>
        <v>80.222222222222229</v>
      </c>
      <c r="AM49" s="90">
        <f>Mutants!AM118</f>
        <v>33.944444444444443</v>
      </c>
      <c r="AN49" s="82">
        <f>Mutants!AN118</f>
        <v>53.055555555555557</v>
      </c>
      <c r="AO49" s="83">
        <f>Mutants!AO118</f>
        <v>49.888888888888886</v>
      </c>
      <c r="AP49" s="69">
        <f>Mutants!AP118</f>
        <v>42.555555555555557</v>
      </c>
      <c r="AQ49" s="70">
        <f>Mutants!AQ118</f>
        <v>32.722222222222221</v>
      </c>
      <c r="AR49" s="71">
        <f>Mutants!AR118</f>
        <v>33.222222222222221</v>
      </c>
      <c r="AS49" s="90">
        <f>Mutants!AS118</f>
        <v>30.166666666666668</v>
      </c>
      <c r="AT49" s="82">
        <f>Mutants!AT118</f>
        <v>24.5</v>
      </c>
      <c r="AU49" s="93">
        <f>Mutants!AU118</f>
        <v>24.777777777777779</v>
      </c>
      <c r="AV49" s="81">
        <f>Mutants!AV118</f>
        <v>36.388888888888886</v>
      </c>
      <c r="AW49" s="82">
        <f>Mutants!AW118</f>
        <v>92.444444444444443</v>
      </c>
      <c r="AX49" s="83">
        <f>Mutants!AX118</f>
        <v>79.277777777777771</v>
      </c>
      <c r="AY49" s="69">
        <f>Mutants!AY118</f>
        <v>62.222222222222221</v>
      </c>
      <c r="AZ49" s="70">
        <f>Mutants!AZ118</f>
        <v>84.111111111111114</v>
      </c>
      <c r="BA49" s="71">
        <f>Mutants!BA118</f>
        <v>80.888888888888886</v>
      </c>
      <c r="BB49" s="90">
        <f>Mutants!BB118</f>
        <v>88.888888888888886</v>
      </c>
      <c r="BC49" s="82">
        <f>Mutants!BC118</f>
        <v>65.833333333333329</v>
      </c>
      <c r="BD49" s="83">
        <f>Mutants!BD118</f>
        <v>67.111111111111114</v>
      </c>
      <c r="BE49" s="69">
        <f>Mutants!BE118</f>
        <v>83.333333333333329</v>
      </c>
      <c r="BF49" s="70">
        <f>Mutants!BF118</f>
        <v>62.333333333333336</v>
      </c>
      <c r="BG49" s="71">
        <f>Mutants!BG118</f>
        <v>63.611111111111114</v>
      </c>
      <c r="BH49" s="90">
        <f>Mutants!BH118</f>
        <v>77.777777777777771</v>
      </c>
      <c r="BI49" s="82">
        <f>Mutants!BI118</f>
        <v>56.611111111111114</v>
      </c>
      <c r="BJ49" s="93">
        <f>Mutants!BJ118</f>
        <v>57.777777777777779</v>
      </c>
      <c r="BK49" s="81">
        <f>Mutants!BK118</f>
        <v>41.722222222222221</v>
      </c>
      <c r="BL49" s="82">
        <f>Mutants!BL118</f>
        <v>93.722222222222229</v>
      </c>
      <c r="BM49" s="83">
        <f>Mutants!BM118</f>
        <v>82.722222222222229</v>
      </c>
      <c r="BN49" s="69">
        <f>Mutants!BN118</f>
        <v>72.833333333333329</v>
      </c>
      <c r="BO49" s="70">
        <f>Mutants!BO118</f>
        <v>91.5</v>
      </c>
      <c r="BP49" s="71">
        <f>Mutants!BP118</f>
        <v>89.055555555555557</v>
      </c>
      <c r="BQ49" s="90">
        <f>Mutants!BQ118</f>
        <v>94.444444444444443</v>
      </c>
      <c r="BR49" s="82">
        <f>Mutants!BR118</f>
        <v>83.166666666666671</v>
      </c>
      <c r="BS49" s="83">
        <f>Mutants!BS118</f>
        <v>84.055555555555557</v>
      </c>
      <c r="BT49" s="69">
        <f>Mutants!BT118</f>
        <v>88.888888888888886</v>
      </c>
      <c r="BU49" s="70">
        <f>Mutants!BU118</f>
        <v>76.222222222222229</v>
      </c>
      <c r="BV49" s="71">
        <f>Mutants!BV118</f>
        <v>77.222222222222229</v>
      </c>
      <c r="BW49" s="90">
        <f>Mutants!BW118</f>
        <v>83.333333333333329</v>
      </c>
      <c r="BX49" s="82">
        <f>Mutants!BX118</f>
        <v>67.888888888888886</v>
      </c>
      <c r="BY49" s="93">
        <f>Mutants!BY118</f>
        <v>69.055555555555557</v>
      </c>
      <c r="BZ49" s="81">
        <f>Mutants!BZ118</f>
        <v>41.166666666666664</v>
      </c>
      <c r="CA49" s="82">
        <f>Mutants!CA118</f>
        <v>91.833333333333329</v>
      </c>
      <c r="CB49" s="83">
        <f>Mutants!CB118</f>
        <v>81.111111111111114</v>
      </c>
      <c r="CC49" s="69">
        <f>Mutants!CC118</f>
        <v>64.222222222222229</v>
      </c>
      <c r="CD49" s="70">
        <f>Mutants!CD118</f>
        <v>90.722222222222229</v>
      </c>
      <c r="CE49" s="71">
        <f>Mutants!CE118</f>
        <v>86.777777777777771</v>
      </c>
      <c r="CF49" s="90">
        <f>Mutants!CF118</f>
        <v>100</v>
      </c>
      <c r="CG49" s="82">
        <f>Mutants!CG118</f>
        <v>88.722222222222229</v>
      </c>
      <c r="CH49" s="83">
        <f>Mutants!CH118</f>
        <v>89.666666666666671</v>
      </c>
      <c r="CI49" s="69">
        <f>Mutants!CI118</f>
        <v>100</v>
      </c>
      <c r="CJ49" s="70">
        <f>Mutants!CJ118</f>
        <v>84.333333333333329</v>
      </c>
      <c r="CK49" s="71">
        <f>Mutants!CK118</f>
        <v>85.444444444444443</v>
      </c>
      <c r="CL49" s="90">
        <f>Mutants!CL118</f>
        <v>100</v>
      </c>
      <c r="CM49" s="82">
        <f>Mutants!CM118</f>
        <v>80.888888888888886</v>
      </c>
      <c r="CN49" s="93">
        <f>Mutants!CN118</f>
        <v>82.111111111111114</v>
      </c>
      <c r="CO49" s="81">
        <f>Mutants!CO118</f>
        <v>32.666666666666664</v>
      </c>
      <c r="CP49" s="82">
        <f>Mutants!CP118</f>
        <v>59.611111111111114</v>
      </c>
      <c r="CQ49" s="83">
        <f>Mutants!CQ118</f>
        <v>54.555555555555557</v>
      </c>
      <c r="CR49" s="69">
        <f>Mutants!CR118</f>
        <v>42.555555555555557</v>
      </c>
      <c r="CS49" s="70">
        <f>Mutants!CS118</f>
        <v>35.277777777777779</v>
      </c>
      <c r="CT49" s="71">
        <f>Mutants!CT118</f>
        <v>35.722222222222221</v>
      </c>
      <c r="CU49" s="90">
        <f>Mutants!CU118</f>
        <v>44.444444444444443</v>
      </c>
      <c r="CV49" s="82">
        <f>Mutants!CV118</f>
        <v>20.611111111111111</v>
      </c>
      <c r="CW49" s="83">
        <f>Mutants!CW118</f>
        <v>21.833333333333332</v>
      </c>
      <c r="CX49" s="69">
        <f>Mutants!CX118</f>
        <v>33.333333333333336</v>
      </c>
      <c r="CY49" s="70">
        <f>Mutants!CY118</f>
        <v>14.222222222222221</v>
      </c>
      <c r="CZ49" s="71">
        <f>Mutants!CZ118</f>
        <v>15.055555555555555</v>
      </c>
      <c r="DA49" s="90">
        <f>Mutants!DA118</f>
        <v>11.111111111111111</v>
      </c>
      <c r="DB49" s="82">
        <f>Mutants!DB118</f>
        <v>5.333333333333333</v>
      </c>
      <c r="DC49" s="93">
        <f>Mutants!DC118</f>
        <v>5.6111111111111107</v>
      </c>
      <c r="DD49" s="81">
        <f>Mutants!DD118</f>
        <v>32.666666666666664</v>
      </c>
      <c r="DE49" s="82">
        <f>Mutants!DE118</f>
        <v>59.611111111111114</v>
      </c>
      <c r="DF49" s="83">
        <f>Mutants!DF118</f>
        <v>54.555555555555557</v>
      </c>
      <c r="DG49" s="69">
        <f>Mutants!DG118</f>
        <v>42.555555555555557</v>
      </c>
      <c r="DH49" s="70">
        <f>Mutants!DH118</f>
        <v>35.277777777777779</v>
      </c>
      <c r="DI49" s="71">
        <f>Mutants!DI118</f>
        <v>35.722222222222221</v>
      </c>
      <c r="DJ49" s="90">
        <f>Mutants!DJ118</f>
        <v>44.444444444444443</v>
      </c>
      <c r="DK49" s="82">
        <f>Mutants!DK118</f>
        <v>20.611111111111111</v>
      </c>
      <c r="DL49" s="83">
        <f>Mutants!DL118</f>
        <v>21.833333333333332</v>
      </c>
      <c r="DM49" s="69">
        <f>Mutants!DM118</f>
        <v>33.333333333333336</v>
      </c>
      <c r="DN49" s="70">
        <f>Mutants!DN118</f>
        <v>14.222222222222221</v>
      </c>
      <c r="DO49" s="71">
        <f>Mutants!DO118</f>
        <v>15.055555555555555</v>
      </c>
      <c r="DP49" s="90">
        <f>Mutants!DP118</f>
        <v>11.111111111111111</v>
      </c>
      <c r="DQ49" s="82">
        <f>Mutants!DQ118</f>
        <v>5.333333333333333</v>
      </c>
      <c r="DR49" s="93">
        <f>Mutants!DR118</f>
        <v>5.6111111111111107</v>
      </c>
    </row>
    <row r="50" spans="1:122" s="103" customFormat="1" x14ac:dyDescent="0.3">
      <c r="A50" s="96"/>
      <c r="B50" s="97" t="s">
        <v>84</v>
      </c>
      <c r="C50" s="98">
        <f>AVERAGE(C44:C46)</f>
        <v>59.833333333333336</v>
      </c>
      <c r="D50" s="99">
        <f t="shared" ref="D50:F50" si="43">AVERAGE(D44:D46)</f>
        <v>97.314814814814824</v>
      </c>
      <c r="E50" s="100">
        <f t="shared" si="43"/>
        <v>90.981481481481481</v>
      </c>
      <c r="F50" s="101">
        <f t="shared" si="43"/>
        <v>63</v>
      </c>
      <c r="G50" s="99">
        <f t="shared" ref="G50:BR50" si="44">AVERAGE(G44:G46)</f>
        <v>95.314814814814824</v>
      </c>
      <c r="H50" s="100">
        <f t="shared" si="44"/>
        <v>90.259259259259281</v>
      </c>
      <c r="I50" s="101">
        <f t="shared" si="44"/>
        <v>61.68518518518519</v>
      </c>
      <c r="J50" s="99">
        <f t="shared" si="44"/>
        <v>90.555555555555543</v>
      </c>
      <c r="K50" s="100">
        <f t="shared" si="44"/>
        <v>85.981481481481481</v>
      </c>
      <c r="L50" s="101">
        <f t="shared" si="44"/>
        <v>85.203703703703695</v>
      </c>
      <c r="M50" s="99">
        <f t="shared" si="44"/>
        <v>85.074074074074076</v>
      </c>
      <c r="N50" s="100">
        <f t="shared" si="44"/>
        <v>84.759259259259252</v>
      </c>
      <c r="O50" s="101">
        <f t="shared" si="44"/>
        <v>82.277777777777786</v>
      </c>
      <c r="P50" s="99">
        <f t="shared" si="44"/>
        <v>78.055555555555557</v>
      </c>
      <c r="Q50" s="102">
        <f t="shared" si="44"/>
        <v>77.981481481481481</v>
      </c>
      <c r="R50" s="98">
        <f t="shared" si="44"/>
        <v>59.129629629629626</v>
      </c>
      <c r="S50" s="99">
        <f t="shared" si="44"/>
        <v>95.796296296296305</v>
      </c>
      <c r="T50" s="100">
        <f t="shared" si="44"/>
        <v>89.611111111111128</v>
      </c>
      <c r="U50" s="101">
        <f t="shared" si="44"/>
        <v>62.703703703703702</v>
      </c>
      <c r="V50" s="99">
        <f t="shared" si="44"/>
        <v>93.962962962962976</v>
      </c>
      <c r="W50" s="100">
        <f t="shared" si="44"/>
        <v>89.055555555555557</v>
      </c>
      <c r="X50" s="101">
        <f t="shared" si="44"/>
        <v>60.296296296296305</v>
      </c>
      <c r="Y50" s="99">
        <f t="shared" si="44"/>
        <v>86.481481481481481</v>
      </c>
      <c r="Z50" s="100">
        <f t="shared" si="44"/>
        <v>82.333333333333329</v>
      </c>
      <c r="AA50" s="101">
        <f t="shared" si="44"/>
        <v>75.222222222222214</v>
      </c>
      <c r="AB50" s="99">
        <f t="shared" si="44"/>
        <v>80.240740740740748</v>
      </c>
      <c r="AC50" s="100">
        <f t="shared" si="44"/>
        <v>79.185185185185176</v>
      </c>
      <c r="AD50" s="101">
        <f t="shared" si="44"/>
        <v>80.222222222222229</v>
      </c>
      <c r="AE50" s="99">
        <f t="shared" si="44"/>
        <v>74.166666666666671</v>
      </c>
      <c r="AF50" s="102">
        <f t="shared" si="44"/>
        <v>74.203703703703709</v>
      </c>
      <c r="AG50" s="98">
        <f t="shared" si="44"/>
        <v>59.222222222222221</v>
      </c>
      <c r="AH50" s="99">
        <f t="shared" si="44"/>
        <v>95.925925925925924</v>
      </c>
      <c r="AI50" s="100">
        <f t="shared" si="44"/>
        <v>89.740740740740748</v>
      </c>
      <c r="AJ50" s="101">
        <f t="shared" si="44"/>
        <v>62.851851851851848</v>
      </c>
      <c r="AK50" s="99">
        <f t="shared" si="44"/>
        <v>94.518518518518519</v>
      </c>
      <c r="AL50" s="100">
        <f t="shared" si="44"/>
        <v>89.555555555555543</v>
      </c>
      <c r="AM50" s="101">
        <f t="shared" si="44"/>
        <v>59.94444444444445</v>
      </c>
      <c r="AN50" s="99">
        <f t="shared" si="44"/>
        <v>85.388888888888872</v>
      </c>
      <c r="AO50" s="100">
        <f t="shared" si="44"/>
        <v>81.370370370370367</v>
      </c>
      <c r="AP50" s="101">
        <f t="shared" si="44"/>
        <v>81.925925925925924</v>
      </c>
      <c r="AQ50" s="99">
        <f t="shared" si="44"/>
        <v>76.925925925925924</v>
      </c>
      <c r="AR50" s="100">
        <f t="shared" si="44"/>
        <v>76.870370370370367</v>
      </c>
      <c r="AS50" s="101">
        <f t="shared" si="44"/>
        <v>78.888888888888886</v>
      </c>
      <c r="AT50" s="99">
        <f t="shared" si="44"/>
        <v>73.518518518518519</v>
      </c>
      <c r="AU50" s="102">
        <f t="shared" si="44"/>
        <v>73.537037037037038</v>
      </c>
      <c r="AV50" s="98">
        <f t="shared" si="44"/>
        <v>48.111111111111114</v>
      </c>
      <c r="AW50" s="99">
        <f t="shared" si="44"/>
        <v>97.6111111111111</v>
      </c>
      <c r="AX50" s="100">
        <f t="shared" si="44"/>
        <v>87.648148148148152</v>
      </c>
      <c r="AY50" s="101">
        <f t="shared" si="44"/>
        <v>73.68518518518519</v>
      </c>
      <c r="AZ50" s="99">
        <f t="shared" si="44"/>
        <v>95.1111111111111</v>
      </c>
      <c r="BA50" s="100">
        <f t="shared" si="44"/>
        <v>92.222222222222214</v>
      </c>
      <c r="BB50" s="170">
        <f t="shared" si="44"/>
        <v>100</v>
      </c>
      <c r="BC50" s="168">
        <f t="shared" si="44"/>
        <v>92.111111111111128</v>
      </c>
      <c r="BD50" s="169">
        <f t="shared" si="44"/>
        <v>92.537037037037024</v>
      </c>
      <c r="BE50" s="101">
        <f t="shared" si="44"/>
        <v>94.444444444444443</v>
      </c>
      <c r="BF50" s="99">
        <f t="shared" si="44"/>
        <v>84.425925925925938</v>
      </c>
      <c r="BG50" s="100">
        <f t="shared" si="44"/>
        <v>85</v>
      </c>
      <c r="BH50" s="101">
        <f t="shared" si="44"/>
        <v>90.740740740740748</v>
      </c>
      <c r="BI50" s="99">
        <f t="shared" si="44"/>
        <v>79.277777777777771</v>
      </c>
      <c r="BJ50" s="102">
        <f t="shared" si="44"/>
        <v>79.888888888888886</v>
      </c>
      <c r="BK50" s="98">
        <f t="shared" si="44"/>
        <v>53.648148148148152</v>
      </c>
      <c r="BL50" s="99">
        <f t="shared" si="44"/>
        <v>98.314814814814824</v>
      </c>
      <c r="BM50" s="100">
        <f t="shared" si="44"/>
        <v>90.240740740740748</v>
      </c>
      <c r="BN50" s="101">
        <f t="shared" si="44"/>
        <v>80.462962962962948</v>
      </c>
      <c r="BO50" s="99">
        <f t="shared" si="44"/>
        <v>94.944444444444457</v>
      </c>
      <c r="BP50" s="100">
        <f t="shared" si="44"/>
        <v>92.962962962962976</v>
      </c>
      <c r="BQ50" s="170">
        <f t="shared" si="44"/>
        <v>100</v>
      </c>
      <c r="BR50" s="168">
        <f t="shared" si="44"/>
        <v>94.592592592592595</v>
      </c>
      <c r="BS50" s="169">
        <f t="shared" ref="BS50:DR50" si="45">AVERAGE(BS44:BS46)</f>
        <v>94.8888888888889</v>
      </c>
      <c r="BT50" s="101">
        <f t="shared" si="45"/>
        <v>100</v>
      </c>
      <c r="BU50" s="99">
        <f t="shared" si="45"/>
        <v>91.944444444444457</v>
      </c>
      <c r="BV50" s="100">
        <f t="shared" si="45"/>
        <v>92.296296296296305</v>
      </c>
      <c r="BW50" s="101">
        <f t="shared" si="45"/>
        <v>100</v>
      </c>
      <c r="BX50" s="99">
        <f t="shared" si="45"/>
        <v>87.296296296296291</v>
      </c>
      <c r="BY50" s="102">
        <f t="shared" si="45"/>
        <v>87.888888888888872</v>
      </c>
      <c r="BZ50" s="98">
        <f t="shared" si="45"/>
        <v>53.648148148148152</v>
      </c>
      <c r="CA50" s="99">
        <f t="shared" si="45"/>
        <v>98.481481481481481</v>
      </c>
      <c r="CB50" s="100">
        <f t="shared" si="45"/>
        <v>90.296296296296305</v>
      </c>
      <c r="CC50" s="170">
        <f t="shared" si="45"/>
        <v>74.111111111111114</v>
      </c>
      <c r="CD50" s="168">
        <f t="shared" si="45"/>
        <v>96.833333333333329</v>
      </c>
      <c r="CE50" s="169">
        <f t="shared" si="45"/>
        <v>93.722222222222229</v>
      </c>
      <c r="CF50" s="101">
        <f t="shared" si="45"/>
        <v>98.148148148148152</v>
      </c>
      <c r="CG50" s="99">
        <f t="shared" si="45"/>
        <v>92.648148148148152</v>
      </c>
      <c r="CH50" s="100">
        <f t="shared" si="45"/>
        <v>93.018518518518519</v>
      </c>
      <c r="CI50" s="101">
        <f t="shared" si="45"/>
        <v>98.148148148148152</v>
      </c>
      <c r="CJ50" s="99">
        <f t="shared" si="45"/>
        <v>91.666666666666671</v>
      </c>
      <c r="CK50" s="100">
        <f t="shared" si="45"/>
        <v>92.092592592592595</v>
      </c>
      <c r="CL50" s="101">
        <f t="shared" si="45"/>
        <v>98.148148148148152</v>
      </c>
      <c r="CM50" s="99">
        <f t="shared" si="45"/>
        <v>90.759259259259252</v>
      </c>
      <c r="CN50" s="102">
        <f t="shared" si="45"/>
        <v>91.185185185185176</v>
      </c>
      <c r="CO50" s="167">
        <f t="shared" si="45"/>
        <v>47.74074074074074</v>
      </c>
      <c r="CP50" s="168">
        <f t="shared" si="45"/>
        <v>73.685185185185176</v>
      </c>
      <c r="CQ50" s="169">
        <f t="shared" si="45"/>
        <v>69.259259259259252</v>
      </c>
      <c r="CR50" s="101">
        <f t="shared" si="45"/>
        <v>64.851851851851848</v>
      </c>
      <c r="CS50" s="99">
        <f t="shared" si="45"/>
        <v>57.351851851851848</v>
      </c>
      <c r="CT50" s="100">
        <f t="shared" si="45"/>
        <v>57.425925925925924</v>
      </c>
      <c r="CU50" s="101">
        <f t="shared" si="45"/>
        <v>66.666666666666671</v>
      </c>
      <c r="CV50" s="99">
        <f t="shared" si="45"/>
        <v>33.870370370370374</v>
      </c>
      <c r="CW50" s="100">
        <f t="shared" si="45"/>
        <v>35.129629629629626</v>
      </c>
      <c r="CX50" s="101">
        <f t="shared" si="45"/>
        <v>57.407407407407412</v>
      </c>
      <c r="CY50" s="99">
        <f t="shared" si="45"/>
        <v>26.185185185185187</v>
      </c>
      <c r="CZ50" s="100">
        <f t="shared" si="45"/>
        <v>27.333333333333332</v>
      </c>
      <c r="DA50" s="101">
        <f t="shared" si="45"/>
        <v>37.037037037037038</v>
      </c>
      <c r="DB50" s="99">
        <f t="shared" si="45"/>
        <v>14.425925925925926</v>
      </c>
      <c r="DC50" s="102">
        <f t="shared" si="45"/>
        <v>15.092592592592593</v>
      </c>
      <c r="DD50" s="167">
        <f t="shared" si="45"/>
        <v>47.74074074074074</v>
      </c>
      <c r="DE50" s="168">
        <f t="shared" si="45"/>
        <v>73.685185185185176</v>
      </c>
      <c r="DF50" s="169">
        <f t="shared" si="45"/>
        <v>69.259259259259252</v>
      </c>
      <c r="DG50" s="101">
        <f t="shared" si="45"/>
        <v>64.851851851851848</v>
      </c>
      <c r="DH50" s="99">
        <f t="shared" si="45"/>
        <v>57.351851851851848</v>
      </c>
      <c r="DI50" s="100">
        <f t="shared" si="45"/>
        <v>57.425925925925924</v>
      </c>
      <c r="DJ50" s="101">
        <f t="shared" si="45"/>
        <v>66.666666666666671</v>
      </c>
      <c r="DK50" s="99">
        <f t="shared" si="45"/>
        <v>33.870370370370374</v>
      </c>
      <c r="DL50" s="100">
        <f t="shared" si="45"/>
        <v>35.129629629629626</v>
      </c>
      <c r="DM50" s="101">
        <f t="shared" si="45"/>
        <v>57.407407407407412</v>
      </c>
      <c r="DN50" s="99">
        <f t="shared" si="45"/>
        <v>26.185185185185187</v>
      </c>
      <c r="DO50" s="100">
        <f t="shared" si="45"/>
        <v>27.333333333333332</v>
      </c>
      <c r="DP50" s="101">
        <f t="shared" si="45"/>
        <v>37.037037037037038</v>
      </c>
      <c r="DQ50" s="99">
        <f t="shared" si="45"/>
        <v>14.425925925925926</v>
      </c>
      <c r="DR50" s="102">
        <f t="shared" si="45"/>
        <v>15.092592592592593</v>
      </c>
    </row>
    <row r="51" spans="1:122" s="103" customFormat="1" hidden="1" x14ac:dyDescent="0.3">
      <c r="A51" s="96"/>
      <c r="B51" s="97" t="s">
        <v>85</v>
      </c>
      <c r="C51" s="98">
        <f>AVERAGE(C44:C49)</f>
        <v>54.787037037037038</v>
      </c>
      <c r="D51" s="99">
        <f t="shared" ref="D51:F51" si="46">AVERAGE(D44:D49)</f>
        <v>93.648148148148152</v>
      </c>
      <c r="E51" s="100">
        <f t="shared" si="46"/>
        <v>86.75</v>
      </c>
      <c r="F51" s="101">
        <f t="shared" si="46"/>
        <v>57.685185185185183</v>
      </c>
      <c r="G51" s="99">
        <f t="shared" ref="G51:BR51" si="47">AVERAGE(G44:G49)</f>
        <v>89.740740740740748</v>
      </c>
      <c r="H51" s="100">
        <f t="shared" si="47"/>
        <v>84.407407407407405</v>
      </c>
      <c r="I51" s="101">
        <f t="shared" si="47"/>
        <v>53.888888888888893</v>
      </c>
      <c r="J51" s="99">
        <f t="shared" si="47"/>
        <v>80.527777777777771</v>
      </c>
      <c r="K51" s="100">
        <f t="shared" si="47"/>
        <v>76.129629629629633</v>
      </c>
      <c r="L51" s="101">
        <f t="shared" si="47"/>
        <v>75.574074074074076</v>
      </c>
      <c r="M51" s="99">
        <f t="shared" si="47"/>
        <v>71.083333333333329</v>
      </c>
      <c r="N51" s="100">
        <f t="shared" si="47"/>
        <v>71.1388888888889</v>
      </c>
      <c r="O51" s="101">
        <f t="shared" si="47"/>
        <v>68.064814814814824</v>
      </c>
      <c r="P51" s="99">
        <f t="shared" si="47"/>
        <v>60.185185185185183</v>
      </c>
      <c r="Q51" s="102">
        <f t="shared" si="47"/>
        <v>60.435185185185183</v>
      </c>
      <c r="R51" s="98">
        <f t="shared" si="47"/>
        <v>54.398148148148152</v>
      </c>
      <c r="S51" s="99">
        <f t="shared" si="47"/>
        <v>92.333333333333329</v>
      </c>
      <c r="T51" s="100">
        <f t="shared" si="47"/>
        <v>85.620370370370381</v>
      </c>
      <c r="U51" s="101">
        <f t="shared" si="47"/>
        <v>56.712962962962962</v>
      </c>
      <c r="V51" s="99">
        <f t="shared" si="47"/>
        <v>86.694444444444457</v>
      </c>
      <c r="W51" s="100">
        <f t="shared" si="47"/>
        <v>81.703703703703709</v>
      </c>
      <c r="X51" s="101">
        <f t="shared" si="47"/>
        <v>51.064814814814817</v>
      </c>
      <c r="Y51" s="99">
        <f t="shared" si="47"/>
        <v>74.546296296296291</v>
      </c>
      <c r="Z51" s="100">
        <f t="shared" si="47"/>
        <v>70.68518518518519</v>
      </c>
      <c r="AA51" s="101">
        <f t="shared" si="47"/>
        <v>61.962962962962962</v>
      </c>
      <c r="AB51" s="99">
        <f t="shared" si="47"/>
        <v>62.833333333333336</v>
      </c>
      <c r="AC51" s="100">
        <f t="shared" si="47"/>
        <v>62.24074074074074</v>
      </c>
      <c r="AD51" s="101">
        <f t="shared" si="47"/>
        <v>64.314814814814824</v>
      </c>
      <c r="AE51" s="99">
        <f t="shared" si="47"/>
        <v>55.361111111111114</v>
      </c>
      <c r="AF51" s="102">
        <f t="shared" si="47"/>
        <v>55.648148148148145</v>
      </c>
      <c r="AG51" s="98">
        <f t="shared" si="47"/>
        <v>53.953703703703695</v>
      </c>
      <c r="AH51" s="99">
        <f t="shared" si="47"/>
        <v>91.416666666666671</v>
      </c>
      <c r="AI51" s="100">
        <f t="shared" si="47"/>
        <v>84.787037037037038</v>
      </c>
      <c r="AJ51" s="101">
        <f t="shared" si="47"/>
        <v>56.712962962962962</v>
      </c>
      <c r="AK51" s="99">
        <f t="shared" si="47"/>
        <v>86.805555555555543</v>
      </c>
      <c r="AL51" s="100">
        <f t="shared" si="47"/>
        <v>81.833333333333329</v>
      </c>
      <c r="AM51" s="101">
        <f t="shared" si="47"/>
        <v>49.351851851851855</v>
      </c>
      <c r="AN51" s="99">
        <f t="shared" si="47"/>
        <v>70.638888888888886</v>
      </c>
      <c r="AO51" s="100">
        <f t="shared" si="47"/>
        <v>67.175925925925924</v>
      </c>
      <c r="AP51" s="101">
        <f t="shared" si="47"/>
        <v>67.962962962962948</v>
      </c>
      <c r="AQ51" s="99">
        <f t="shared" si="47"/>
        <v>59.046296296296298</v>
      </c>
      <c r="AR51" s="100">
        <f t="shared" si="47"/>
        <v>59.31481481481481</v>
      </c>
      <c r="AS51" s="101">
        <f t="shared" si="47"/>
        <v>61.80555555555555</v>
      </c>
      <c r="AT51" s="99">
        <f t="shared" si="47"/>
        <v>52.546296296296298</v>
      </c>
      <c r="AU51" s="102">
        <f t="shared" si="47"/>
        <v>52.870370370370374</v>
      </c>
      <c r="AV51" s="98">
        <f t="shared" si="47"/>
        <v>43.638888888888893</v>
      </c>
      <c r="AW51" s="99">
        <f t="shared" si="47"/>
        <v>95.212962962962948</v>
      </c>
      <c r="AX51" s="100">
        <f t="shared" si="47"/>
        <v>84.287037037037038</v>
      </c>
      <c r="AY51" s="101">
        <f t="shared" si="47"/>
        <v>68.787037037037052</v>
      </c>
      <c r="AZ51" s="99">
        <f t="shared" si="47"/>
        <v>89.055555555555557</v>
      </c>
      <c r="BA51" s="100">
        <f t="shared" si="47"/>
        <v>86.203703703703695</v>
      </c>
      <c r="BB51" s="101">
        <f t="shared" si="47"/>
        <v>97.222222222222229</v>
      </c>
      <c r="BC51" s="99">
        <f t="shared" si="47"/>
        <v>82.611111111111114</v>
      </c>
      <c r="BD51" s="100">
        <f t="shared" si="47"/>
        <v>83.444444444444443</v>
      </c>
      <c r="BE51" s="101">
        <f t="shared" si="47"/>
        <v>92.592592592592595</v>
      </c>
      <c r="BF51" s="99">
        <f t="shared" si="47"/>
        <v>76.768518518518519</v>
      </c>
      <c r="BG51" s="100">
        <f t="shared" si="47"/>
        <v>77.703703703703695</v>
      </c>
      <c r="BH51" s="101">
        <f t="shared" si="47"/>
        <v>87.037037037037024</v>
      </c>
      <c r="BI51" s="99">
        <f t="shared" si="47"/>
        <v>70.481481481481481</v>
      </c>
      <c r="BJ51" s="102">
        <f t="shared" si="47"/>
        <v>71.416666666666671</v>
      </c>
      <c r="BK51" s="98">
        <f t="shared" si="47"/>
        <v>49.287037037037038</v>
      </c>
      <c r="BL51" s="99">
        <f t="shared" si="47"/>
        <v>96.481481481481481</v>
      </c>
      <c r="BM51" s="100">
        <f t="shared" si="47"/>
        <v>87.416666666666671</v>
      </c>
      <c r="BN51" s="101">
        <f t="shared" si="47"/>
        <v>77.435185185185176</v>
      </c>
      <c r="BO51" s="99">
        <f t="shared" si="47"/>
        <v>93.370370370370381</v>
      </c>
      <c r="BP51" s="100">
        <f t="shared" si="47"/>
        <v>91.231481481481481</v>
      </c>
      <c r="BQ51" s="101">
        <f t="shared" si="47"/>
        <v>98.148148148148152</v>
      </c>
      <c r="BR51" s="99">
        <f t="shared" si="47"/>
        <v>89.268518518518519</v>
      </c>
      <c r="BS51" s="100">
        <f t="shared" ref="BS51:DR51" si="48">AVERAGE(BS44:BS49)</f>
        <v>89.824074074074076</v>
      </c>
      <c r="BT51" s="101">
        <f t="shared" si="48"/>
        <v>96.296296296296305</v>
      </c>
      <c r="BU51" s="99">
        <f t="shared" si="48"/>
        <v>85.055555555555557</v>
      </c>
      <c r="BV51" s="100">
        <f t="shared" si="48"/>
        <v>85.722222222222229</v>
      </c>
      <c r="BW51" s="101">
        <f t="shared" si="48"/>
        <v>95.370370370370381</v>
      </c>
      <c r="BX51" s="99">
        <f t="shared" si="48"/>
        <v>80.3611111111111</v>
      </c>
      <c r="BY51" s="102">
        <f t="shared" si="48"/>
        <v>81.212962962962948</v>
      </c>
      <c r="BZ51" s="98">
        <f t="shared" si="48"/>
        <v>49.157407407407412</v>
      </c>
      <c r="CA51" s="99">
        <f t="shared" si="48"/>
        <v>96.212962962962976</v>
      </c>
      <c r="CB51" s="100">
        <f t="shared" si="48"/>
        <v>87.074074074074076</v>
      </c>
      <c r="CC51" s="101">
        <f t="shared" si="48"/>
        <v>70.574074074074076</v>
      </c>
      <c r="CD51" s="99">
        <f t="shared" si="48"/>
        <v>94.222222222222229</v>
      </c>
      <c r="CE51" s="100">
        <f t="shared" si="48"/>
        <v>90.851851851851848</v>
      </c>
      <c r="CF51" s="101">
        <f t="shared" si="48"/>
        <v>99.074074074074076</v>
      </c>
      <c r="CG51" s="99">
        <f t="shared" si="48"/>
        <v>89.879629629629633</v>
      </c>
      <c r="CH51" s="100">
        <f t="shared" si="48"/>
        <v>90.518518518518519</v>
      </c>
      <c r="CI51" s="101">
        <f t="shared" si="48"/>
        <v>98.148148148148152</v>
      </c>
      <c r="CJ51" s="99">
        <f t="shared" si="48"/>
        <v>86.870370370370381</v>
      </c>
      <c r="CK51" s="100">
        <f t="shared" si="48"/>
        <v>87.6111111111111</v>
      </c>
      <c r="CL51" s="101">
        <f t="shared" si="48"/>
        <v>98.148148148148152</v>
      </c>
      <c r="CM51" s="99">
        <f t="shared" si="48"/>
        <v>84.074074074074076</v>
      </c>
      <c r="CN51" s="102">
        <f t="shared" si="48"/>
        <v>84.925925925925924</v>
      </c>
      <c r="CO51" s="98">
        <f t="shared" si="48"/>
        <v>41.925925925925924</v>
      </c>
      <c r="CP51" s="99">
        <f t="shared" si="48"/>
        <v>67.5</v>
      </c>
      <c r="CQ51" s="100">
        <f t="shared" si="48"/>
        <v>62.916666666666657</v>
      </c>
      <c r="CR51" s="101">
        <f t="shared" si="48"/>
        <v>54.583333333333336</v>
      </c>
      <c r="CS51" s="99">
        <f t="shared" si="48"/>
        <v>46.101851851851848</v>
      </c>
      <c r="CT51" s="100">
        <f t="shared" si="48"/>
        <v>46.388888888888886</v>
      </c>
      <c r="CU51" s="101">
        <f t="shared" si="48"/>
        <v>52.777777777777779</v>
      </c>
      <c r="CV51" s="99">
        <f t="shared" si="48"/>
        <v>24.768518518518519</v>
      </c>
      <c r="CW51" s="100">
        <f t="shared" si="48"/>
        <v>25.87962962962963</v>
      </c>
      <c r="CX51" s="101">
        <f t="shared" si="48"/>
        <v>40.74074074074074</v>
      </c>
      <c r="CY51" s="99">
        <f t="shared" si="48"/>
        <v>17.074074074074073</v>
      </c>
      <c r="CZ51" s="100">
        <f t="shared" si="48"/>
        <v>17.916666666666668</v>
      </c>
      <c r="DA51" s="101">
        <f t="shared" si="48"/>
        <v>25</v>
      </c>
      <c r="DB51" s="99">
        <f t="shared" si="48"/>
        <v>9.3240740740740744</v>
      </c>
      <c r="DC51" s="102">
        <f t="shared" si="48"/>
        <v>9.8055555555555554</v>
      </c>
      <c r="DD51" s="98">
        <f t="shared" si="48"/>
        <v>41.925925925925924</v>
      </c>
      <c r="DE51" s="99">
        <f t="shared" si="48"/>
        <v>67.5</v>
      </c>
      <c r="DF51" s="100">
        <f t="shared" si="48"/>
        <v>62.916666666666657</v>
      </c>
      <c r="DG51" s="101">
        <f t="shared" si="48"/>
        <v>54.583333333333336</v>
      </c>
      <c r="DH51" s="99">
        <f t="shared" si="48"/>
        <v>46.101851851851848</v>
      </c>
      <c r="DI51" s="100">
        <f t="shared" si="48"/>
        <v>46.388888888888886</v>
      </c>
      <c r="DJ51" s="101">
        <f t="shared" si="48"/>
        <v>52.777777777777779</v>
      </c>
      <c r="DK51" s="99">
        <f t="shared" si="48"/>
        <v>24.768518518518519</v>
      </c>
      <c r="DL51" s="100">
        <f t="shared" si="48"/>
        <v>25.87962962962963</v>
      </c>
      <c r="DM51" s="101">
        <f t="shared" si="48"/>
        <v>40.74074074074074</v>
      </c>
      <c r="DN51" s="99">
        <f t="shared" si="48"/>
        <v>17.074074074074073</v>
      </c>
      <c r="DO51" s="100">
        <f t="shared" si="48"/>
        <v>17.916666666666668</v>
      </c>
      <c r="DP51" s="101">
        <f t="shared" si="48"/>
        <v>25</v>
      </c>
      <c r="DQ51" s="99">
        <f t="shared" si="48"/>
        <v>9.3240740740740744</v>
      </c>
      <c r="DR51" s="102">
        <f t="shared" si="48"/>
        <v>9.8055555555555554</v>
      </c>
    </row>
    <row r="52" spans="1:122" s="150" customFormat="1" x14ac:dyDescent="0.3">
      <c r="A52" s="143" t="s">
        <v>81</v>
      </c>
      <c r="B52" s="144">
        <v>1</v>
      </c>
      <c r="C52" s="145">
        <f>AVERAGE(C4,C36,C44)</f>
        <v>30.674426807760142</v>
      </c>
      <c r="D52" s="146">
        <f t="shared" ref="D52:F52" si="49">AVERAGE(D4,D36,D44)</f>
        <v>100</v>
      </c>
      <c r="E52" s="147">
        <f t="shared" si="49"/>
        <v>67.121516754850077</v>
      </c>
      <c r="F52" s="148">
        <f t="shared" si="49"/>
        <v>34.708994708994709</v>
      </c>
      <c r="G52" s="146">
        <f t="shared" ref="G52:BR52" si="50">AVERAGE(G4,G36,G44)</f>
        <v>97.507936507936506</v>
      </c>
      <c r="H52" s="147">
        <f t="shared" si="50"/>
        <v>73.24338624338624</v>
      </c>
      <c r="I52" s="148">
        <f t="shared" si="50"/>
        <v>39.948677248677249</v>
      </c>
      <c r="J52" s="146">
        <f t="shared" si="50"/>
        <v>87.159611992945315</v>
      </c>
      <c r="K52" s="147">
        <f t="shared" si="50"/>
        <v>75.88553791887125</v>
      </c>
      <c r="L52" s="148">
        <f t="shared" si="50"/>
        <v>64.283774250440914</v>
      </c>
      <c r="M52" s="146">
        <f t="shared" si="50"/>
        <v>85.708994708994695</v>
      </c>
      <c r="N52" s="147">
        <f t="shared" si="50"/>
        <v>82.374955908289238</v>
      </c>
      <c r="O52" s="148">
        <f t="shared" si="50"/>
        <v>68.262433862433866</v>
      </c>
      <c r="P52" s="146">
        <f t="shared" si="50"/>
        <v>81.74779541446209</v>
      </c>
      <c r="Q52" s="149">
        <f t="shared" si="50"/>
        <v>79.949029982363314</v>
      </c>
      <c r="R52" s="145">
        <f t="shared" si="50"/>
        <v>30.674426807760142</v>
      </c>
      <c r="S52" s="146">
        <f t="shared" si="50"/>
        <v>100</v>
      </c>
      <c r="T52" s="147">
        <f t="shared" si="50"/>
        <v>67.26437389770723</v>
      </c>
      <c r="U52" s="148">
        <f t="shared" si="50"/>
        <v>34.795238095238091</v>
      </c>
      <c r="V52" s="146">
        <f t="shared" si="50"/>
        <v>99.222222222222214</v>
      </c>
      <c r="W52" s="147">
        <f t="shared" si="50"/>
        <v>74.091005291005288</v>
      </c>
      <c r="X52" s="148">
        <f t="shared" si="50"/>
        <v>41.024338624338625</v>
      </c>
      <c r="Y52" s="146">
        <f t="shared" si="50"/>
        <v>91.421516754850089</v>
      </c>
      <c r="Z52" s="147">
        <f t="shared" si="50"/>
        <v>79.204056437389767</v>
      </c>
      <c r="AA52" s="148">
        <f t="shared" si="50"/>
        <v>54.331040564373893</v>
      </c>
      <c r="AB52" s="146">
        <f t="shared" si="50"/>
        <v>85.708994708994695</v>
      </c>
      <c r="AC52" s="147">
        <f t="shared" si="50"/>
        <v>80.029982363315696</v>
      </c>
      <c r="AD52" s="148">
        <f t="shared" si="50"/>
        <v>65.206349206349202</v>
      </c>
      <c r="AE52" s="146">
        <f t="shared" si="50"/>
        <v>74.933156966490301</v>
      </c>
      <c r="AF52" s="149">
        <f t="shared" si="50"/>
        <v>73.478130511463846</v>
      </c>
      <c r="AG52" s="145">
        <f t="shared" si="50"/>
        <v>30.674426807760142</v>
      </c>
      <c r="AH52" s="146">
        <f t="shared" si="50"/>
        <v>100</v>
      </c>
      <c r="AI52" s="147">
        <f t="shared" si="50"/>
        <v>67.26437389770723</v>
      </c>
      <c r="AJ52" s="148">
        <f t="shared" si="50"/>
        <v>34.560846560846564</v>
      </c>
      <c r="AK52" s="146">
        <f t="shared" si="50"/>
        <v>96.890652557319228</v>
      </c>
      <c r="AL52" s="147">
        <f t="shared" si="50"/>
        <v>72.964726631393305</v>
      </c>
      <c r="AM52" s="148">
        <f t="shared" si="50"/>
        <v>39.75820105820106</v>
      </c>
      <c r="AN52" s="146">
        <f t="shared" si="50"/>
        <v>94.302469135802468</v>
      </c>
      <c r="AO52" s="147">
        <f t="shared" si="50"/>
        <v>79.88553791887125</v>
      </c>
      <c r="AP52" s="148">
        <f t="shared" si="50"/>
        <v>66.728218694885356</v>
      </c>
      <c r="AQ52" s="146">
        <f t="shared" si="50"/>
        <v>84.728395061728406</v>
      </c>
      <c r="AR52" s="147">
        <f t="shared" si="50"/>
        <v>82.179188712522048</v>
      </c>
      <c r="AS52" s="148">
        <f t="shared" si="50"/>
        <v>74.462610229276905</v>
      </c>
      <c r="AT52" s="146">
        <f t="shared" si="50"/>
        <v>76.761904761904759</v>
      </c>
      <c r="AU52" s="149">
        <f t="shared" si="50"/>
        <v>75.803527336860668</v>
      </c>
      <c r="AV52" s="145">
        <f t="shared" si="50"/>
        <v>26.253968253968253</v>
      </c>
      <c r="AW52" s="146">
        <f t="shared" si="50"/>
        <v>100</v>
      </c>
      <c r="AX52" s="147">
        <f t="shared" si="50"/>
        <v>70.661552028218694</v>
      </c>
      <c r="AY52" s="148">
        <f t="shared" si="50"/>
        <v>44.276014109347443</v>
      </c>
      <c r="AZ52" s="146">
        <f t="shared" si="50"/>
        <v>100</v>
      </c>
      <c r="BA52" s="147">
        <f t="shared" si="50"/>
        <v>82.714462081128758</v>
      </c>
      <c r="BB52" s="148">
        <f t="shared" si="50"/>
        <v>76.666666666666671</v>
      </c>
      <c r="BC52" s="146">
        <f t="shared" si="50"/>
        <v>100</v>
      </c>
      <c r="BD52" s="147">
        <f t="shared" si="50"/>
        <v>93.380952380952365</v>
      </c>
      <c r="BE52" s="148">
        <f t="shared" si="50"/>
        <v>100</v>
      </c>
      <c r="BF52" s="146">
        <f t="shared" si="50"/>
        <v>100</v>
      </c>
      <c r="BG52" s="147">
        <f t="shared" si="50"/>
        <v>100</v>
      </c>
      <c r="BH52" s="148">
        <f t="shared" si="50"/>
        <v>100</v>
      </c>
      <c r="BI52" s="146">
        <f t="shared" si="50"/>
        <v>100</v>
      </c>
      <c r="BJ52" s="149">
        <f t="shared" si="50"/>
        <v>100</v>
      </c>
      <c r="BK52" s="145">
        <f t="shared" si="50"/>
        <v>27.339682539682542</v>
      </c>
      <c r="BL52" s="146">
        <f t="shared" si="50"/>
        <v>100</v>
      </c>
      <c r="BM52" s="147">
        <f t="shared" si="50"/>
        <v>67.571781305114641</v>
      </c>
      <c r="BN52" s="148">
        <f t="shared" si="50"/>
        <v>47.515696649029984</v>
      </c>
      <c r="BO52" s="146">
        <f t="shared" si="50"/>
        <v>100</v>
      </c>
      <c r="BP52" s="147">
        <f t="shared" si="50"/>
        <v>79.641622574955917</v>
      </c>
      <c r="BQ52" s="148">
        <f t="shared" si="50"/>
        <v>74.523809523809518</v>
      </c>
      <c r="BR52" s="146">
        <f t="shared" si="50"/>
        <v>100</v>
      </c>
      <c r="BS52" s="147">
        <f t="shared" ref="BS52:DR52" si="51">AVERAGE(BS4,BS36,BS44)</f>
        <v>91.380952380952365</v>
      </c>
      <c r="BT52" s="148">
        <f t="shared" si="51"/>
        <v>79.19047619047619</v>
      </c>
      <c r="BU52" s="146">
        <f t="shared" si="51"/>
        <v>100</v>
      </c>
      <c r="BV52" s="147">
        <f t="shared" si="51"/>
        <v>95</v>
      </c>
      <c r="BW52" s="148">
        <f t="shared" si="51"/>
        <v>100</v>
      </c>
      <c r="BX52" s="146">
        <f t="shared" si="51"/>
        <v>100</v>
      </c>
      <c r="BY52" s="149">
        <f t="shared" si="51"/>
        <v>100</v>
      </c>
      <c r="BZ52" s="145">
        <f t="shared" si="51"/>
        <v>27.339682539682542</v>
      </c>
      <c r="CA52" s="146">
        <f t="shared" si="51"/>
        <v>100</v>
      </c>
      <c r="CB52" s="147">
        <f t="shared" si="51"/>
        <v>67.95273368606702</v>
      </c>
      <c r="CC52" s="148">
        <f t="shared" si="51"/>
        <v>46.08553791887126</v>
      </c>
      <c r="CD52" s="146">
        <f t="shared" si="51"/>
        <v>100</v>
      </c>
      <c r="CE52" s="147">
        <f t="shared" si="51"/>
        <v>85.333509700176364</v>
      </c>
      <c r="CF52" s="148">
        <f t="shared" si="51"/>
        <v>100</v>
      </c>
      <c r="CG52" s="146">
        <f t="shared" si="51"/>
        <v>100</v>
      </c>
      <c r="CH52" s="147">
        <f t="shared" si="51"/>
        <v>100</v>
      </c>
      <c r="CI52" s="148">
        <f t="shared" si="51"/>
        <v>100</v>
      </c>
      <c r="CJ52" s="146">
        <f t="shared" si="51"/>
        <v>100</v>
      </c>
      <c r="CK52" s="147">
        <f t="shared" si="51"/>
        <v>100</v>
      </c>
      <c r="CL52" s="148">
        <f t="shared" si="51"/>
        <v>100</v>
      </c>
      <c r="CM52" s="146">
        <f t="shared" si="51"/>
        <v>100</v>
      </c>
      <c r="CN52" s="149">
        <f t="shared" si="51"/>
        <v>100</v>
      </c>
      <c r="CO52" s="145">
        <f t="shared" si="51"/>
        <v>28.330158730158729</v>
      </c>
      <c r="CP52" s="146">
        <f t="shared" si="51"/>
        <v>98.8888888888889</v>
      </c>
      <c r="CQ52" s="147">
        <f t="shared" si="51"/>
        <v>65.760670194003538</v>
      </c>
      <c r="CR52" s="148">
        <f t="shared" si="51"/>
        <v>51.131040564373897</v>
      </c>
      <c r="CS52" s="146">
        <f t="shared" si="51"/>
        <v>93.537037037037024</v>
      </c>
      <c r="CT52" s="147">
        <f t="shared" si="51"/>
        <v>82.290828924162255</v>
      </c>
      <c r="CU52" s="148">
        <f t="shared" si="51"/>
        <v>94.691358024691354</v>
      </c>
      <c r="CV52" s="146">
        <f t="shared" si="51"/>
        <v>81.449029982363314</v>
      </c>
      <c r="CW52" s="147">
        <f t="shared" si="51"/>
        <v>82.202292768959424</v>
      </c>
      <c r="CX52" s="148">
        <f t="shared" si="51"/>
        <v>82.592592592592595</v>
      </c>
      <c r="CY52" s="146">
        <f t="shared" si="51"/>
        <v>67.395238095238099</v>
      </c>
      <c r="CZ52" s="147">
        <f t="shared" si="51"/>
        <v>68.167019400352729</v>
      </c>
      <c r="DA52" s="148">
        <f t="shared" si="51"/>
        <v>66.225749559082885</v>
      </c>
      <c r="DB52" s="146">
        <f t="shared" si="51"/>
        <v>52.692592592592597</v>
      </c>
      <c r="DC52" s="149">
        <f t="shared" si="51"/>
        <v>53.239682539682548</v>
      </c>
      <c r="DD52" s="145">
        <f t="shared" si="51"/>
        <v>28.330158730158729</v>
      </c>
      <c r="DE52" s="146">
        <f t="shared" si="51"/>
        <v>98.8888888888889</v>
      </c>
      <c r="DF52" s="147">
        <f t="shared" si="51"/>
        <v>65.760670194003538</v>
      </c>
      <c r="DG52" s="148">
        <f t="shared" si="51"/>
        <v>51.131040564373897</v>
      </c>
      <c r="DH52" s="146">
        <f t="shared" si="51"/>
        <v>93.537037037037024</v>
      </c>
      <c r="DI52" s="147">
        <f t="shared" si="51"/>
        <v>82.290828924162255</v>
      </c>
      <c r="DJ52" s="148">
        <f t="shared" si="51"/>
        <v>94.691358024691354</v>
      </c>
      <c r="DK52" s="146">
        <f t="shared" si="51"/>
        <v>81.449029982363314</v>
      </c>
      <c r="DL52" s="147">
        <f t="shared" si="51"/>
        <v>82.202292768959424</v>
      </c>
      <c r="DM52" s="148">
        <f t="shared" si="51"/>
        <v>82.592592592592595</v>
      </c>
      <c r="DN52" s="146">
        <f t="shared" si="51"/>
        <v>67.395238095238099</v>
      </c>
      <c r="DO52" s="147">
        <f t="shared" si="51"/>
        <v>68.167019400352729</v>
      </c>
      <c r="DP52" s="148">
        <f t="shared" si="51"/>
        <v>66.225749559082885</v>
      </c>
      <c r="DQ52" s="146">
        <f t="shared" si="51"/>
        <v>52.692592592592597</v>
      </c>
      <c r="DR52" s="149">
        <f t="shared" si="51"/>
        <v>53.239682539682548</v>
      </c>
    </row>
    <row r="53" spans="1:122" s="150" customFormat="1" x14ac:dyDescent="0.3">
      <c r="A53" s="151"/>
      <c r="B53" s="152">
        <v>2</v>
      </c>
      <c r="C53" s="145">
        <f t="shared" ref="C53:E56" si="52">AVERAGE(C5,C37,C45)</f>
        <v>29.923633156966488</v>
      </c>
      <c r="D53" s="146">
        <f t="shared" si="52"/>
        <v>97.858024691358025</v>
      </c>
      <c r="E53" s="147">
        <f>AVERAGE(E5,E37,E45)</f>
        <v>65.055555555555557</v>
      </c>
      <c r="F53" s="148">
        <f t="shared" ref="F53:BQ53" si="53">AVERAGE(F5,F37,F45)</f>
        <v>33.293650793650791</v>
      </c>
      <c r="G53" s="146">
        <f t="shared" si="53"/>
        <v>94.73456790123457</v>
      </c>
      <c r="H53" s="147">
        <f t="shared" si="53"/>
        <v>69.620811287477963</v>
      </c>
      <c r="I53" s="148">
        <f t="shared" si="53"/>
        <v>37.156613756613758</v>
      </c>
      <c r="J53" s="146">
        <f t="shared" si="53"/>
        <v>79.931216931216923</v>
      </c>
      <c r="K53" s="147">
        <f t="shared" si="53"/>
        <v>69.491534391534387</v>
      </c>
      <c r="L53" s="148">
        <f t="shared" si="53"/>
        <v>60.314285714285717</v>
      </c>
      <c r="M53" s="146">
        <f t="shared" si="53"/>
        <v>74.935449735449737</v>
      </c>
      <c r="N53" s="147">
        <f t="shared" si="53"/>
        <v>72.286772486772477</v>
      </c>
      <c r="O53" s="148">
        <f t="shared" si="53"/>
        <v>61.516225749559084</v>
      </c>
      <c r="P53" s="146">
        <f t="shared" si="53"/>
        <v>64.395767195767192</v>
      </c>
      <c r="Q53" s="149">
        <f t="shared" si="53"/>
        <v>63.664197530864193</v>
      </c>
      <c r="R53" s="145">
        <f t="shared" si="53"/>
        <v>29.665608465608468</v>
      </c>
      <c r="S53" s="146">
        <f t="shared" si="53"/>
        <v>96.685185185185176</v>
      </c>
      <c r="T53" s="147">
        <f t="shared" si="53"/>
        <v>64.282892416225749</v>
      </c>
      <c r="U53" s="148">
        <f t="shared" si="53"/>
        <v>32.87989417989418</v>
      </c>
      <c r="V53" s="146">
        <f t="shared" si="53"/>
        <v>91.768077601410937</v>
      </c>
      <c r="W53" s="147">
        <f t="shared" si="53"/>
        <v>68.335273368606707</v>
      </c>
      <c r="X53" s="148">
        <f t="shared" si="53"/>
        <v>36.952380952380956</v>
      </c>
      <c r="Y53" s="146">
        <f t="shared" si="53"/>
        <v>79.165608465608472</v>
      </c>
      <c r="Z53" s="147">
        <f t="shared" si="53"/>
        <v>68.7</v>
      </c>
      <c r="AA53" s="148">
        <f t="shared" si="53"/>
        <v>45.042857142857144</v>
      </c>
      <c r="AB53" s="146">
        <f t="shared" si="53"/>
        <v>62.285537918871249</v>
      </c>
      <c r="AC53" s="147">
        <f t="shared" si="53"/>
        <v>59.138624338624339</v>
      </c>
      <c r="AD53" s="148">
        <f t="shared" si="53"/>
        <v>53.782539682539685</v>
      </c>
      <c r="AE53" s="146">
        <f t="shared" si="53"/>
        <v>54.090476190476188</v>
      </c>
      <c r="AF53" s="149">
        <f t="shared" si="53"/>
        <v>53.644091710758381</v>
      </c>
      <c r="AG53" s="145">
        <f t="shared" si="53"/>
        <v>29.801410934744268</v>
      </c>
      <c r="AH53" s="146">
        <f t="shared" si="53"/>
        <v>97.302469135802482</v>
      </c>
      <c r="AI53" s="147">
        <f t="shared" si="53"/>
        <v>64.739682539682534</v>
      </c>
      <c r="AJ53" s="148">
        <f t="shared" si="53"/>
        <v>32.665608465608464</v>
      </c>
      <c r="AK53" s="146">
        <f t="shared" si="53"/>
        <v>91.05820105820105</v>
      </c>
      <c r="AL53" s="147">
        <f t="shared" si="53"/>
        <v>67.506349206349213</v>
      </c>
      <c r="AM53" s="148">
        <f t="shared" si="53"/>
        <v>35.605820105820108</v>
      </c>
      <c r="AN53" s="146">
        <f t="shared" si="53"/>
        <v>79.758201058201067</v>
      </c>
      <c r="AO53" s="147">
        <f t="shared" si="53"/>
        <v>68.123280423280434</v>
      </c>
      <c r="AP53" s="148">
        <f t="shared" si="53"/>
        <v>58.262257495590831</v>
      </c>
      <c r="AQ53" s="146">
        <f t="shared" si="53"/>
        <v>65.179717813051141</v>
      </c>
      <c r="AR53" s="147">
        <f t="shared" si="53"/>
        <v>64.042504409171073</v>
      </c>
      <c r="AS53" s="148">
        <f t="shared" si="53"/>
        <v>66.570017636684312</v>
      </c>
      <c r="AT53" s="146">
        <f t="shared" si="53"/>
        <v>57.864902998236325</v>
      </c>
      <c r="AU53" s="149">
        <f t="shared" si="53"/>
        <v>57.930511463844802</v>
      </c>
      <c r="AV53" s="145">
        <f t="shared" si="53"/>
        <v>25.914814814814815</v>
      </c>
      <c r="AW53" s="146">
        <f t="shared" si="53"/>
        <v>99.796296296296305</v>
      </c>
      <c r="AX53" s="147">
        <f t="shared" si="53"/>
        <v>70.021516754850083</v>
      </c>
      <c r="AY53" s="148">
        <f t="shared" si="53"/>
        <v>43.6657848324515</v>
      </c>
      <c r="AZ53" s="146">
        <f t="shared" si="53"/>
        <v>99.185185185185176</v>
      </c>
      <c r="BA53" s="147">
        <f t="shared" si="53"/>
        <v>81.612698412698407</v>
      </c>
      <c r="BB53" s="148">
        <f t="shared" si="53"/>
        <v>76.38095238095238</v>
      </c>
      <c r="BC53" s="146">
        <f t="shared" si="53"/>
        <v>97.425925925925938</v>
      </c>
      <c r="BD53" s="147">
        <f t="shared" si="53"/>
        <v>90.81269841269841</v>
      </c>
      <c r="BE53" s="148">
        <f t="shared" si="53"/>
        <v>100</v>
      </c>
      <c r="BF53" s="146">
        <f t="shared" si="53"/>
        <v>92.691358024691354</v>
      </c>
      <c r="BG53" s="147">
        <f t="shared" si="53"/>
        <v>93.183950617283969</v>
      </c>
      <c r="BH53" s="148">
        <f t="shared" si="53"/>
        <v>96.913580246913583</v>
      </c>
      <c r="BI53" s="146">
        <f t="shared" si="53"/>
        <v>89.419753086419746</v>
      </c>
      <c r="BJ53" s="149">
        <f t="shared" si="53"/>
        <v>89.930864197530866</v>
      </c>
      <c r="BK53" s="145">
        <f t="shared" si="53"/>
        <v>26.987654320987655</v>
      </c>
      <c r="BL53" s="146">
        <f t="shared" si="53"/>
        <v>99.648148148148152</v>
      </c>
      <c r="BM53" s="147">
        <f t="shared" si="53"/>
        <v>66.706878306878309</v>
      </c>
      <c r="BN53" s="148">
        <f t="shared" si="53"/>
        <v>46.934567901234573</v>
      </c>
      <c r="BO53" s="146">
        <f t="shared" si="53"/>
        <v>99.074074074074076</v>
      </c>
      <c r="BP53" s="147">
        <f t="shared" si="53"/>
        <v>78.423104056437396</v>
      </c>
      <c r="BQ53" s="148">
        <f t="shared" si="53"/>
        <v>74.238095238095241</v>
      </c>
      <c r="BR53" s="146">
        <f t="shared" ref="BR53:DR53" si="54">AVERAGE(BR5,BR37,BR45)</f>
        <v>98.456790123456798</v>
      </c>
      <c r="BS53" s="147">
        <f t="shared" si="54"/>
        <v>89.710758377425051</v>
      </c>
      <c r="BT53" s="148">
        <f t="shared" si="54"/>
        <v>78.904761904761912</v>
      </c>
      <c r="BU53" s="146">
        <f t="shared" si="54"/>
        <v>97.65432098765433</v>
      </c>
      <c r="BV53" s="147">
        <f t="shared" si="54"/>
        <v>92.678130511463849</v>
      </c>
      <c r="BW53" s="148">
        <f t="shared" si="54"/>
        <v>100</v>
      </c>
      <c r="BX53" s="146">
        <f t="shared" si="54"/>
        <v>95.487654320987644</v>
      </c>
      <c r="BY53" s="149">
        <f t="shared" si="54"/>
        <v>95.780246913580257</v>
      </c>
      <c r="BZ53" s="145">
        <f t="shared" si="54"/>
        <v>27.024691358024693</v>
      </c>
      <c r="CA53" s="146">
        <f t="shared" si="54"/>
        <v>99.796296296296305</v>
      </c>
      <c r="CB53" s="147">
        <f t="shared" si="54"/>
        <v>67.246560846560854</v>
      </c>
      <c r="CC53" s="148">
        <f t="shared" si="54"/>
        <v>45.528218694885368</v>
      </c>
      <c r="CD53" s="146">
        <f t="shared" si="54"/>
        <v>99.796296296296305</v>
      </c>
      <c r="CE53" s="147">
        <f t="shared" si="54"/>
        <v>84.816402116402116</v>
      </c>
      <c r="CF53" s="148">
        <f t="shared" si="54"/>
        <v>100</v>
      </c>
      <c r="CG53" s="146">
        <f t="shared" si="54"/>
        <v>99</v>
      </c>
      <c r="CH53" s="147">
        <f t="shared" si="54"/>
        <v>99.092592592592595</v>
      </c>
      <c r="CI53" s="148">
        <f t="shared" si="54"/>
        <v>100</v>
      </c>
      <c r="CJ53" s="146">
        <f t="shared" si="54"/>
        <v>98.8888888888889</v>
      </c>
      <c r="CK53" s="147">
        <f t="shared" si="54"/>
        <v>98.981481481481481</v>
      </c>
      <c r="CL53" s="148">
        <f t="shared" si="54"/>
        <v>100</v>
      </c>
      <c r="CM53" s="146">
        <f t="shared" si="54"/>
        <v>97.469135802469125</v>
      </c>
      <c r="CN53" s="149">
        <f t="shared" si="54"/>
        <v>97.65432098765433</v>
      </c>
      <c r="CO53" s="145">
        <f t="shared" si="54"/>
        <v>24.965255731922397</v>
      </c>
      <c r="CP53" s="146">
        <f t="shared" si="54"/>
        <v>90.037037037037024</v>
      </c>
      <c r="CQ53" s="147">
        <f t="shared" si="54"/>
        <v>57.540917107583766</v>
      </c>
      <c r="CR53" s="148">
        <f t="shared" si="54"/>
        <v>44.007760141093478</v>
      </c>
      <c r="CS53" s="146">
        <f t="shared" si="54"/>
        <v>78.852733686067026</v>
      </c>
      <c r="CT53" s="147">
        <f t="shared" si="54"/>
        <v>68.410229276895947</v>
      </c>
      <c r="CU53" s="148">
        <f t="shared" si="54"/>
        <v>73.086419753086417</v>
      </c>
      <c r="CV53" s="146">
        <f t="shared" si="54"/>
        <v>58.866843033509696</v>
      </c>
      <c r="CW53" s="147">
        <f t="shared" si="54"/>
        <v>59.375661375661366</v>
      </c>
      <c r="CX53" s="148">
        <f t="shared" si="54"/>
        <v>60.493827160493822</v>
      </c>
      <c r="CY53" s="146">
        <f t="shared" si="54"/>
        <v>46.897707231040563</v>
      </c>
      <c r="CZ53" s="147">
        <f t="shared" si="54"/>
        <v>47.332451499118157</v>
      </c>
      <c r="DA53" s="148">
        <f t="shared" si="54"/>
        <v>48.324514991181651</v>
      </c>
      <c r="DB53" s="146">
        <f t="shared" si="54"/>
        <v>38.506172839506171</v>
      </c>
      <c r="DC53" s="149">
        <f t="shared" si="54"/>
        <v>38.774250440917108</v>
      </c>
      <c r="DD53" s="145">
        <f t="shared" si="54"/>
        <v>24.965255731922397</v>
      </c>
      <c r="DE53" s="146">
        <f t="shared" si="54"/>
        <v>90.037037037037024</v>
      </c>
      <c r="DF53" s="147">
        <f t="shared" si="54"/>
        <v>57.540917107583766</v>
      </c>
      <c r="DG53" s="148">
        <f t="shared" si="54"/>
        <v>44.007760141093478</v>
      </c>
      <c r="DH53" s="146">
        <f t="shared" si="54"/>
        <v>78.852733686067026</v>
      </c>
      <c r="DI53" s="147">
        <f t="shared" si="54"/>
        <v>68.410229276895947</v>
      </c>
      <c r="DJ53" s="148">
        <f t="shared" si="54"/>
        <v>73.086419753086417</v>
      </c>
      <c r="DK53" s="146">
        <f t="shared" si="54"/>
        <v>58.866843033509696</v>
      </c>
      <c r="DL53" s="147">
        <f t="shared" si="54"/>
        <v>59.375661375661366</v>
      </c>
      <c r="DM53" s="148">
        <f t="shared" si="54"/>
        <v>60.493827160493822</v>
      </c>
      <c r="DN53" s="146">
        <f t="shared" si="54"/>
        <v>46.897707231040563</v>
      </c>
      <c r="DO53" s="147">
        <f t="shared" si="54"/>
        <v>47.332451499118157</v>
      </c>
      <c r="DP53" s="148">
        <f t="shared" si="54"/>
        <v>48.324514991181651</v>
      </c>
      <c r="DQ53" s="146">
        <f t="shared" si="54"/>
        <v>38.506172839506171</v>
      </c>
      <c r="DR53" s="149">
        <f t="shared" si="54"/>
        <v>38.774250440917108</v>
      </c>
    </row>
    <row r="54" spans="1:122" s="150" customFormat="1" x14ac:dyDescent="0.3">
      <c r="A54" s="151"/>
      <c r="B54" s="152">
        <v>3</v>
      </c>
      <c r="C54" s="145">
        <f t="shared" si="52"/>
        <v>27.766843033509701</v>
      </c>
      <c r="D54" s="146">
        <f t="shared" si="52"/>
        <v>89.315696649029974</v>
      </c>
      <c r="E54" s="147">
        <f t="shared" si="52"/>
        <v>59.055908289241621</v>
      </c>
      <c r="F54" s="148">
        <f t="shared" ref="F54:BQ54" si="55">AVERAGE(F6,F38,F46)</f>
        <v>29.525573192239857</v>
      </c>
      <c r="G54" s="146">
        <f t="shared" si="55"/>
        <v>81.359788359788354</v>
      </c>
      <c r="H54" s="147">
        <f t="shared" si="55"/>
        <v>59.653615520282187</v>
      </c>
      <c r="I54" s="148">
        <f t="shared" si="55"/>
        <v>33.5005291005291</v>
      </c>
      <c r="J54" s="146">
        <f t="shared" si="55"/>
        <v>69.720458553791886</v>
      </c>
      <c r="K54" s="147">
        <f t="shared" si="55"/>
        <v>60.698589065255732</v>
      </c>
      <c r="L54" s="148">
        <f t="shared" si="55"/>
        <v>43.587301587301589</v>
      </c>
      <c r="M54" s="146">
        <f t="shared" si="55"/>
        <v>52.727513227513235</v>
      </c>
      <c r="N54" s="147">
        <f t="shared" si="55"/>
        <v>50.588536155202824</v>
      </c>
      <c r="O54" s="148">
        <f t="shared" si="55"/>
        <v>35.152557319223988</v>
      </c>
      <c r="P54" s="146">
        <f t="shared" si="55"/>
        <v>31.84832451499118</v>
      </c>
      <c r="Q54" s="149">
        <f t="shared" si="55"/>
        <v>31.694003527336861</v>
      </c>
      <c r="R54" s="145">
        <f t="shared" si="55"/>
        <v>26.649559082892413</v>
      </c>
      <c r="S54" s="146">
        <f t="shared" si="55"/>
        <v>86.068783068783077</v>
      </c>
      <c r="T54" s="147">
        <f t="shared" si="55"/>
        <v>56.516049382716041</v>
      </c>
      <c r="U54" s="148">
        <f t="shared" si="55"/>
        <v>29.141975308641975</v>
      </c>
      <c r="V54" s="146">
        <f t="shared" si="55"/>
        <v>79.150793650793659</v>
      </c>
      <c r="W54" s="147">
        <f t="shared" si="55"/>
        <v>58.621869488536163</v>
      </c>
      <c r="X54" s="148">
        <f t="shared" si="55"/>
        <v>31.022751322751322</v>
      </c>
      <c r="Y54" s="146">
        <f t="shared" si="55"/>
        <v>61.520282186948855</v>
      </c>
      <c r="Z54" s="147">
        <f t="shared" si="55"/>
        <v>54.088536155202824</v>
      </c>
      <c r="AA54" s="148">
        <f t="shared" si="55"/>
        <v>34.066843033509706</v>
      </c>
      <c r="AB54" s="146">
        <f t="shared" si="55"/>
        <v>44.177248677248677</v>
      </c>
      <c r="AC54" s="147">
        <f t="shared" si="55"/>
        <v>41.587477954144617</v>
      </c>
      <c r="AD54" s="148">
        <f t="shared" si="55"/>
        <v>37.275132275132272</v>
      </c>
      <c r="AE54" s="146">
        <f t="shared" si="55"/>
        <v>34.338624338624335</v>
      </c>
      <c r="AF54" s="149">
        <f t="shared" si="55"/>
        <v>34.044973544973544</v>
      </c>
      <c r="AG54" s="145">
        <f t="shared" si="55"/>
        <v>26.589065255731924</v>
      </c>
      <c r="AH54" s="146">
        <f t="shared" si="55"/>
        <v>85.519400352733683</v>
      </c>
      <c r="AI54" s="147">
        <f t="shared" si="55"/>
        <v>56.139506172839504</v>
      </c>
      <c r="AJ54" s="148">
        <f t="shared" si="55"/>
        <v>29.101234567901233</v>
      </c>
      <c r="AK54" s="146">
        <f t="shared" si="55"/>
        <v>79.687830687830697</v>
      </c>
      <c r="AL54" s="147">
        <f t="shared" si="55"/>
        <v>58.705467372134045</v>
      </c>
      <c r="AM54" s="148">
        <f t="shared" si="55"/>
        <v>28.506172839506174</v>
      </c>
      <c r="AN54" s="146">
        <f t="shared" si="55"/>
        <v>59.606701940035272</v>
      </c>
      <c r="AO54" s="147">
        <f t="shared" si="55"/>
        <v>50.954850088183413</v>
      </c>
      <c r="AP54" s="148">
        <f t="shared" si="55"/>
        <v>38.682539682539684</v>
      </c>
      <c r="AQ54" s="146">
        <f t="shared" si="55"/>
        <v>37.30335097001764</v>
      </c>
      <c r="AR54" s="147">
        <f t="shared" si="55"/>
        <v>36.640211640211639</v>
      </c>
      <c r="AS54" s="148">
        <f t="shared" si="55"/>
        <v>39.492063492063494</v>
      </c>
      <c r="AT54" s="146">
        <f t="shared" si="55"/>
        <v>29.854497354497354</v>
      </c>
      <c r="AU54" s="149">
        <f t="shared" si="55"/>
        <v>30.296296296296294</v>
      </c>
      <c r="AV54" s="145">
        <f t="shared" si="55"/>
        <v>24.553968253968254</v>
      </c>
      <c r="AW54" s="146">
        <f t="shared" si="55"/>
        <v>93.246913580246925</v>
      </c>
      <c r="AX54" s="147">
        <f t="shared" si="55"/>
        <v>65.699823633156967</v>
      </c>
      <c r="AY54" s="148">
        <f t="shared" si="55"/>
        <v>40.664902998236329</v>
      </c>
      <c r="AZ54" s="146">
        <f t="shared" si="55"/>
        <v>89.567901234567898</v>
      </c>
      <c r="BA54" s="147">
        <f t="shared" si="55"/>
        <v>73.488536155202823</v>
      </c>
      <c r="BB54" s="148">
        <f t="shared" si="55"/>
        <v>67.283950617283949</v>
      </c>
      <c r="BC54" s="146">
        <f t="shared" si="55"/>
        <v>83.635802469135797</v>
      </c>
      <c r="BD54" s="147">
        <f t="shared" si="55"/>
        <v>77.346384479717813</v>
      </c>
      <c r="BE54" s="148">
        <f t="shared" si="55"/>
        <v>81.604938271604951</v>
      </c>
      <c r="BF54" s="146">
        <f t="shared" si="55"/>
        <v>74.141975308641975</v>
      </c>
      <c r="BG54" s="147">
        <f t="shared" si="55"/>
        <v>74.508641975308635</v>
      </c>
      <c r="BH54" s="148">
        <f t="shared" si="55"/>
        <v>77.283950617283949</v>
      </c>
      <c r="BI54" s="146">
        <f t="shared" si="55"/>
        <v>68.154320987654316</v>
      </c>
      <c r="BJ54" s="149">
        <f t="shared" si="55"/>
        <v>68.564197530864206</v>
      </c>
      <c r="BK54" s="145">
        <f t="shared" si="55"/>
        <v>26.322398589065255</v>
      </c>
      <c r="BL54" s="146">
        <f t="shared" si="55"/>
        <v>96.876543209876544</v>
      </c>
      <c r="BM54" s="147">
        <f t="shared" si="55"/>
        <v>65.018694885361569</v>
      </c>
      <c r="BN54" s="148">
        <f t="shared" si="55"/>
        <v>43.794708994708998</v>
      </c>
      <c r="BO54" s="146">
        <f t="shared" si="55"/>
        <v>90.006172839506164</v>
      </c>
      <c r="BP54" s="147">
        <f t="shared" si="55"/>
        <v>70.589770723104053</v>
      </c>
      <c r="BQ54" s="148">
        <f t="shared" si="55"/>
        <v>70.943562610229279</v>
      </c>
      <c r="BR54" s="146">
        <f t="shared" ref="BR54:DR54" si="56">AVERAGE(BR6,BR38,BR46)</f>
        <v>88.419753086419746</v>
      </c>
      <c r="BS54" s="147">
        <f t="shared" si="56"/>
        <v>80.234038800705477</v>
      </c>
      <c r="BT54" s="148">
        <f t="shared" si="56"/>
        <v>68.573192239858898</v>
      </c>
      <c r="BU54" s="146">
        <f t="shared" si="56"/>
        <v>81.882716049382722</v>
      </c>
      <c r="BV54" s="147">
        <f t="shared" si="56"/>
        <v>77.17530864197532</v>
      </c>
      <c r="BW54" s="148">
        <f t="shared" si="56"/>
        <v>87.037037037037024</v>
      </c>
      <c r="BX54" s="146">
        <f t="shared" si="56"/>
        <v>76.5</v>
      </c>
      <c r="BY54" s="149">
        <f t="shared" si="56"/>
        <v>76.940740740740736</v>
      </c>
      <c r="BZ54" s="145">
        <f t="shared" si="56"/>
        <v>26.396472663139331</v>
      </c>
      <c r="CA54" s="146">
        <f t="shared" si="56"/>
        <v>97.512345679012341</v>
      </c>
      <c r="CB54" s="147">
        <f t="shared" si="56"/>
        <v>65.763844797178137</v>
      </c>
      <c r="CC54" s="148">
        <f t="shared" si="56"/>
        <v>44.104056437389772</v>
      </c>
      <c r="CD54" s="146">
        <f t="shared" si="56"/>
        <v>94.629629629629633</v>
      </c>
      <c r="CE54" s="147">
        <f t="shared" si="56"/>
        <v>80.377954144620801</v>
      </c>
      <c r="CF54" s="148">
        <f t="shared" si="56"/>
        <v>88.76543209876543</v>
      </c>
      <c r="CG54" s="146">
        <f t="shared" si="56"/>
        <v>83.709876543209873</v>
      </c>
      <c r="CH54" s="147">
        <f t="shared" si="56"/>
        <v>84.02098765432099</v>
      </c>
      <c r="CI54" s="148">
        <f t="shared" si="56"/>
        <v>87.65432098765433</v>
      </c>
      <c r="CJ54" s="146">
        <f t="shared" si="56"/>
        <v>81.728395061728392</v>
      </c>
      <c r="CK54" s="147">
        <f t="shared" si="56"/>
        <v>82.095061728395066</v>
      </c>
      <c r="CL54" s="148">
        <f t="shared" si="56"/>
        <v>86.41975308641976</v>
      </c>
      <c r="CM54" s="146">
        <f t="shared" si="56"/>
        <v>79.771604938271608</v>
      </c>
      <c r="CN54" s="149">
        <f t="shared" si="56"/>
        <v>80.119753086419749</v>
      </c>
      <c r="CO54" s="145">
        <f t="shared" si="56"/>
        <v>22.126455026455023</v>
      </c>
      <c r="CP54" s="146">
        <f t="shared" si="56"/>
        <v>82.413580246913583</v>
      </c>
      <c r="CQ54" s="147">
        <f t="shared" si="56"/>
        <v>51.434744268077601</v>
      </c>
      <c r="CR54" s="148">
        <f t="shared" si="56"/>
        <v>37.686067019400355</v>
      </c>
      <c r="CS54" s="146">
        <f t="shared" si="56"/>
        <v>66.539153439153438</v>
      </c>
      <c r="CT54" s="147">
        <f t="shared" si="56"/>
        <v>57.139682539682532</v>
      </c>
      <c r="CU54" s="148">
        <f t="shared" si="56"/>
        <v>63.950617283950614</v>
      </c>
      <c r="CV54" s="146">
        <f t="shared" si="56"/>
        <v>51.482363315696652</v>
      </c>
      <c r="CW54" s="147">
        <f t="shared" si="56"/>
        <v>51.836860670194</v>
      </c>
      <c r="CX54" s="148">
        <f t="shared" si="56"/>
        <v>60.37037037037036</v>
      </c>
      <c r="CY54" s="146">
        <f t="shared" si="56"/>
        <v>47.402116402116405</v>
      </c>
      <c r="CZ54" s="147">
        <f t="shared" si="56"/>
        <v>47.762786596119923</v>
      </c>
      <c r="DA54" s="148">
        <f t="shared" si="56"/>
        <v>40.035273368606703</v>
      </c>
      <c r="DB54" s="146">
        <f t="shared" si="56"/>
        <v>31.257495590828924</v>
      </c>
      <c r="DC54" s="149">
        <f>AVERAGE(DC6,DC38,DC46)</f>
        <v>31.442680776014111</v>
      </c>
      <c r="DD54" s="145">
        <f t="shared" si="56"/>
        <v>22.126455026455023</v>
      </c>
      <c r="DE54" s="146">
        <f t="shared" si="56"/>
        <v>82.413580246913583</v>
      </c>
      <c r="DF54" s="147">
        <f t="shared" si="56"/>
        <v>51.434744268077601</v>
      </c>
      <c r="DG54" s="148">
        <f t="shared" si="56"/>
        <v>37.686067019400355</v>
      </c>
      <c r="DH54" s="146">
        <f t="shared" si="56"/>
        <v>66.539153439153438</v>
      </c>
      <c r="DI54" s="147">
        <f t="shared" si="56"/>
        <v>57.139682539682532</v>
      </c>
      <c r="DJ54" s="148">
        <f t="shared" si="56"/>
        <v>63.950617283950614</v>
      </c>
      <c r="DK54" s="146">
        <f t="shared" si="56"/>
        <v>51.482363315696652</v>
      </c>
      <c r="DL54" s="147">
        <f t="shared" si="56"/>
        <v>51.836860670194</v>
      </c>
      <c r="DM54" s="148">
        <f t="shared" si="56"/>
        <v>60.37037037037036</v>
      </c>
      <c r="DN54" s="146">
        <f t="shared" si="56"/>
        <v>47.402116402116405</v>
      </c>
      <c r="DO54" s="147">
        <f t="shared" si="56"/>
        <v>47.762786596119923</v>
      </c>
      <c r="DP54" s="148">
        <f t="shared" si="56"/>
        <v>40.035273368606703</v>
      </c>
      <c r="DQ54" s="146">
        <f t="shared" si="56"/>
        <v>31.257495590828924</v>
      </c>
      <c r="DR54" s="149">
        <f t="shared" si="56"/>
        <v>31.442680776014111</v>
      </c>
    </row>
    <row r="55" spans="1:122" s="150" customFormat="1" hidden="1" x14ac:dyDescent="0.3">
      <c r="A55" s="151"/>
      <c r="B55" s="152">
        <v>4</v>
      </c>
      <c r="C55" s="145">
        <f t="shared" si="52"/>
        <v>23.813932980599645</v>
      </c>
      <c r="D55" s="146">
        <f t="shared" si="52"/>
        <v>80.84567901234567</v>
      </c>
      <c r="E55" s="147">
        <f>AVERAGE(E7,E39,E47)</f>
        <v>51.405467372134041</v>
      </c>
      <c r="F55" s="148">
        <f t="shared" ref="F55:BQ55" si="57">AVERAGE(F7,F39,F47)</f>
        <v>25.711287477954144</v>
      </c>
      <c r="G55" s="146">
        <f t="shared" si="57"/>
        <v>72.707231040564366</v>
      </c>
      <c r="H55" s="147">
        <f t="shared" si="57"/>
        <v>52.309700176366846</v>
      </c>
      <c r="I55" s="148">
        <f t="shared" si="57"/>
        <v>30.389241622574957</v>
      </c>
      <c r="J55" s="146">
        <f t="shared" si="57"/>
        <v>64.585537918871253</v>
      </c>
      <c r="K55" s="147">
        <f t="shared" si="57"/>
        <v>56.264550264550259</v>
      </c>
      <c r="L55" s="148">
        <f t="shared" si="57"/>
        <v>38.077777777777776</v>
      </c>
      <c r="M55" s="146">
        <f t="shared" si="57"/>
        <v>46.830687830687829</v>
      </c>
      <c r="N55" s="147">
        <f t="shared" si="57"/>
        <v>44.705467372134031</v>
      </c>
      <c r="O55" s="148">
        <f t="shared" si="57"/>
        <v>34.809700176366846</v>
      </c>
      <c r="P55" s="146">
        <f t="shared" si="57"/>
        <v>32.650793650793652</v>
      </c>
      <c r="Q55" s="149">
        <f t="shared" si="57"/>
        <v>32.383597883597879</v>
      </c>
      <c r="R55" s="145">
        <f t="shared" si="57"/>
        <v>24.206349206349206</v>
      </c>
      <c r="S55" s="146">
        <f t="shared" si="57"/>
        <v>79.920634920634924</v>
      </c>
      <c r="T55" s="147">
        <f t="shared" si="57"/>
        <v>51.576543209876547</v>
      </c>
      <c r="U55" s="148">
        <f t="shared" si="57"/>
        <v>25.564726631393299</v>
      </c>
      <c r="V55" s="146">
        <f t="shared" si="57"/>
        <v>73.260141093474431</v>
      </c>
      <c r="W55" s="147">
        <f t="shared" si="57"/>
        <v>52.655202821869487</v>
      </c>
      <c r="X55" s="148">
        <f t="shared" si="57"/>
        <v>26.18201058201058</v>
      </c>
      <c r="Y55" s="146">
        <f t="shared" si="57"/>
        <v>55.274250440917115</v>
      </c>
      <c r="Z55" s="147">
        <f t="shared" si="57"/>
        <v>48.035273368606703</v>
      </c>
      <c r="AA55" s="148">
        <f t="shared" si="57"/>
        <v>25.53880070546737</v>
      </c>
      <c r="AB55" s="146">
        <f t="shared" si="57"/>
        <v>32.348324514991184</v>
      </c>
      <c r="AC55" s="147">
        <f t="shared" si="57"/>
        <v>30.404409171075837</v>
      </c>
      <c r="AD55" s="148">
        <f t="shared" si="57"/>
        <v>30.499118165784836</v>
      </c>
      <c r="AE55" s="146">
        <f t="shared" si="57"/>
        <v>26.75132275132275</v>
      </c>
      <c r="AF55" s="149">
        <f t="shared" si="57"/>
        <v>26.539682539682541</v>
      </c>
      <c r="AG55" s="145">
        <f t="shared" si="57"/>
        <v>23.505291005291003</v>
      </c>
      <c r="AH55" s="146">
        <f t="shared" si="57"/>
        <v>79.6111111111111</v>
      </c>
      <c r="AI55" s="147">
        <f t="shared" si="57"/>
        <v>50.597707231040566</v>
      </c>
      <c r="AJ55" s="148">
        <f t="shared" si="57"/>
        <v>24.27548500881834</v>
      </c>
      <c r="AK55" s="146">
        <f t="shared" si="57"/>
        <v>63.064373897707235</v>
      </c>
      <c r="AL55" s="147">
        <f t="shared" si="57"/>
        <v>46.886243386243393</v>
      </c>
      <c r="AM55" s="148">
        <f t="shared" si="57"/>
        <v>22.815167548500881</v>
      </c>
      <c r="AN55" s="146">
        <f t="shared" si="57"/>
        <v>49.485008818342152</v>
      </c>
      <c r="AO55" s="147">
        <f t="shared" si="57"/>
        <v>42.092592592592588</v>
      </c>
      <c r="AP55" s="148">
        <f t="shared" si="57"/>
        <v>33.695061728395068</v>
      </c>
      <c r="AQ55" s="146">
        <f t="shared" si="57"/>
        <v>36.499118165784836</v>
      </c>
      <c r="AR55" s="147">
        <f t="shared" si="57"/>
        <v>35.331569664903</v>
      </c>
      <c r="AS55" s="148">
        <f t="shared" si="57"/>
        <v>33.520282186948855</v>
      </c>
      <c r="AT55" s="146">
        <f t="shared" si="57"/>
        <v>26.298941798941797</v>
      </c>
      <c r="AU55" s="149">
        <f t="shared" si="57"/>
        <v>26.56084656084656</v>
      </c>
      <c r="AV55" s="145">
        <f t="shared" si="57"/>
        <v>23.477425044091714</v>
      </c>
      <c r="AW55" s="146">
        <f t="shared" si="57"/>
        <v>92.814814814814824</v>
      </c>
      <c r="AX55" s="147">
        <f t="shared" si="57"/>
        <v>65.302292768959433</v>
      </c>
      <c r="AY55" s="148">
        <f t="shared" si="57"/>
        <v>38.992063492063494</v>
      </c>
      <c r="AZ55" s="146">
        <f t="shared" si="57"/>
        <v>87.203703703703709</v>
      </c>
      <c r="BA55" s="147">
        <f t="shared" si="57"/>
        <v>71.376190476190473</v>
      </c>
      <c r="BB55" s="148">
        <f t="shared" si="57"/>
        <v>68.518518518518519</v>
      </c>
      <c r="BC55" s="146">
        <f t="shared" si="57"/>
        <v>85.314814814814824</v>
      </c>
      <c r="BD55" s="147">
        <f t="shared" si="57"/>
        <v>79.101940035273373</v>
      </c>
      <c r="BE55" s="148">
        <f t="shared" si="57"/>
        <v>89.382716049382722</v>
      </c>
      <c r="BF55" s="146">
        <f t="shared" si="57"/>
        <v>81.401234567901227</v>
      </c>
      <c r="BG55" s="147">
        <f t="shared" si="57"/>
        <v>81.899999999999991</v>
      </c>
      <c r="BH55" s="148">
        <f t="shared" si="57"/>
        <v>84.074074074074076</v>
      </c>
      <c r="BI55" s="146">
        <f t="shared" si="57"/>
        <v>76.277777777777771</v>
      </c>
      <c r="BJ55" s="149">
        <f t="shared" si="57"/>
        <v>76.728395061728392</v>
      </c>
      <c r="BK55" s="145">
        <f t="shared" si="57"/>
        <v>25.314991181657849</v>
      </c>
      <c r="BL55" s="146">
        <f t="shared" si="57"/>
        <v>97.444444444444457</v>
      </c>
      <c r="BM55" s="147">
        <f t="shared" si="57"/>
        <v>65.066843033509699</v>
      </c>
      <c r="BN55" s="148">
        <f t="shared" si="57"/>
        <v>42.863844797178132</v>
      </c>
      <c r="BO55" s="146">
        <f t="shared" si="57"/>
        <v>90.283950617283949</v>
      </c>
      <c r="BP55" s="147">
        <f t="shared" si="57"/>
        <v>70.862610229276896</v>
      </c>
      <c r="BQ55" s="148">
        <f t="shared" si="57"/>
        <v>66.25220458553791</v>
      </c>
      <c r="BR55" s="146">
        <f t="shared" ref="BR55:DR55" si="58">AVERAGE(BR7,BR39,BR47)</f>
        <v>86.080246913580254</v>
      </c>
      <c r="BS55" s="147">
        <f t="shared" si="58"/>
        <v>77.78959435626102</v>
      </c>
      <c r="BT55" s="148">
        <f t="shared" si="58"/>
        <v>64.37566137566138</v>
      </c>
      <c r="BU55" s="146">
        <f t="shared" si="58"/>
        <v>81.055555555555557</v>
      </c>
      <c r="BV55" s="147">
        <f t="shared" si="58"/>
        <v>76.298765432098762</v>
      </c>
      <c r="BW55" s="148">
        <f t="shared" si="58"/>
        <v>81.728395061728392</v>
      </c>
      <c r="BX55" s="146">
        <f t="shared" si="58"/>
        <v>77.450617283950621</v>
      </c>
      <c r="BY55" s="149">
        <f t="shared" si="58"/>
        <v>77.73456790123457</v>
      </c>
      <c r="BZ55" s="145">
        <f t="shared" si="58"/>
        <v>24.971781305114643</v>
      </c>
      <c r="CA55" s="146">
        <f t="shared" si="58"/>
        <v>95.629629629629633</v>
      </c>
      <c r="CB55" s="147">
        <f t="shared" si="58"/>
        <v>64.223104056437379</v>
      </c>
      <c r="CC55" s="148">
        <f t="shared" si="58"/>
        <v>42.073192239858905</v>
      </c>
      <c r="CD55" s="146">
        <f t="shared" si="58"/>
        <v>91.030864197530875</v>
      </c>
      <c r="CE55" s="147">
        <f t="shared" si="58"/>
        <v>77.317460317460316</v>
      </c>
      <c r="CF55" s="148">
        <f t="shared" si="58"/>
        <v>91.975308641975303</v>
      </c>
      <c r="CG55" s="146">
        <f t="shared" si="58"/>
        <v>86.882716049382722</v>
      </c>
      <c r="CH55" s="147">
        <f t="shared" si="58"/>
        <v>87.203703703703695</v>
      </c>
      <c r="CI55" s="148">
        <f t="shared" si="58"/>
        <v>85.432098765432102</v>
      </c>
      <c r="CJ55" s="146">
        <f t="shared" si="58"/>
        <v>80.043209876543202</v>
      </c>
      <c r="CK55" s="147">
        <f t="shared" si="58"/>
        <v>80.376543209876544</v>
      </c>
      <c r="CL55" s="148">
        <f t="shared" si="58"/>
        <v>84.197530864197532</v>
      </c>
      <c r="CM55" s="146">
        <f t="shared" si="58"/>
        <v>78.382716049382722</v>
      </c>
      <c r="CN55" s="149">
        <f t="shared" si="58"/>
        <v>78.753086419753089</v>
      </c>
      <c r="CO55" s="145">
        <f t="shared" si="58"/>
        <v>21.39559082892416</v>
      </c>
      <c r="CP55" s="146">
        <f t="shared" si="58"/>
        <v>82.069135802469134</v>
      </c>
      <c r="CQ55" s="147">
        <f t="shared" si="58"/>
        <v>51.180423280423291</v>
      </c>
      <c r="CR55" s="148">
        <f t="shared" si="58"/>
        <v>32.297178130511462</v>
      </c>
      <c r="CS55" s="146">
        <f t="shared" si="58"/>
        <v>61.605820105820108</v>
      </c>
      <c r="CT55" s="147">
        <f t="shared" si="58"/>
        <v>52.374250440917109</v>
      </c>
      <c r="CU55" s="148">
        <f t="shared" si="58"/>
        <v>60.246913580246918</v>
      </c>
      <c r="CV55" s="146">
        <f t="shared" si="58"/>
        <v>51.611992945326278</v>
      </c>
      <c r="CW55" s="147">
        <f t="shared" si="58"/>
        <v>51.972663139329804</v>
      </c>
      <c r="CX55" s="148">
        <f t="shared" si="58"/>
        <v>49.876543209876537</v>
      </c>
      <c r="CY55" s="146">
        <f t="shared" si="58"/>
        <v>44.408289241622576</v>
      </c>
      <c r="CZ55" s="147">
        <f t="shared" si="58"/>
        <v>44.614638447971771</v>
      </c>
      <c r="DA55" s="148">
        <f t="shared" si="58"/>
        <v>44.003527336860664</v>
      </c>
      <c r="DB55" s="146">
        <f t="shared" si="58"/>
        <v>39.478835978835974</v>
      </c>
      <c r="DC55" s="149">
        <f t="shared" si="58"/>
        <v>39.614638447971778</v>
      </c>
      <c r="DD55" s="145">
        <f t="shared" si="58"/>
        <v>21.39559082892416</v>
      </c>
      <c r="DE55" s="146">
        <f t="shared" si="58"/>
        <v>82.069135802469134</v>
      </c>
      <c r="DF55" s="147">
        <f t="shared" si="58"/>
        <v>51.180423280423291</v>
      </c>
      <c r="DG55" s="148">
        <f t="shared" si="58"/>
        <v>32.297178130511462</v>
      </c>
      <c r="DH55" s="146">
        <f t="shared" si="58"/>
        <v>61.605820105820108</v>
      </c>
      <c r="DI55" s="147">
        <f t="shared" si="58"/>
        <v>52.374250440917109</v>
      </c>
      <c r="DJ55" s="148">
        <f t="shared" si="58"/>
        <v>60.246913580246918</v>
      </c>
      <c r="DK55" s="146">
        <f t="shared" si="58"/>
        <v>51.611992945326278</v>
      </c>
      <c r="DL55" s="147">
        <f t="shared" si="58"/>
        <v>51.972663139329804</v>
      </c>
      <c r="DM55" s="148">
        <f t="shared" si="58"/>
        <v>49.876543209876537</v>
      </c>
      <c r="DN55" s="146">
        <f t="shared" si="58"/>
        <v>44.408289241622576</v>
      </c>
      <c r="DO55" s="147">
        <f t="shared" si="58"/>
        <v>44.614638447971771</v>
      </c>
      <c r="DP55" s="148">
        <f t="shared" si="58"/>
        <v>44.003527336860664</v>
      </c>
      <c r="DQ55" s="146">
        <f t="shared" si="58"/>
        <v>39.478835978835974</v>
      </c>
      <c r="DR55" s="149">
        <f t="shared" si="58"/>
        <v>39.614638447971778</v>
      </c>
    </row>
    <row r="56" spans="1:122" s="150" customFormat="1" hidden="1" x14ac:dyDescent="0.3">
      <c r="A56" s="153"/>
      <c r="B56" s="152">
        <v>5</v>
      </c>
      <c r="C56" s="145">
        <f t="shared" si="52"/>
        <v>22.71252204585538</v>
      </c>
      <c r="D56" s="146">
        <f t="shared" si="52"/>
        <v>79.399647266313934</v>
      </c>
      <c r="E56" s="147">
        <f t="shared" si="52"/>
        <v>50.731216931216927</v>
      </c>
      <c r="F56" s="148">
        <f t="shared" ref="F56:BQ56" si="59">AVERAGE(F8,F40,F48)</f>
        <v>24.125573192239859</v>
      </c>
      <c r="G56" s="146">
        <f t="shared" si="59"/>
        <v>70.91287477954144</v>
      </c>
      <c r="H56" s="147">
        <f t="shared" si="59"/>
        <v>50.28694885361552</v>
      </c>
      <c r="I56" s="148">
        <f t="shared" si="59"/>
        <v>27.031746031746035</v>
      </c>
      <c r="J56" s="146">
        <f t="shared" si="59"/>
        <v>57.186067019400355</v>
      </c>
      <c r="K56" s="147">
        <f t="shared" si="59"/>
        <v>49.850970017636683</v>
      </c>
      <c r="L56" s="148">
        <f t="shared" si="59"/>
        <v>36.25925925925926</v>
      </c>
      <c r="M56" s="146">
        <f t="shared" si="59"/>
        <v>42.417107583774253</v>
      </c>
      <c r="N56" s="147">
        <f t="shared" si="59"/>
        <v>40.606701940035272</v>
      </c>
      <c r="O56" s="148">
        <f t="shared" si="59"/>
        <v>27.975308641975307</v>
      </c>
      <c r="P56" s="146">
        <f t="shared" si="59"/>
        <v>23.242504409171076</v>
      </c>
      <c r="Q56" s="149">
        <f t="shared" si="59"/>
        <v>23.417107583774253</v>
      </c>
      <c r="R56" s="145">
        <f t="shared" si="59"/>
        <v>20.916225749559082</v>
      </c>
      <c r="S56" s="146">
        <f t="shared" si="59"/>
        <v>73.084832451499111</v>
      </c>
      <c r="T56" s="147">
        <f t="shared" si="59"/>
        <v>45.725925925925928</v>
      </c>
      <c r="U56" s="148">
        <f t="shared" si="59"/>
        <v>22.858024691358025</v>
      </c>
      <c r="V56" s="146">
        <f t="shared" si="59"/>
        <v>66.687830687830697</v>
      </c>
      <c r="W56" s="147">
        <f t="shared" si="59"/>
        <v>47.51940035273369</v>
      </c>
      <c r="X56" s="148">
        <f t="shared" si="59"/>
        <v>24.6358024691358</v>
      </c>
      <c r="Y56" s="146">
        <f t="shared" si="59"/>
        <v>52.925925925925924</v>
      </c>
      <c r="Z56" s="147">
        <f t="shared" si="59"/>
        <v>45.896825396825392</v>
      </c>
      <c r="AA56" s="148">
        <f t="shared" si="59"/>
        <v>24.313051146384481</v>
      </c>
      <c r="AB56" s="146">
        <f t="shared" si="59"/>
        <v>27.290123456790127</v>
      </c>
      <c r="AC56" s="147">
        <f t="shared" si="59"/>
        <v>26.632275132275129</v>
      </c>
      <c r="AD56" s="148">
        <f t="shared" si="59"/>
        <v>27.017636684303351</v>
      </c>
      <c r="AE56" s="146">
        <f t="shared" si="59"/>
        <v>23.438271604938269</v>
      </c>
      <c r="AF56" s="149">
        <f t="shared" si="59"/>
        <v>23.583774250440921</v>
      </c>
      <c r="AG56" s="145">
        <f t="shared" si="59"/>
        <v>21.045855379188712</v>
      </c>
      <c r="AH56" s="146">
        <f t="shared" si="59"/>
        <v>73.547795414462072</v>
      </c>
      <c r="AI56" s="147">
        <f t="shared" si="59"/>
        <v>46.133333333333333</v>
      </c>
      <c r="AJ56" s="148">
        <f t="shared" si="59"/>
        <v>22.155555555555555</v>
      </c>
      <c r="AK56" s="146">
        <f t="shared" si="59"/>
        <v>63.938447971781308</v>
      </c>
      <c r="AL56" s="147">
        <f t="shared" si="59"/>
        <v>45.231393298059963</v>
      </c>
      <c r="AM56" s="148">
        <f t="shared" si="59"/>
        <v>22.54409171075838</v>
      </c>
      <c r="AN56" s="146">
        <f t="shared" si="59"/>
        <v>50.23721340388007</v>
      </c>
      <c r="AO56" s="147">
        <f t="shared" si="59"/>
        <v>42.559082892416228</v>
      </c>
      <c r="AP56" s="148">
        <f t="shared" si="59"/>
        <v>28.28747795414462</v>
      </c>
      <c r="AQ56" s="146">
        <f t="shared" si="59"/>
        <v>26.271604938271604</v>
      </c>
      <c r="AR56" s="147">
        <f t="shared" si="59"/>
        <v>26.208112874779541</v>
      </c>
      <c r="AS56" s="148">
        <f t="shared" si="59"/>
        <v>27.388007054673722</v>
      </c>
      <c r="AT56" s="146">
        <f t="shared" si="59"/>
        <v>21.586419753086421</v>
      </c>
      <c r="AU56" s="149">
        <f t="shared" si="59"/>
        <v>21.940917107583772</v>
      </c>
      <c r="AV56" s="145">
        <f t="shared" si="59"/>
        <v>21.635449735449736</v>
      </c>
      <c r="AW56" s="146">
        <f t="shared" si="59"/>
        <v>90.698765432098767</v>
      </c>
      <c r="AX56" s="147">
        <f t="shared" si="59"/>
        <v>63.193650793650797</v>
      </c>
      <c r="AY56" s="148">
        <f t="shared" si="59"/>
        <v>37.683421516754855</v>
      </c>
      <c r="AZ56" s="146">
        <f t="shared" si="59"/>
        <v>86.495061728395058</v>
      </c>
      <c r="BA56" s="147">
        <f t="shared" si="59"/>
        <v>70.43298059964728</v>
      </c>
      <c r="BB56" s="148">
        <f t="shared" si="59"/>
        <v>66.790123456790127</v>
      </c>
      <c r="BC56" s="146">
        <f t="shared" si="59"/>
        <v>79.546913580246908</v>
      </c>
      <c r="BD56" s="147">
        <f t="shared" si="59"/>
        <v>73.54514991181658</v>
      </c>
      <c r="BE56" s="148">
        <f t="shared" si="59"/>
        <v>84.81481481481481</v>
      </c>
      <c r="BF56" s="146">
        <f t="shared" si="59"/>
        <v>75.158024691358023</v>
      </c>
      <c r="BG56" s="147">
        <f t="shared" si="59"/>
        <v>75.717283950617272</v>
      </c>
      <c r="BH56" s="148">
        <f t="shared" si="59"/>
        <v>79.876543209876544</v>
      </c>
      <c r="BI56" s="146">
        <f t="shared" si="59"/>
        <v>71.590123456790124</v>
      </c>
      <c r="BJ56" s="149">
        <f t="shared" si="59"/>
        <v>72.106172839506172</v>
      </c>
      <c r="BK56" s="145">
        <f t="shared" si="59"/>
        <v>23.471781305114636</v>
      </c>
      <c r="BL56" s="146">
        <f t="shared" si="59"/>
        <v>94.50987654320987</v>
      </c>
      <c r="BM56" s="147">
        <f t="shared" si="59"/>
        <v>62.824867724867723</v>
      </c>
      <c r="BN56" s="148">
        <f t="shared" si="59"/>
        <v>41.898412698412699</v>
      </c>
      <c r="BO56" s="146">
        <f t="shared" si="59"/>
        <v>90.427160493827159</v>
      </c>
      <c r="BP56" s="147">
        <f t="shared" si="59"/>
        <v>70.85149911816579</v>
      </c>
      <c r="BQ56" s="148">
        <f t="shared" si="59"/>
        <v>63.412698412698411</v>
      </c>
      <c r="BR56" s="146">
        <f t="shared" ref="BR56:DR56" si="60">AVERAGE(BR8,BR40,BR48)</f>
        <v>82.540740740740745</v>
      </c>
      <c r="BS56" s="147">
        <f t="shared" si="60"/>
        <v>74.316754850088174</v>
      </c>
      <c r="BT56" s="148">
        <f t="shared" si="60"/>
        <v>64.499118165784822</v>
      </c>
      <c r="BU56" s="146">
        <f t="shared" si="60"/>
        <v>77.497530864197529</v>
      </c>
      <c r="BV56" s="147">
        <f t="shared" si="60"/>
        <v>73.007407407407413</v>
      </c>
      <c r="BW56" s="148">
        <f t="shared" si="60"/>
        <v>84.197530864197532</v>
      </c>
      <c r="BX56" s="146">
        <f t="shared" si="60"/>
        <v>75.127160493827162</v>
      </c>
      <c r="BY56" s="149">
        <f t="shared" si="60"/>
        <v>75.637037037037032</v>
      </c>
      <c r="BZ56" s="145">
        <f t="shared" si="60"/>
        <v>24.007583774250438</v>
      </c>
      <c r="CA56" s="146">
        <f t="shared" si="60"/>
        <v>97.148148148148152</v>
      </c>
      <c r="CB56" s="147">
        <f t="shared" si="60"/>
        <v>65.034215167548496</v>
      </c>
      <c r="CC56" s="148">
        <f t="shared" si="60"/>
        <v>41.486772486772487</v>
      </c>
      <c r="CD56" s="146">
        <f t="shared" si="60"/>
        <v>91.606172839506186</v>
      </c>
      <c r="CE56" s="147">
        <f t="shared" si="60"/>
        <v>77.696472663139332</v>
      </c>
      <c r="CF56" s="148">
        <f t="shared" si="60"/>
        <v>90.864197530864203</v>
      </c>
      <c r="CG56" s="146">
        <f t="shared" si="60"/>
        <v>86.41975308641976</v>
      </c>
      <c r="CH56" s="147">
        <f t="shared" si="60"/>
        <v>86.716049382716051</v>
      </c>
      <c r="CI56" s="148">
        <f t="shared" si="60"/>
        <v>89.753086419753075</v>
      </c>
      <c r="CJ56" s="146">
        <f t="shared" si="60"/>
        <v>83.516049382716048</v>
      </c>
      <c r="CK56" s="147">
        <f t="shared" si="60"/>
        <v>83.914814814814818</v>
      </c>
      <c r="CL56" s="148">
        <f t="shared" si="60"/>
        <v>88.518518518518519</v>
      </c>
      <c r="CM56" s="146">
        <f t="shared" si="60"/>
        <v>79.577777777777783</v>
      </c>
      <c r="CN56" s="149">
        <f t="shared" si="60"/>
        <v>80.100000000000009</v>
      </c>
      <c r="CO56" s="145">
        <f t="shared" si="60"/>
        <v>21.483774250440916</v>
      </c>
      <c r="CP56" s="146">
        <f t="shared" si="60"/>
        <v>84.249029982363311</v>
      </c>
      <c r="CQ56" s="147">
        <f t="shared" si="60"/>
        <v>53.536331569664902</v>
      </c>
      <c r="CR56" s="148">
        <f t="shared" si="60"/>
        <v>36.476190476190474</v>
      </c>
      <c r="CS56" s="146">
        <f t="shared" si="60"/>
        <v>67.557671957671957</v>
      </c>
      <c r="CT56" s="147">
        <f t="shared" si="60"/>
        <v>58.063139329805999</v>
      </c>
      <c r="CU56" s="148">
        <f t="shared" si="60"/>
        <v>60.987654320987652</v>
      </c>
      <c r="CV56" s="146">
        <f t="shared" si="60"/>
        <v>49.175485008818335</v>
      </c>
      <c r="CW56" s="147">
        <f t="shared" si="60"/>
        <v>49.585537918871246</v>
      </c>
      <c r="CX56" s="148">
        <f t="shared" si="60"/>
        <v>45.855379188712526</v>
      </c>
      <c r="CY56" s="146">
        <f t="shared" si="60"/>
        <v>40.392416225749557</v>
      </c>
      <c r="CZ56" s="147">
        <f t="shared" si="60"/>
        <v>40.540564373897702</v>
      </c>
      <c r="DA56" s="148">
        <f t="shared" si="60"/>
        <v>42.151675485008816</v>
      </c>
      <c r="DB56" s="146">
        <f t="shared" si="60"/>
        <v>39.305996472663139</v>
      </c>
      <c r="DC56" s="149">
        <f t="shared" si="60"/>
        <v>39.423280423280417</v>
      </c>
      <c r="DD56" s="145">
        <f t="shared" si="60"/>
        <v>21.483774250440916</v>
      </c>
      <c r="DE56" s="146">
        <f t="shared" si="60"/>
        <v>84.249029982363311</v>
      </c>
      <c r="DF56" s="147">
        <f t="shared" si="60"/>
        <v>53.536331569664902</v>
      </c>
      <c r="DG56" s="148">
        <f t="shared" si="60"/>
        <v>36.476190476190474</v>
      </c>
      <c r="DH56" s="146">
        <f t="shared" si="60"/>
        <v>67.557671957671957</v>
      </c>
      <c r="DI56" s="147">
        <f t="shared" si="60"/>
        <v>58.063139329805999</v>
      </c>
      <c r="DJ56" s="148">
        <f t="shared" si="60"/>
        <v>60.987654320987652</v>
      </c>
      <c r="DK56" s="146">
        <f t="shared" si="60"/>
        <v>49.175485008818335</v>
      </c>
      <c r="DL56" s="147">
        <f t="shared" si="60"/>
        <v>49.585537918871246</v>
      </c>
      <c r="DM56" s="148">
        <f t="shared" si="60"/>
        <v>45.855379188712526</v>
      </c>
      <c r="DN56" s="146">
        <f t="shared" si="60"/>
        <v>40.392416225749557</v>
      </c>
      <c r="DO56" s="147">
        <f t="shared" si="60"/>
        <v>40.540564373897702</v>
      </c>
      <c r="DP56" s="148">
        <f t="shared" si="60"/>
        <v>42.151675485008816</v>
      </c>
      <c r="DQ56" s="146">
        <f t="shared" si="60"/>
        <v>39.305996472663139</v>
      </c>
      <c r="DR56" s="149">
        <f t="shared" si="60"/>
        <v>39.423280423280417</v>
      </c>
    </row>
    <row r="57" spans="1:122" s="150" customFormat="1" hidden="1" x14ac:dyDescent="0.3">
      <c r="A57" s="153"/>
      <c r="B57" s="152">
        <v>6</v>
      </c>
      <c r="C57" s="145">
        <f>AVERAGE(C9,C41,C49)</f>
        <v>23.276895943562607</v>
      </c>
      <c r="D57" s="146">
        <f t="shared" ref="D57:F57" si="61">AVERAGE(D9,D41,D49)</f>
        <v>83.634567901234561</v>
      </c>
      <c r="E57" s="147">
        <f t="shared" si="61"/>
        <v>53.594356261022931</v>
      </c>
      <c r="F57" s="148">
        <f t="shared" si="61"/>
        <v>25.143033509700178</v>
      </c>
      <c r="G57" s="146">
        <f t="shared" ref="G57:BR57" si="62">AVERAGE(G9,G41,G49)</f>
        <v>76.989770723104058</v>
      </c>
      <c r="H57" s="147">
        <f t="shared" si="62"/>
        <v>55.065961199294541</v>
      </c>
      <c r="I57" s="148">
        <f t="shared" si="62"/>
        <v>29.348500881834212</v>
      </c>
      <c r="J57" s="146">
        <f t="shared" si="62"/>
        <v>65.993298059964729</v>
      </c>
      <c r="K57" s="147">
        <f t="shared" si="62"/>
        <v>57.147089947089945</v>
      </c>
      <c r="L57" s="148">
        <f t="shared" si="62"/>
        <v>40.73298059964727</v>
      </c>
      <c r="M57" s="146">
        <f t="shared" si="62"/>
        <v>48.786772486772485</v>
      </c>
      <c r="N57" s="147">
        <f t="shared" si="62"/>
        <v>47.219753086419757</v>
      </c>
      <c r="O57" s="148">
        <f t="shared" si="62"/>
        <v>29.606878306878304</v>
      </c>
      <c r="P57" s="146">
        <f t="shared" si="62"/>
        <v>28.088359788359792</v>
      </c>
      <c r="Q57" s="149">
        <f t="shared" si="62"/>
        <v>27.960493827160494</v>
      </c>
      <c r="R57" s="145">
        <f t="shared" si="62"/>
        <v>22.903880070546737</v>
      </c>
      <c r="S57" s="146">
        <f t="shared" si="62"/>
        <v>81.699647266313946</v>
      </c>
      <c r="T57" s="147">
        <f t="shared" si="62"/>
        <v>52.675308641975313</v>
      </c>
      <c r="U57" s="148">
        <f t="shared" si="62"/>
        <v>23.634215167548501</v>
      </c>
      <c r="V57" s="146">
        <f t="shared" si="62"/>
        <v>70.15202821869488</v>
      </c>
      <c r="W57" s="147">
        <f t="shared" si="62"/>
        <v>50.853439153439155</v>
      </c>
      <c r="X57" s="148">
        <f t="shared" si="62"/>
        <v>24.37248677248677</v>
      </c>
      <c r="Y57" s="146">
        <f t="shared" si="62"/>
        <v>52.068959435626105</v>
      </c>
      <c r="Z57" s="147">
        <f t="shared" si="62"/>
        <v>45.557671957671964</v>
      </c>
      <c r="AA57" s="148">
        <f t="shared" si="62"/>
        <v>22.631393298059965</v>
      </c>
      <c r="AB57" s="146">
        <f t="shared" si="62"/>
        <v>28.909347442680779</v>
      </c>
      <c r="AC57" s="147">
        <f t="shared" si="62"/>
        <v>27.837742504409167</v>
      </c>
      <c r="AD57" s="148">
        <f t="shared" si="62"/>
        <v>20.248853615520282</v>
      </c>
      <c r="AE57" s="146">
        <f t="shared" si="62"/>
        <v>18.650088183421516</v>
      </c>
      <c r="AF57" s="149">
        <f t="shared" si="62"/>
        <v>18.724162257495589</v>
      </c>
      <c r="AG57" s="145">
        <f t="shared" si="62"/>
        <v>22.311287477954142</v>
      </c>
      <c r="AH57" s="146">
        <f t="shared" si="62"/>
        <v>79.662610229276893</v>
      </c>
      <c r="AI57" s="147">
        <f t="shared" si="62"/>
        <v>51.023456790123454</v>
      </c>
      <c r="AJ57" s="148">
        <f t="shared" si="62"/>
        <v>24.075132275132276</v>
      </c>
      <c r="AK57" s="146">
        <f t="shared" si="62"/>
        <v>73.644091710758389</v>
      </c>
      <c r="AL57" s="147">
        <f t="shared" si="62"/>
        <v>52.549206349206351</v>
      </c>
      <c r="AM57" s="148">
        <f t="shared" si="62"/>
        <v>20.420105820105821</v>
      </c>
      <c r="AN57" s="146">
        <f t="shared" si="62"/>
        <v>46.373192239858916</v>
      </c>
      <c r="AO57" s="147">
        <f t="shared" si="62"/>
        <v>39.655555555555559</v>
      </c>
      <c r="AP57" s="148">
        <f t="shared" si="62"/>
        <v>29.127160493827162</v>
      </c>
      <c r="AQ57" s="146">
        <f t="shared" si="62"/>
        <v>31.041622574955909</v>
      </c>
      <c r="AR57" s="147">
        <f t="shared" si="62"/>
        <v>30.358201058201058</v>
      </c>
      <c r="AS57" s="148">
        <f t="shared" si="62"/>
        <v>16.389065255731921</v>
      </c>
      <c r="AT57" s="146">
        <f t="shared" si="62"/>
        <v>13.547795414462081</v>
      </c>
      <c r="AU57" s="149">
        <f t="shared" si="62"/>
        <v>13.73562610229277</v>
      </c>
      <c r="AV57" s="145">
        <f t="shared" si="62"/>
        <v>21.411992945326279</v>
      </c>
      <c r="AW57" s="146">
        <f t="shared" si="62"/>
        <v>92.571604938271605</v>
      </c>
      <c r="AX57" s="147">
        <f t="shared" si="62"/>
        <v>64.182539682539684</v>
      </c>
      <c r="AY57" s="148">
        <f t="shared" si="62"/>
        <v>37.584656084656082</v>
      </c>
      <c r="AZ57" s="146">
        <f t="shared" si="62"/>
        <v>87.44814814814815</v>
      </c>
      <c r="BA57" s="147">
        <f t="shared" si="62"/>
        <v>71.319400352733695</v>
      </c>
      <c r="BB57" s="148">
        <f t="shared" si="62"/>
        <v>65.925925925925924</v>
      </c>
      <c r="BC57" s="146">
        <f t="shared" si="62"/>
        <v>79.103703703703687</v>
      </c>
      <c r="BD57" s="147">
        <f t="shared" si="62"/>
        <v>73.059964726631392</v>
      </c>
      <c r="BE57" s="148">
        <f t="shared" si="62"/>
        <v>83.827160493827151</v>
      </c>
      <c r="BF57" s="146">
        <f t="shared" si="62"/>
        <v>74.912345679012347</v>
      </c>
      <c r="BG57" s="147">
        <f t="shared" si="62"/>
        <v>75.454320987654327</v>
      </c>
      <c r="BH57" s="148">
        <f t="shared" si="62"/>
        <v>79.629629629629633</v>
      </c>
      <c r="BI57" s="146">
        <f t="shared" si="62"/>
        <v>70.041975308641966</v>
      </c>
      <c r="BJ57" s="149">
        <f t="shared" si="62"/>
        <v>70.583950617283946</v>
      </c>
      <c r="BK57" s="145">
        <f t="shared" si="62"/>
        <v>22.682892416225751</v>
      </c>
      <c r="BL57" s="146">
        <f t="shared" si="62"/>
        <v>94.766666666666666</v>
      </c>
      <c r="BM57" s="147">
        <f t="shared" si="62"/>
        <v>62.490299823633158</v>
      </c>
      <c r="BN57" s="148">
        <f t="shared" si="62"/>
        <v>42.968783068783068</v>
      </c>
      <c r="BO57" s="146">
        <f t="shared" si="62"/>
        <v>93.041975308641966</v>
      </c>
      <c r="BP57" s="147">
        <f t="shared" si="62"/>
        <v>73.147795414462067</v>
      </c>
      <c r="BQ57" s="148">
        <f t="shared" si="62"/>
        <v>64.523809523809518</v>
      </c>
      <c r="BR57" s="146">
        <f t="shared" si="62"/>
        <v>84.585185185185196</v>
      </c>
      <c r="BS57" s="147">
        <f t="shared" ref="BS57:DR57" si="63">AVERAGE(BS9,BS41,BS49)</f>
        <v>76.362433862433861</v>
      </c>
      <c r="BT57" s="148">
        <f t="shared" si="63"/>
        <v>63.758377425044095</v>
      </c>
      <c r="BU57" s="146">
        <f t="shared" si="63"/>
        <v>78.838271604938271</v>
      </c>
      <c r="BV57" s="147">
        <f t="shared" si="63"/>
        <v>74.262962962962959</v>
      </c>
      <c r="BW57" s="148">
        <f t="shared" si="63"/>
        <v>80.370370370370367</v>
      </c>
      <c r="BX57" s="146">
        <f t="shared" si="63"/>
        <v>74.081481481481475</v>
      </c>
      <c r="BY57" s="149">
        <f t="shared" si="63"/>
        <v>74.539506172839495</v>
      </c>
      <c r="BZ57" s="145">
        <f t="shared" si="63"/>
        <v>23.097707231040562</v>
      </c>
      <c r="CA57" s="146">
        <f t="shared" si="63"/>
        <v>96.722222222222214</v>
      </c>
      <c r="CB57" s="147">
        <f t="shared" si="63"/>
        <v>64.284832451499128</v>
      </c>
      <c r="CC57" s="148">
        <f t="shared" si="63"/>
        <v>40.289241622574956</v>
      </c>
      <c r="CD57" s="146">
        <f t="shared" si="63"/>
        <v>90.371604938271616</v>
      </c>
      <c r="CE57" s="147">
        <f t="shared" si="63"/>
        <v>76.511287477954141</v>
      </c>
      <c r="CF57" s="148">
        <f t="shared" si="63"/>
        <v>90.617283950617278</v>
      </c>
      <c r="CG57" s="146">
        <f t="shared" si="63"/>
        <v>85.758024691358017</v>
      </c>
      <c r="CH57" s="147">
        <f t="shared" si="63"/>
        <v>86.139506172839504</v>
      </c>
      <c r="CI57" s="148">
        <f t="shared" si="63"/>
        <v>90.617283950617278</v>
      </c>
      <c r="CJ57" s="146">
        <f t="shared" si="63"/>
        <v>84.295061728395055</v>
      </c>
      <c r="CK57" s="147">
        <f t="shared" si="63"/>
        <v>84.732098765432099</v>
      </c>
      <c r="CL57" s="148">
        <f t="shared" si="63"/>
        <v>89.506172839506178</v>
      </c>
      <c r="CM57" s="146">
        <f t="shared" si="63"/>
        <v>82.035802469135803</v>
      </c>
      <c r="CN57" s="149">
        <f t="shared" si="63"/>
        <v>82.50987654320987</v>
      </c>
      <c r="CO57" s="145">
        <f t="shared" si="63"/>
        <v>20.00846560846561</v>
      </c>
      <c r="CP57" s="146">
        <f t="shared" si="63"/>
        <v>82.26754850088183</v>
      </c>
      <c r="CQ57" s="147">
        <f t="shared" si="63"/>
        <v>51.696825396825403</v>
      </c>
      <c r="CR57" s="148">
        <f t="shared" si="63"/>
        <v>34.934744268077601</v>
      </c>
      <c r="CS57" s="146">
        <f t="shared" si="63"/>
        <v>65.973015873015868</v>
      </c>
      <c r="CT57" s="147">
        <f t="shared" si="63"/>
        <v>56.842328042328042</v>
      </c>
      <c r="CU57" s="148">
        <f t="shared" si="63"/>
        <v>62.592592592592588</v>
      </c>
      <c r="CV57" s="146">
        <f t="shared" si="63"/>
        <v>50.343386243386249</v>
      </c>
      <c r="CW57" s="147">
        <f t="shared" si="63"/>
        <v>50.890476190476193</v>
      </c>
      <c r="CX57" s="148">
        <f t="shared" si="63"/>
        <v>58.888888888888893</v>
      </c>
      <c r="CY57" s="146">
        <f t="shared" si="63"/>
        <v>48.213756613756622</v>
      </c>
      <c r="CZ57" s="147">
        <f t="shared" si="63"/>
        <v>48.631216931216926</v>
      </c>
      <c r="DA57" s="148">
        <f t="shared" si="63"/>
        <v>36.084656084656082</v>
      </c>
      <c r="DB57" s="146">
        <f t="shared" si="63"/>
        <v>33.792063492063491</v>
      </c>
      <c r="DC57" s="149">
        <f t="shared" si="63"/>
        <v>33.906878306878305</v>
      </c>
      <c r="DD57" s="145">
        <f t="shared" si="63"/>
        <v>20.00846560846561</v>
      </c>
      <c r="DE57" s="146">
        <f t="shared" si="63"/>
        <v>82.26754850088183</v>
      </c>
      <c r="DF57" s="147">
        <f t="shared" si="63"/>
        <v>51.696825396825403</v>
      </c>
      <c r="DG57" s="148">
        <f t="shared" si="63"/>
        <v>34.934744268077601</v>
      </c>
      <c r="DH57" s="146">
        <f t="shared" si="63"/>
        <v>65.973015873015868</v>
      </c>
      <c r="DI57" s="147">
        <f t="shared" si="63"/>
        <v>56.842328042328042</v>
      </c>
      <c r="DJ57" s="148">
        <f t="shared" si="63"/>
        <v>62.592592592592588</v>
      </c>
      <c r="DK57" s="146">
        <f t="shared" si="63"/>
        <v>50.343386243386249</v>
      </c>
      <c r="DL57" s="147">
        <f t="shared" si="63"/>
        <v>50.890476190476193</v>
      </c>
      <c r="DM57" s="148">
        <f t="shared" si="63"/>
        <v>58.888888888888893</v>
      </c>
      <c r="DN57" s="146">
        <f t="shared" si="63"/>
        <v>48.213756613756622</v>
      </c>
      <c r="DO57" s="147">
        <f t="shared" si="63"/>
        <v>48.631216931216926</v>
      </c>
      <c r="DP57" s="148">
        <f t="shared" si="63"/>
        <v>36.084656084656082</v>
      </c>
      <c r="DQ57" s="146">
        <f t="shared" si="63"/>
        <v>33.792063492063491</v>
      </c>
      <c r="DR57" s="149">
        <f t="shared" si="63"/>
        <v>33.906878306878305</v>
      </c>
    </row>
    <row r="58" spans="1:122" s="150" customFormat="1" ht="15.6" x14ac:dyDescent="0.3">
      <c r="A58" s="154"/>
      <c r="B58" s="155" t="s">
        <v>84</v>
      </c>
      <c r="C58" s="156">
        <f>AVERAGE(C52:C54)</f>
        <v>29.454967666078776</v>
      </c>
      <c r="D58" s="157">
        <f t="shared" ref="D58" si="64">AVERAGE(D52:D54)</f>
        <v>95.724573780129333</v>
      </c>
      <c r="E58" s="158">
        <f>AVERAGE(E52:E54)</f>
        <v>63.744326866549081</v>
      </c>
      <c r="F58" s="159">
        <f t="shared" ref="F58:BQ58" si="65">AVERAGE(F52:F54)</f>
        <v>32.509406231628454</v>
      </c>
      <c r="G58" s="157">
        <f t="shared" si="65"/>
        <v>91.200764256319815</v>
      </c>
      <c r="H58" s="158">
        <f t="shared" si="65"/>
        <v>67.505937683715459</v>
      </c>
      <c r="I58" s="160">
        <f t="shared" si="65"/>
        <v>36.868606701940031</v>
      </c>
      <c r="J58" s="161">
        <f t="shared" si="65"/>
        <v>78.937095825984713</v>
      </c>
      <c r="K58" s="162">
        <f t="shared" si="65"/>
        <v>68.691887125220461</v>
      </c>
      <c r="L58" s="159">
        <f t="shared" si="65"/>
        <v>56.061787184009404</v>
      </c>
      <c r="M58" s="157">
        <f t="shared" si="65"/>
        <v>71.123985890652563</v>
      </c>
      <c r="N58" s="158">
        <f t="shared" si="65"/>
        <v>68.416754850088182</v>
      </c>
      <c r="O58" s="159">
        <f t="shared" si="65"/>
        <v>54.977072310405653</v>
      </c>
      <c r="P58" s="157">
        <f t="shared" si="65"/>
        <v>59.33062904174016</v>
      </c>
      <c r="Q58" s="163">
        <f t="shared" si="65"/>
        <v>58.435743680188125</v>
      </c>
      <c r="R58" s="156">
        <f t="shared" si="65"/>
        <v>28.996531452087009</v>
      </c>
      <c r="S58" s="157">
        <f t="shared" si="65"/>
        <v>94.251322751322746</v>
      </c>
      <c r="T58" s="158">
        <f t="shared" si="65"/>
        <v>62.687771898883007</v>
      </c>
      <c r="U58" s="160">
        <f t="shared" si="65"/>
        <v>32.272369194591413</v>
      </c>
      <c r="V58" s="161">
        <f t="shared" si="65"/>
        <v>90.047031158142275</v>
      </c>
      <c r="W58" s="162">
        <f t="shared" si="65"/>
        <v>67.016049382716048</v>
      </c>
      <c r="X58" s="159">
        <f t="shared" si="65"/>
        <v>36.3331569664903</v>
      </c>
      <c r="Y58" s="157">
        <f t="shared" si="65"/>
        <v>77.369135802469145</v>
      </c>
      <c r="Z58" s="158">
        <f t="shared" si="65"/>
        <v>67.330864197530872</v>
      </c>
      <c r="AA58" s="159">
        <f t="shared" si="65"/>
        <v>44.480246913580253</v>
      </c>
      <c r="AB58" s="157">
        <f t="shared" si="65"/>
        <v>64.057260435038202</v>
      </c>
      <c r="AC58" s="158">
        <f t="shared" si="65"/>
        <v>60.252028218694882</v>
      </c>
      <c r="AD58" s="159">
        <f t="shared" si="65"/>
        <v>52.088007054673717</v>
      </c>
      <c r="AE58" s="157">
        <f t="shared" si="65"/>
        <v>54.454085831863608</v>
      </c>
      <c r="AF58" s="163">
        <f t="shared" si="65"/>
        <v>53.722398589065257</v>
      </c>
      <c r="AG58" s="156">
        <f t="shared" si="65"/>
        <v>29.021634332745446</v>
      </c>
      <c r="AH58" s="157">
        <f t="shared" si="65"/>
        <v>94.273956496178712</v>
      </c>
      <c r="AI58" s="158">
        <f t="shared" si="65"/>
        <v>62.71452087007642</v>
      </c>
      <c r="AJ58" s="160">
        <f t="shared" si="65"/>
        <v>32.109229864785419</v>
      </c>
      <c r="AK58" s="161">
        <f t="shared" si="65"/>
        <v>89.212228101116992</v>
      </c>
      <c r="AL58" s="162">
        <f t="shared" si="65"/>
        <v>66.392181069958852</v>
      </c>
      <c r="AM58" s="159">
        <f t="shared" si="65"/>
        <v>34.623398001175779</v>
      </c>
      <c r="AN58" s="157">
        <f t="shared" si="65"/>
        <v>77.889124044679605</v>
      </c>
      <c r="AO58" s="158">
        <f t="shared" si="65"/>
        <v>66.321222810111706</v>
      </c>
      <c r="AP58" s="159">
        <f t="shared" si="65"/>
        <v>54.55767195767195</v>
      </c>
      <c r="AQ58" s="157">
        <f t="shared" si="65"/>
        <v>62.403821281599058</v>
      </c>
      <c r="AR58" s="158">
        <f t="shared" si="65"/>
        <v>60.953968253968263</v>
      </c>
      <c r="AS58" s="159">
        <f t="shared" si="65"/>
        <v>60.174897119341573</v>
      </c>
      <c r="AT58" s="157">
        <f t="shared" si="65"/>
        <v>54.827101704879475</v>
      </c>
      <c r="AU58" s="163">
        <f t="shared" si="65"/>
        <v>54.676778365667253</v>
      </c>
      <c r="AV58" s="156">
        <f t="shared" si="65"/>
        <v>25.574250440917108</v>
      </c>
      <c r="AW58" s="157">
        <f t="shared" si="65"/>
        <v>97.681069958847743</v>
      </c>
      <c r="AX58" s="158">
        <f t="shared" si="65"/>
        <v>68.794297472075257</v>
      </c>
      <c r="AY58" s="159">
        <f t="shared" si="65"/>
        <v>42.868900646678419</v>
      </c>
      <c r="AZ58" s="157">
        <f t="shared" si="65"/>
        <v>96.251028806584358</v>
      </c>
      <c r="BA58" s="158">
        <f t="shared" si="65"/>
        <v>79.271898883009996</v>
      </c>
      <c r="BB58" s="159">
        <f t="shared" si="65"/>
        <v>73.443856554967667</v>
      </c>
      <c r="BC58" s="157">
        <f t="shared" si="65"/>
        <v>93.687242798353907</v>
      </c>
      <c r="BD58" s="158">
        <f t="shared" si="65"/>
        <v>87.180011757789529</v>
      </c>
      <c r="BE58" s="160">
        <f t="shared" si="65"/>
        <v>93.86831275720165</v>
      </c>
      <c r="BF58" s="161">
        <f t="shared" si="65"/>
        <v>88.944444444444443</v>
      </c>
      <c r="BG58" s="162">
        <f t="shared" si="65"/>
        <v>89.230864197530877</v>
      </c>
      <c r="BH58" s="159">
        <f t="shared" si="65"/>
        <v>91.399176954732511</v>
      </c>
      <c r="BI58" s="157">
        <f t="shared" si="65"/>
        <v>85.858024691358025</v>
      </c>
      <c r="BJ58" s="163">
        <f t="shared" si="65"/>
        <v>86.165020576131681</v>
      </c>
      <c r="BK58" s="156">
        <f t="shared" si="65"/>
        <v>26.883245149911819</v>
      </c>
      <c r="BL58" s="157">
        <f t="shared" si="65"/>
        <v>98.841563786008237</v>
      </c>
      <c r="BM58" s="158">
        <f t="shared" si="65"/>
        <v>66.432451499118187</v>
      </c>
      <c r="BN58" s="159">
        <f t="shared" si="65"/>
        <v>46.081657848324518</v>
      </c>
      <c r="BO58" s="157">
        <f t="shared" si="65"/>
        <v>96.360082304526756</v>
      </c>
      <c r="BP58" s="158">
        <f t="shared" si="65"/>
        <v>76.218165784832465</v>
      </c>
      <c r="BQ58" s="160">
        <f t="shared" si="65"/>
        <v>73.235155790711346</v>
      </c>
      <c r="BR58" s="161">
        <f t="shared" ref="BR58:DR58" si="66">AVERAGE(BR52:BR54)</f>
        <v>95.625514403292186</v>
      </c>
      <c r="BS58" s="162">
        <f t="shared" si="66"/>
        <v>87.108583186360974</v>
      </c>
      <c r="BT58" s="159">
        <f t="shared" si="66"/>
        <v>75.556143445032333</v>
      </c>
      <c r="BU58" s="157">
        <f t="shared" si="66"/>
        <v>93.179012345679027</v>
      </c>
      <c r="BV58" s="158">
        <f t="shared" si="66"/>
        <v>88.284479717813056</v>
      </c>
      <c r="BW58" s="159">
        <f t="shared" si="66"/>
        <v>95.679012345678998</v>
      </c>
      <c r="BX58" s="157">
        <f t="shared" si="66"/>
        <v>90.66255144032921</v>
      </c>
      <c r="BY58" s="163">
        <f t="shared" si="66"/>
        <v>90.906995884773664</v>
      </c>
      <c r="BZ58" s="156">
        <f t="shared" si="66"/>
        <v>26.920282186948857</v>
      </c>
      <c r="CA58" s="157">
        <f t="shared" si="66"/>
        <v>99.10288065843622</v>
      </c>
      <c r="CB58" s="158">
        <f t="shared" si="66"/>
        <v>66.987713109935342</v>
      </c>
      <c r="CC58" s="159">
        <f t="shared" si="66"/>
        <v>45.2392710170488</v>
      </c>
      <c r="CD58" s="157">
        <f t="shared" si="66"/>
        <v>98.141975308641975</v>
      </c>
      <c r="CE58" s="158">
        <f t="shared" si="66"/>
        <v>83.509288653733094</v>
      </c>
      <c r="CF58" s="160">
        <f t="shared" si="66"/>
        <v>96.255144032921805</v>
      </c>
      <c r="CG58" s="161">
        <f t="shared" si="66"/>
        <v>94.236625514403286</v>
      </c>
      <c r="CH58" s="162">
        <f t="shared" si="66"/>
        <v>94.371193415637876</v>
      </c>
      <c r="CI58" s="159">
        <f t="shared" si="66"/>
        <v>95.884773662551439</v>
      </c>
      <c r="CJ58" s="157">
        <f t="shared" si="66"/>
        <v>93.539094650205769</v>
      </c>
      <c r="CK58" s="158">
        <f t="shared" si="66"/>
        <v>93.692181069958849</v>
      </c>
      <c r="CL58" s="159">
        <f t="shared" si="66"/>
        <v>95.473251028806587</v>
      </c>
      <c r="CM58" s="157">
        <f t="shared" si="66"/>
        <v>92.413580246913568</v>
      </c>
      <c r="CN58" s="163">
        <f t="shared" si="66"/>
        <v>92.59135802469136</v>
      </c>
      <c r="CO58" s="156">
        <f t="shared" si="66"/>
        <v>25.140623162845383</v>
      </c>
      <c r="CP58" s="157">
        <f t="shared" si="66"/>
        <v>90.446502057613159</v>
      </c>
      <c r="CQ58" s="158">
        <f t="shared" si="66"/>
        <v>58.245443856554971</v>
      </c>
      <c r="CR58" s="164">
        <f t="shared" si="66"/>
        <v>44.274955908289236</v>
      </c>
      <c r="CS58" s="165">
        <f t="shared" si="66"/>
        <v>79.642974720752491</v>
      </c>
      <c r="CT58" s="166">
        <f t="shared" si="66"/>
        <v>69.280246913580243</v>
      </c>
      <c r="CU58" s="159">
        <f t="shared" si="66"/>
        <v>77.242798353909464</v>
      </c>
      <c r="CV58" s="157">
        <f t="shared" si="66"/>
        <v>63.932745443856561</v>
      </c>
      <c r="CW58" s="158">
        <f t="shared" si="66"/>
        <v>64.471604938271597</v>
      </c>
      <c r="CX58" s="159">
        <f t="shared" si="66"/>
        <v>67.818930041152257</v>
      </c>
      <c r="CY58" s="157">
        <f t="shared" si="66"/>
        <v>53.898353909465023</v>
      </c>
      <c r="CZ58" s="158">
        <f>AVERAGE(CZ52:CZ54)</f>
        <v>54.42075249853027</v>
      </c>
      <c r="DA58" s="159">
        <f t="shared" si="66"/>
        <v>51.528512639623749</v>
      </c>
      <c r="DB58" s="157">
        <f t="shared" si="66"/>
        <v>40.818753674309228</v>
      </c>
      <c r="DC58" s="163">
        <f>AVERAGE(DC52:DC54)</f>
        <v>41.152204585537923</v>
      </c>
      <c r="DD58" s="156">
        <f t="shared" si="66"/>
        <v>25.140623162845383</v>
      </c>
      <c r="DE58" s="157">
        <f t="shared" si="66"/>
        <v>90.446502057613159</v>
      </c>
      <c r="DF58" s="158">
        <f>AVERAGE(DF52:DF54)</f>
        <v>58.245443856554971</v>
      </c>
      <c r="DG58" s="164">
        <f t="shared" si="66"/>
        <v>44.274955908289236</v>
      </c>
      <c r="DH58" s="165">
        <f t="shared" si="66"/>
        <v>79.642974720752491</v>
      </c>
      <c r="DI58" s="166">
        <f t="shared" si="66"/>
        <v>69.280246913580243</v>
      </c>
      <c r="DJ58" s="159">
        <f t="shared" si="66"/>
        <v>77.242798353909464</v>
      </c>
      <c r="DK58" s="157">
        <f t="shared" si="66"/>
        <v>63.932745443856561</v>
      </c>
      <c r="DL58" s="158">
        <f t="shared" si="66"/>
        <v>64.471604938271597</v>
      </c>
      <c r="DM58" s="159">
        <f t="shared" si="66"/>
        <v>67.818930041152257</v>
      </c>
      <c r="DN58" s="157">
        <f t="shared" si="66"/>
        <v>53.898353909465023</v>
      </c>
      <c r="DO58" s="158">
        <f t="shared" si="66"/>
        <v>54.42075249853027</v>
      </c>
      <c r="DP58" s="159">
        <f t="shared" si="66"/>
        <v>51.528512639623749</v>
      </c>
      <c r="DQ58" s="157">
        <f t="shared" si="66"/>
        <v>40.818753674309228</v>
      </c>
      <c r="DR58" s="163">
        <f t="shared" si="66"/>
        <v>41.152204585537923</v>
      </c>
    </row>
    <row r="59" spans="1:122" ht="15" hidden="1" thickBot="1" x14ac:dyDescent="0.35">
      <c r="A59" s="23"/>
      <c r="B59" s="41" t="s">
        <v>85</v>
      </c>
      <c r="C59" s="87">
        <f>AVERAGE(C52:C57)</f>
        <v>26.361375661375661</v>
      </c>
      <c r="D59" s="88">
        <f t="shared" ref="D59:F59" si="67">AVERAGE(D52:D57)</f>
        <v>88.508935920047023</v>
      </c>
      <c r="E59" s="89">
        <f t="shared" si="67"/>
        <v>57.827336860670194</v>
      </c>
      <c r="F59" s="80">
        <f t="shared" si="67"/>
        <v>28.751352145796591</v>
      </c>
      <c r="G59" s="78">
        <f t="shared" ref="G59:BR59" si="68">AVERAGE(G52:G57)</f>
        <v>82.368694885361549</v>
      </c>
      <c r="H59" s="79">
        <f t="shared" si="68"/>
        <v>60.030070546737214</v>
      </c>
      <c r="I59" s="92">
        <f t="shared" si="68"/>
        <v>32.895884773662551</v>
      </c>
      <c r="J59" s="88">
        <f t="shared" si="68"/>
        <v>70.762698412698413</v>
      </c>
      <c r="K59" s="89">
        <f t="shared" si="68"/>
        <v>61.556378600823052</v>
      </c>
      <c r="L59" s="80">
        <f t="shared" si="68"/>
        <v>47.209229864785421</v>
      </c>
      <c r="M59" s="78">
        <f t="shared" si="68"/>
        <v>58.567754262198712</v>
      </c>
      <c r="N59" s="79">
        <f t="shared" si="68"/>
        <v>56.297031158142268</v>
      </c>
      <c r="O59" s="92">
        <f t="shared" si="68"/>
        <v>42.887184009406241</v>
      </c>
      <c r="P59" s="88">
        <f t="shared" si="68"/>
        <v>43.662257495590836</v>
      </c>
      <c r="Q59" s="95">
        <f t="shared" si="68"/>
        <v>43.178071722516165</v>
      </c>
      <c r="R59" s="87">
        <f t="shared" si="68"/>
        <v>25.836008230452673</v>
      </c>
      <c r="S59" s="88">
        <f t="shared" si="68"/>
        <v>86.243180482069377</v>
      </c>
      <c r="T59" s="89">
        <f t="shared" si="68"/>
        <v>56.3401822457378</v>
      </c>
      <c r="U59" s="80">
        <f t="shared" si="68"/>
        <v>28.145679012345678</v>
      </c>
      <c r="V59" s="78">
        <f t="shared" si="68"/>
        <v>80.04018224573781</v>
      </c>
      <c r="W59" s="79">
        <f t="shared" si="68"/>
        <v>58.679365079365084</v>
      </c>
      <c r="X59" s="92">
        <f t="shared" si="68"/>
        <v>30.698295120517344</v>
      </c>
      <c r="Y59" s="88">
        <f t="shared" si="68"/>
        <v>65.396090534979422</v>
      </c>
      <c r="Z59" s="89">
        <f t="shared" si="68"/>
        <v>56.913727219282777</v>
      </c>
      <c r="AA59" s="80">
        <f t="shared" si="68"/>
        <v>34.320664315108765</v>
      </c>
      <c r="AB59" s="78">
        <f t="shared" si="68"/>
        <v>46.786596119929449</v>
      </c>
      <c r="AC59" s="79">
        <f t="shared" si="68"/>
        <v>44.271751910640802</v>
      </c>
      <c r="AD59" s="92">
        <f t="shared" si="68"/>
        <v>39.004938271604935</v>
      </c>
      <c r="AE59" s="88">
        <f t="shared" si="68"/>
        <v>38.700323339212225</v>
      </c>
      <c r="AF59" s="95">
        <f t="shared" si="68"/>
        <v>38.3358024691358</v>
      </c>
      <c r="AG59" s="87">
        <f t="shared" si="68"/>
        <v>25.654556143445035</v>
      </c>
      <c r="AH59" s="88">
        <f t="shared" si="68"/>
        <v>85.940564373897701</v>
      </c>
      <c r="AI59" s="89">
        <f t="shared" si="68"/>
        <v>55.983009994121112</v>
      </c>
      <c r="AJ59" s="80">
        <f t="shared" si="68"/>
        <v>27.805643738977068</v>
      </c>
      <c r="AK59" s="78">
        <f t="shared" si="68"/>
        <v>78.047266313932994</v>
      </c>
      <c r="AL59" s="79">
        <f t="shared" si="68"/>
        <v>57.307231040564382</v>
      </c>
      <c r="AM59" s="92">
        <f t="shared" si="68"/>
        <v>28.274926513815402</v>
      </c>
      <c r="AN59" s="88">
        <f t="shared" si="68"/>
        <v>63.293797766019985</v>
      </c>
      <c r="AO59" s="89">
        <f t="shared" si="68"/>
        <v>53.878483245149916</v>
      </c>
      <c r="AP59" s="80">
        <f t="shared" si="68"/>
        <v>42.46378600823045</v>
      </c>
      <c r="AQ59" s="78">
        <f t="shared" si="68"/>
        <v>46.837301587301589</v>
      </c>
      <c r="AR59" s="79">
        <f t="shared" si="68"/>
        <v>45.793298059964734</v>
      </c>
      <c r="AS59" s="92">
        <f t="shared" si="68"/>
        <v>42.970340975896534</v>
      </c>
      <c r="AT59" s="88">
        <f t="shared" si="68"/>
        <v>37.652410346854786</v>
      </c>
      <c r="AU59" s="95">
        <f t="shared" si="68"/>
        <v>37.711287477954144</v>
      </c>
      <c r="AV59" s="87">
        <f t="shared" si="68"/>
        <v>23.874603174603177</v>
      </c>
      <c r="AW59" s="88">
        <f t="shared" si="68"/>
        <v>94.854732510288088</v>
      </c>
      <c r="AX59" s="89">
        <f t="shared" si="68"/>
        <v>66.510229276895956</v>
      </c>
      <c r="AY59" s="80">
        <f t="shared" si="68"/>
        <v>40.477807172251616</v>
      </c>
      <c r="AZ59" s="78">
        <f t="shared" si="68"/>
        <v>91.649999999999991</v>
      </c>
      <c r="BA59" s="79">
        <f t="shared" si="68"/>
        <v>75.157378012933563</v>
      </c>
      <c r="BB59" s="92">
        <f t="shared" si="68"/>
        <v>70.261022927689595</v>
      </c>
      <c r="BC59" s="88">
        <f t="shared" si="68"/>
        <v>87.504526748971202</v>
      </c>
      <c r="BD59" s="89">
        <f t="shared" si="68"/>
        <v>81.207848324514984</v>
      </c>
      <c r="BE59" s="80">
        <f t="shared" si="68"/>
        <v>89.938271604938279</v>
      </c>
      <c r="BF59" s="78">
        <f t="shared" si="68"/>
        <v>83.050823045267478</v>
      </c>
      <c r="BG59" s="79">
        <f t="shared" si="68"/>
        <v>83.460699588477368</v>
      </c>
      <c r="BH59" s="92">
        <f t="shared" si="68"/>
        <v>86.296296296296305</v>
      </c>
      <c r="BI59" s="88">
        <f t="shared" si="68"/>
        <v>79.247325102880652</v>
      </c>
      <c r="BJ59" s="95">
        <f t="shared" si="68"/>
        <v>79.652263374485599</v>
      </c>
      <c r="BK59" s="87">
        <f t="shared" si="68"/>
        <v>25.353233392122281</v>
      </c>
      <c r="BL59" s="88">
        <f t="shared" si="68"/>
        <v>97.207613168724279</v>
      </c>
      <c r="BM59" s="89">
        <f t="shared" si="68"/>
        <v>64.946560846560857</v>
      </c>
      <c r="BN59" s="80">
        <f t="shared" si="68"/>
        <v>44.329335684891248</v>
      </c>
      <c r="BO59" s="78">
        <f t="shared" si="68"/>
        <v>93.805555555555557</v>
      </c>
      <c r="BP59" s="79">
        <f t="shared" si="68"/>
        <v>73.919400352733689</v>
      </c>
      <c r="BQ59" s="92">
        <f t="shared" si="68"/>
        <v>68.982363315696645</v>
      </c>
      <c r="BR59" s="88">
        <f t="shared" si="68"/>
        <v>90.013786008230454</v>
      </c>
      <c r="BS59" s="89">
        <f t="shared" ref="BS59:DR59" si="69">AVERAGE(BS52:BS57)</f>
        <v>81.632422104644334</v>
      </c>
      <c r="BT59" s="80">
        <f t="shared" si="69"/>
        <v>69.883597883597886</v>
      </c>
      <c r="BU59" s="78">
        <f t="shared" si="69"/>
        <v>86.154732510288071</v>
      </c>
      <c r="BV59" s="79">
        <f t="shared" si="69"/>
        <v>81.403762492651381</v>
      </c>
      <c r="BW59" s="92">
        <f t="shared" si="69"/>
        <v>88.888888888888872</v>
      </c>
      <c r="BX59" s="88">
        <f t="shared" si="69"/>
        <v>83.107818930041148</v>
      </c>
      <c r="BY59" s="95">
        <f t="shared" si="69"/>
        <v>83.43868312757202</v>
      </c>
      <c r="BZ59" s="87">
        <f t="shared" si="69"/>
        <v>25.47298647854204</v>
      </c>
      <c r="CA59" s="88">
        <f t="shared" si="69"/>
        <v>97.80144032921811</v>
      </c>
      <c r="CB59" s="89">
        <f t="shared" si="69"/>
        <v>65.750881834215178</v>
      </c>
      <c r="CC59" s="80">
        <f t="shared" si="69"/>
        <v>43.261169900058796</v>
      </c>
      <c r="CD59" s="78">
        <f t="shared" si="69"/>
        <v>94.572427983539114</v>
      </c>
      <c r="CE59" s="79">
        <f t="shared" si="69"/>
        <v>80.342181069958841</v>
      </c>
      <c r="CF59" s="92">
        <f t="shared" si="69"/>
        <v>93.703703703703695</v>
      </c>
      <c r="CG59" s="88">
        <f t="shared" si="69"/>
        <v>90.295061728395069</v>
      </c>
      <c r="CH59" s="89">
        <f t="shared" si="69"/>
        <v>90.528806584362144</v>
      </c>
      <c r="CI59" s="80">
        <f t="shared" si="69"/>
        <v>92.242798353909464</v>
      </c>
      <c r="CJ59" s="78">
        <f t="shared" si="69"/>
        <v>88.078600823045278</v>
      </c>
      <c r="CK59" s="79">
        <f t="shared" si="69"/>
        <v>88.350000000000009</v>
      </c>
      <c r="CL59" s="92">
        <f t="shared" si="69"/>
        <v>91.44032921810701</v>
      </c>
      <c r="CM59" s="88">
        <f t="shared" si="69"/>
        <v>86.206172839506166</v>
      </c>
      <c r="CN59" s="95">
        <f t="shared" si="69"/>
        <v>86.522839506172843</v>
      </c>
      <c r="CO59" s="87">
        <f t="shared" si="69"/>
        <v>23.051616696061135</v>
      </c>
      <c r="CP59" s="88">
        <f t="shared" si="69"/>
        <v>86.654203409758964</v>
      </c>
      <c r="CQ59" s="89">
        <f t="shared" si="69"/>
        <v>55.191651969429756</v>
      </c>
      <c r="CR59" s="80">
        <f t="shared" si="69"/>
        <v>39.422163433274541</v>
      </c>
      <c r="CS59" s="78">
        <f t="shared" si="69"/>
        <v>72.344238683127571</v>
      </c>
      <c r="CT59" s="79">
        <f t="shared" si="69"/>
        <v>62.520076425631991</v>
      </c>
      <c r="CU59" s="92">
        <f t="shared" si="69"/>
        <v>69.259259259259252</v>
      </c>
      <c r="CV59" s="88">
        <f t="shared" si="69"/>
        <v>57.154850088183423</v>
      </c>
      <c r="CW59" s="89">
        <f t="shared" si="69"/>
        <v>57.643915343915332</v>
      </c>
      <c r="CX59" s="80">
        <f t="shared" si="69"/>
        <v>59.679600235155789</v>
      </c>
      <c r="CY59" s="78">
        <f t="shared" si="69"/>
        <v>49.118253968253974</v>
      </c>
      <c r="CZ59" s="79">
        <f t="shared" si="69"/>
        <v>49.508112874779535</v>
      </c>
      <c r="DA59" s="92">
        <f t="shared" si="69"/>
        <v>46.137566137566132</v>
      </c>
      <c r="DB59" s="88">
        <f t="shared" si="69"/>
        <v>39.172192827748383</v>
      </c>
      <c r="DC59" s="95">
        <f t="shared" si="69"/>
        <v>39.40023515579071</v>
      </c>
      <c r="DD59" s="87">
        <f t="shared" si="69"/>
        <v>23.051616696061135</v>
      </c>
      <c r="DE59" s="88">
        <f t="shared" si="69"/>
        <v>86.654203409758964</v>
      </c>
      <c r="DF59" s="89">
        <f t="shared" si="69"/>
        <v>55.191651969429756</v>
      </c>
      <c r="DG59" s="80">
        <f t="shared" si="69"/>
        <v>39.422163433274541</v>
      </c>
      <c r="DH59" s="78">
        <f t="shared" si="69"/>
        <v>72.344238683127571</v>
      </c>
      <c r="DI59" s="79">
        <f t="shared" si="69"/>
        <v>62.520076425631991</v>
      </c>
      <c r="DJ59" s="92">
        <f t="shared" si="69"/>
        <v>69.259259259259252</v>
      </c>
      <c r="DK59" s="88">
        <f t="shared" si="69"/>
        <v>57.154850088183423</v>
      </c>
      <c r="DL59" s="89">
        <f t="shared" si="69"/>
        <v>57.643915343915332</v>
      </c>
      <c r="DM59" s="80">
        <f t="shared" si="69"/>
        <v>59.679600235155789</v>
      </c>
      <c r="DN59" s="78">
        <f t="shared" si="69"/>
        <v>49.118253968253974</v>
      </c>
      <c r="DO59" s="79">
        <f t="shared" si="69"/>
        <v>49.508112874779535</v>
      </c>
      <c r="DP59" s="92">
        <f t="shared" si="69"/>
        <v>46.137566137566132</v>
      </c>
      <c r="DQ59" s="88">
        <f t="shared" si="69"/>
        <v>39.172192827748383</v>
      </c>
      <c r="DR59" s="95">
        <f t="shared" si="69"/>
        <v>39.40023515579071</v>
      </c>
    </row>
  </sheetData>
  <mergeCells count="55">
    <mergeCell ref="C1:Q1"/>
    <mergeCell ref="C2:E2"/>
    <mergeCell ref="F2:H2"/>
    <mergeCell ref="I2:K2"/>
    <mergeCell ref="L2:N2"/>
    <mergeCell ref="O2:Q2"/>
    <mergeCell ref="CO1:DC1"/>
    <mergeCell ref="DD1:DR1"/>
    <mergeCell ref="R1:AF1"/>
    <mergeCell ref="R2:T2"/>
    <mergeCell ref="U2:W2"/>
    <mergeCell ref="X2:Z2"/>
    <mergeCell ref="AA2:AC2"/>
    <mergeCell ref="AS2:AU2"/>
    <mergeCell ref="AG1:AU1"/>
    <mergeCell ref="AV1:BJ1"/>
    <mergeCell ref="BK1:BY1"/>
    <mergeCell ref="BZ1:CN1"/>
    <mergeCell ref="AD2:AF2"/>
    <mergeCell ref="AG2:AI2"/>
    <mergeCell ref="AJ2:AL2"/>
    <mergeCell ref="AM2:AO2"/>
    <mergeCell ref="AP2:AR2"/>
    <mergeCell ref="BT2:BV2"/>
    <mergeCell ref="BW2:BY2"/>
    <mergeCell ref="BZ2:CB2"/>
    <mergeCell ref="CC2:CE2"/>
    <mergeCell ref="AV2:AX2"/>
    <mergeCell ref="AY2:BA2"/>
    <mergeCell ref="BB2:BD2"/>
    <mergeCell ref="BE2:BG2"/>
    <mergeCell ref="BH2:BJ2"/>
    <mergeCell ref="BK2:BM2"/>
    <mergeCell ref="DP2:DR2"/>
    <mergeCell ref="A4:A9"/>
    <mergeCell ref="CX2:CZ2"/>
    <mergeCell ref="DA2:DC2"/>
    <mergeCell ref="DD2:DF2"/>
    <mergeCell ref="DG2:DI2"/>
    <mergeCell ref="DJ2:DL2"/>
    <mergeCell ref="DM2:DO2"/>
    <mergeCell ref="CF2:CH2"/>
    <mergeCell ref="CI2:CK2"/>
    <mergeCell ref="CL2:CN2"/>
    <mergeCell ref="CO2:CQ2"/>
    <mergeCell ref="CR2:CT2"/>
    <mergeCell ref="CU2:CW2"/>
    <mergeCell ref="BN2:BP2"/>
    <mergeCell ref="BQ2:BS2"/>
    <mergeCell ref="A44:A49"/>
    <mergeCell ref="A52:A57"/>
    <mergeCell ref="A12:A17"/>
    <mergeCell ref="A20:A25"/>
    <mergeCell ref="A28:A33"/>
    <mergeCell ref="A36:A4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F78E-2A14-46C0-86EF-18B531E78EE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Fog</vt:lpstr>
      <vt:lpstr>Rain</vt:lpstr>
      <vt:lpstr>Snow</vt:lpstr>
      <vt:lpstr>ICSE20</vt:lpstr>
      <vt:lpstr>Mutants</vt:lpstr>
      <vt:lpstr>Table-Summary</vt:lpstr>
      <vt:lpstr>ICST-Results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Grewal</dc:creator>
  <cp:lastModifiedBy>Ruben Grewal</cp:lastModifiedBy>
  <dcterms:created xsi:type="dcterms:W3CDTF">2015-06-05T18:19:34Z</dcterms:created>
  <dcterms:modified xsi:type="dcterms:W3CDTF">2023-10-20T01:34:17Z</dcterms:modified>
</cp:coreProperties>
</file>