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<sst xmlns="http://schemas.openxmlformats.org/spreadsheetml/2006/main" count="318" uniqueCount="274">
  <si>
    <t>PO Class</t>
  </si>
  <si>
    <t>Method - Variable</t>
  </si>
  <si>
    <t>Classification of the Methods
1 = getter = retrieves data
2 = action = interacts with
 elements
3= navigational = leads to
 a new page or state
Or, it could be that the thing
 is not a method, but an 
element
defined with WebElement = 4</t>
  </si>
  <si>
    <r>
      <rPr>
        <rFont val="Arial"/>
        <b/>
        <color theme="1"/>
      </rPr>
      <t xml:space="preserve">Classification
</t>
    </r>
    <r>
      <rPr>
        <rFont val="Arial"/>
        <b val="0"/>
        <color theme="1"/>
      </rPr>
      <t>Information regarding classification:</t>
    </r>
    <r>
      <rPr>
        <rFont val="Arial"/>
        <b/>
        <color theme="1"/>
      </rPr>
      <t xml:space="preserve">
1 = correct
2 = can be used to modify
</t>
    </r>
    <r>
      <rPr>
        <rFont val="Arial"/>
        <b val="0"/>
        <color theme="1"/>
      </rPr>
      <t>explanation for if the signature 
or implementation is nearly correct
(return method missing, 
incomplete signature,
wrong implementation)</t>
    </r>
    <r>
      <rPr>
        <rFont val="Arial"/>
        <b/>
        <color theme="1"/>
      </rPr>
      <t xml:space="preserve">
3 = missing</t>
    </r>
  </si>
  <si>
    <t>Number of 
extra defined
elements inside
PO class</t>
  </si>
  <si>
    <t>Number of defined
methods inside
PO class</t>
  </si>
  <si>
    <t>Explanation for Classification</t>
  </si>
  <si>
    <r>
      <rPr>
        <rFont val="Arial"/>
        <b val="0"/>
        <color theme="1"/>
      </rPr>
      <t xml:space="preserve">In case of missing or
incomplete methods:
</t>
    </r>
    <r>
      <rPr>
        <rFont val="Arial"/>
        <b/>
        <color theme="1"/>
      </rPr>
      <t xml:space="preserve">
Classify what is missing:
1: Missing return type
2: Wrong return type
3: Missing return type 
(returns same page)
4: wrong naming
5: wrong implementation</t>
    </r>
  </si>
  <si>
    <t>Explanation:
State which type of 
elements are missing
(if any)</t>
  </si>
  <si>
    <t>Does PO class have
a correct constructor?</t>
  </si>
  <si>
    <t>AddNewProjectPage</t>
  </si>
  <si>
    <t>6 extra element</t>
  </si>
  <si>
    <t>6 extra action</t>
  </si>
  <si>
    <t>After seeing that the LLM is missing almost all of 
error texts, I changed the prompt and added a new 
instruction to include error related elements</t>
  </si>
  <si>
    <t>newProjectInput</t>
  </si>
  <si>
    <t>nameInputField</t>
  </si>
  <si>
    <t>saveBtn</t>
  </si>
  <si>
    <t>saveButton</t>
  </si>
  <si>
    <t>errorMsg</t>
  </si>
  <si>
    <t>public ProjectSummaryPage addNewProject(String name)</t>
  </si>
  <si>
    <r>
      <rPr>
        <rFont val="Arial"/>
        <color theme="1"/>
      </rPr>
      <t xml:space="preserve">There is no button in the page for add new project
it's rather save() functionality
</t>
    </r>
    <r>
      <rPr>
        <rFont val="Arial"/>
        <b/>
        <color theme="1"/>
      </rPr>
      <t>public void clickSaveButton()</t>
    </r>
  </si>
  <si>
    <t>public AddNewProjectPage addEmptyProject()</t>
  </si>
  <si>
    <t>The functionality of the method says that it
creates a project without a name, but from the
it does look not possible. 
(name is a required field) --- so this is done to
test the error message</t>
  </si>
  <si>
    <t xml:space="preserve">public String getErrorMessage() </t>
  </si>
  <si>
    <t>ApplicationSettingsPage</t>
  </si>
  <si>
    <t>17 extra element</t>
  </si>
  <si>
    <t>5 extra action
10 extra navigation</t>
  </si>
  <si>
    <t>languageLabel</t>
  </si>
  <si>
    <t>applicationLanguageSelect</t>
  </si>
  <si>
    <t>public ApplicationSettingsPage selectLanguage(String lang)</t>
  </si>
  <si>
    <t xml:space="preserve">public void selectApplicationLanguage
(String language) </t>
  </si>
  <si>
    <t>public ApplicationSettingsPage save()</t>
  </si>
  <si>
    <t>public void clickSaveButton()</t>
  </si>
  <si>
    <t>public String getSelectedLanguage()</t>
  </si>
  <si>
    <t>public String getLanguageLabel()</t>
  </si>
  <si>
    <t>BoardSettingsPage</t>
  </si>
  <si>
    <t>2 extra element</t>
  </si>
  <si>
    <t>2 extra action</t>
  </si>
  <si>
    <t>I realized usually the input get methods are missing</t>
  </si>
  <si>
    <t>formInterval</t>
  </si>
  <si>
    <r>
      <rPr>
        <rFont val="Arial"/>
        <color theme="1"/>
      </rPr>
      <t xml:space="preserve">better naming from LLM because there are two
interval inputs
</t>
    </r>
    <r>
      <rPr>
        <rFont val="Arial"/>
        <b/>
        <color theme="1"/>
      </rPr>
      <t>publicBoardRefreshIntervalInput</t>
    </r>
  </si>
  <si>
    <t xml:space="preserve">public BoardSettingsPage setPublicrefreshIntgerval
(String interval) </t>
  </si>
  <si>
    <t>public void setPublicBoardRefreshInterval
(String interval)</t>
  </si>
  <si>
    <t>public BoardSettingsPage save()</t>
  </si>
  <si>
    <t xml:space="preserve">public String getPublicRefreshInterval() </t>
  </si>
  <si>
    <t>CurrencyRatesPage</t>
  </si>
  <si>
    <t>referenceCurrency</t>
  </si>
  <si>
    <t>referenceCurrencyLabel</t>
  </si>
  <si>
    <t>changeReferenceCurrency</t>
  </si>
  <si>
    <t>changeReferenceCurrencyLink</t>
  </si>
  <si>
    <t>addCurrencyRate</t>
  </si>
  <si>
    <t>addOrChangeCurrencyRateLink</t>
  </si>
  <si>
    <t>rate</t>
  </si>
  <si>
    <t>rateInputField</t>
  </si>
  <si>
    <t>rateCurrency</t>
  </si>
  <si>
    <t>I don't understand where these are displayed</t>
  </si>
  <si>
    <t>rateValue</t>
  </si>
  <si>
    <t>public CurrencyRatesPage changeReferenceCurrency()</t>
  </si>
  <si>
    <t>public void clickChangeReferenceCurrencyLink()</t>
  </si>
  <si>
    <t xml:space="preserve">public CurrencyRatesPage selectCurrency(String curr) </t>
  </si>
  <si>
    <t xml:space="preserve">public void selectCurrency(String currency) </t>
  </si>
  <si>
    <t>public CurrencyRatesPage save()</t>
  </si>
  <si>
    <t>public CurrencyRatesPage addCurrencyRate()</t>
  </si>
  <si>
    <t>public String getReferenceCurrency()</t>
  </si>
  <si>
    <t>public CurrencyRatesPage setRate(String rt)</t>
  </si>
  <si>
    <t xml:space="preserve">public void enterRate(String rate) </t>
  </si>
  <si>
    <t>public String getRateCurrency()</t>
  </si>
  <si>
    <t xml:space="preserve">public String getRateValue() </t>
  </si>
  <si>
    <t>EditProjectPage</t>
  </si>
  <si>
    <t>12 extra element</t>
  </si>
  <si>
    <t>12 extra action</t>
  </si>
  <si>
    <t>LLM generated PO provides more complete page
with all input fields.</t>
  </si>
  <si>
    <t>formDesc</t>
  </si>
  <si>
    <t>descriptionTextarea</t>
  </si>
  <si>
    <t>public EditProjectPage setDescription(String name)</t>
  </si>
  <si>
    <t>public void enterDescription(String description)</t>
  </si>
  <si>
    <t>public EditProjectPage save()</t>
  </si>
  <si>
    <t>public SummaryPage clickSaveButton()</t>
  </si>
  <si>
    <t>EditUserProfilePage</t>
  </si>
  <si>
    <t>formEmail</t>
  </si>
  <si>
    <t>emailInput</t>
  </si>
  <si>
    <t>public EditUserProfilePage setEmail(String mail)</t>
  </si>
  <si>
    <t>public void enterEmail(String email)</t>
  </si>
  <si>
    <t>public UserSummaryPage save()</t>
  </si>
  <si>
    <t>KanboardHomePage</t>
  </si>
  <si>
    <t>8 extra element</t>
  </si>
  <si>
    <t>7 extra navigational
2 extra action
1 extra getter</t>
  </si>
  <si>
    <t>newProjectLink</t>
  </si>
  <si>
    <t>firstProjectLink</t>
  </si>
  <si>
    <t>option</t>
  </si>
  <si>
    <t>configure</t>
  </si>
  <si>
    <t>newPrivateProjectLink</t>
  </si>
  <si>
    <t>newPersonalProjectLink</t>
  </si>
  <si>
    <t>search</t>
  </si>
  <si>
    <t>searchInputField</t>
  </si>
  <si>
    <t>public AddNewProjectPage newProject()</t>
  </si>
  <si>
    <t>public ProjectManagementPage goToFirstProject()</t>
  </si>
  <si>
    <t>public ProjectSummaryPage firstProjectSummary()</t>
  </si>
  <si>
    <t>public AddNewProjectPage newPersonalProject()</t>
  </si>
  <si>
    <t>public NewPersonalProjectPage
clickNewPersonalProjectLink()</t>
  </si>
  <si>
    <t>public SearchResultsPage search(String key)</t>
  </si>
  <si>
    <t>public ProjectPage goToProject(String proj)</t>
  </si>
  <si>
    <t>LoginPage</t>
  </si>
  <si>
    <t>3 extra action
1 extra navigation</t>
  </si>
  <si>
    <t>email</t>
  </si>
  <si>
    <r>
      <rPr>
        <rFont val="Arial"/>
        <color theme="1"/>
      </rPr>
      <t xml:space="preserve">LLM defined it better because the field is not email
it is username
</t>
    </r>
    <r>
      <rPr>
        <rFont val="Arial"/>
        <b/>
        <color theme="1"/>
      </rPr>
      <t>usernameInput</t>
    </r>
  </si>
  <si>
    <t>password</t>
  </si>
  <si>
    <t>passwordInput</t>
  </si>
  <si>
    <t>login</t>
  </si>
  <si>
    <t>signInButton</t>
  </si>
  <si>
    <t>public KanboardHomePage loginToKanboard
(String username, String psw)</t>
  </si>
  <si>
    <t>public HomePage clickSignInButton()</t>
  </si>
  <si>
    <t>NewUserPage</t>
  </si>
  <si>
    <t>10 extra element</t>
  </si>
  <si>
    <t>8 extra action</t>
  </si>
  <si>
    <t>formUserName</t>
  </si>
  <si>
    <t>usernameInput</t>
  </si>
  <si>
    <t>formName</t>
  </si>
  <si>
    <t>nameInput</t>
  </si>
  <si>
    <t>formPassword</t>
  </si>
  <si>
    <t>formConfirm</t>
  </si>
  <si>
    <t>confirmationInput</t>
  </si>
  <si>
    <t>nameError</t>
  </si>
  <si>
    <t>pswError</t>
  </si>
  <si>
    <t>pswConfirmError</t>
  </si>
  <si>
    <t>public NewUserPage setUsername(String usr)</t>
  </si>
  <si>
    <t>public void enterUsername(String username)</t>
  </si>
  <si>
    <t>public NewUserPage setFullname(String name)</t>
  </si>
  <si>
    <t>public void enterName(String name)</t>
  </si>
  <si>
    <t>public NewUserPage setEmail(String mail)</t>
  </si>
  <si>
    <t>public NewUserPage setPassword(String psw)</t>
  </si>
  <si>
    <t>public void enterPassword(String password)</t>
  </si>
  <si>
    <t>public NewUserPage confirmPassword(String psw)</t>
  </si>
  <si>
    <t>public void enterConfirmation(String confirmation)</t>
  </si>
  <si>
    <t>public NewUserPage setRemote()</t>
  </si>
  <si>
    <t>public void toggleRemoteUserCheckbox()</t>
  </si>
  <si>
    <t>public NewUserPage saveError()</t>
  </si>
  <si>
    <t>public String getNameError()</t>
  </si>
  <si>
    <t xml:space="preserve">public String getPswError() </t>
  </si>
  <si>
    <t>public String getPswConfirmError()</t>
  </si>
  <si>
    <t>ProjectSidebar</t>
  </si>
  <si>
    <t>11 extra element</t>
  </si>
  <si>
    <t>10 extra navigational</t>
  </si>
  <si>
    <t>summary</t>
  </si>
  <si>
    <t>summaryLink</t>
  </si>
  <si>
    <t>edit</t>
  </si>
  <si>
    <t>editProjectLink</t>
  </si>
  <si>
    <t>columns</t>
  </si>
  <si>
    <t>columnsLink</t>
  </si>
  <si>
    <t>categories</t>
  </si>
  <si>
    <t>categoriesLink</t>
  </si>
  <si>
    <t>permissions</t>
  </si>
  <si>
    <t>permissionsLink</t>
  </si>
  <si>
    <t>remove</t>
  </si>
  <si>
    <t>removeLink</t>
  </si>
  <si>
    <t xml:space="preserve">public EditProjectPage editProject() </t>
  </si>
  <si>
    <t>public EditProjectPage clickEditProjectLink()</t>
  </si>
  <si>
    <t>public ProjectSummaryPage summary()</t>
  </si>
  <si>
    <t>public SummaryPage clickSummaryLink()</t>
  </si>
  <si>
    <t>public ColumnsPage columns()</t>
  </si>
  <si>
    <t>public ColumnsPage clickColumnsLink()</t>
  </si>
  <si>
    <t xml:space="preserve">public SwimlanesPage swimlanes() </t>
  </si>
  <si>
    <t>public SwimlanesPage clickSwimlanesLink()</t>
  </si>
  <si>
    <t>public CategoriesPage categories()</t>
  </si>
  <si>
    <t>public CategoriesPage clickCategoriesLink()</t>
  </si>
  <si>
    <t>public PermissionsPage permissions()</t>
  </si>
  <si>
    <t>public PermissionsPage clickPermissionsLink()</t>
  </si>
  <si>
    <t>public ProjectListPage remove()</t>
  </si>
  <si>
    <t>public RemovePage clickRemoveLink()</t>
  </si>
  <si>
    <t>ProjectSummaryPage</t>
  </si>
  <si>
    <t>4 extra element</t>
  </si>
  <si>
    <t>4 extra getter</t>
  </si>
  <si>
    <t>In this page, it's not easy to infer that the texts are
either status, title, description etc.
And according yo my prompt, if it's not obvious it
names them with first-second-third and so on</t>
  </si>
  <si>
    <t>projectName</t>
  </si>
  <si>
    <t>I don't see the project name in this page</t>
  </si>
  <si>
    <t>status</t>
  </si>
  <si>
    <t>firstListItem</t>
  </si>
  <si>
    <t>description</t>
  </si>
  <si>
    <t>Which one is description here?</t>
  </si>
  <si>
    <t>accessLevel</t>
  </si>
  <si>
    <t>secondListItem</t>
  </si>
  <si>
    <t>publicAccess</t>
  </si>
  <si>
    <t>thirdListItem</t>
  </si>
  <si>
    <t>public String getTitle()</t>
  </si>
  <si>
    <t>public String getHeaderLabelText()</t>
  </si>
  <si>
    <t>public String getStatus()</t>
  </si>
  <si>
    <t xml:space="preserve">public String getFirstListItemText() </t>
  </si>
  <si>
    <t xml:space="preserve">public String getDescription() </t>
  </si>
  <si>
    <t>public String getAccessLevel()</t>
  </si>
  <si>
    <t xml:space="preserve">public String getSecondListItemText() </t>
  </si>
  <si>
    <t xml:space="preserve">public String getPublicAccess() </t>
  </si>
  <si>
    <t xml:space="preserve">public String getThirdListItemText() </t>
  </si>
  <si>
    <t>SettingsSidebar</t>
  </si>
  <si>
    <t>8 extra navigational</t>
  </si>
  <si>
    <t>currencyRates</t>
  </si>
  <si>
    <t>currencyRatesLink</t>
  </si>
  <si>
    <t>appSettings</t>
  </si>
  <si>
    <t>applicationSettingsLink</t>
  </si>
  <si>
    <t>boardSettings</t>
  </si>
  <si>
    <t>boardSettingsLink</t>
  </si>
  <si>
    <t>public CurrencyRatesPage currencyRates()</t>
  </si>
  <si>
    <t xml:space="preserve">public void clickCurrencyRatesLink() </t>
  </si>
  <si>
    <t>public ApplicationSettingsPage appSettings()</t>
  </si>
  <si>
    <t>public void clickApplicationSettingsLink()</t>
  </si>
  <si>
    <t>public BoardSettingsPage boardSettings()</t>
  </si>
  <si>
    <t xml:space="preserve">public void clickBoardSettingsLink() </t>
  </si>
  <si>
    <t>SwimlanesPage</t>
  </si>
  <si>
    <t>5 extra element</t>
  </si>
  <si>
    <t>5 extra action</t>
  </si>
  <si>
    <t>addSwimlane</t>
  </si>
  <si>
    <t>addNewSwimlaneLink</t>
  </si>
  <si>
    <t>public SwimlanesPage addSwimlane()</t>
  </si>
  <si>
    <r>
      <rPr>
        <rFont val="Arial"/>
        <color theme="1"/>
      </rPr>
      <t xml:space="preserve">LLM understood this is different than a link
</t>
    </r>
    <r>
      <rPr>
        <rFont val="Arial"/>
        <b/>
        <color theme="1"/>
      </rPr>
      <t xml:space="preserve">public void clickAddNewSwimlane() </t>
    </r>
    <r>
      <rPr>
        <rFont val="Arial"/>
        <color theme="1"/>
      </rPr>
      <t>{
    addNewSwimlaneLink.click();
    // Assuming a modal opens, no page navigation
}</t>
    </r>
  </si>
  <si>
    <t>public SwimlanesPage setName(String name)</t>
  </si>
  <si>
    <t>public SwimlanesPage save()</t>
  </si>
  <si>
    <t>public String getLastSwimlaneName()</t>
  </si>
  <si>
    <t>TaskSidebar</t>
  </si>
  <si>
    <t>18 extra element</t>
  </si>
  <si>
    <t>18 extra navigational</t>
  </si>
  <si>
    <t>closeTask</t>
  </si>
  <si>
    <t>closeTaskLink</t>
  </si>
  <si>
    <t>public TaskPage closeTask()</t>
  </si>
  <si>
    <t xml:space="preserve">public CloseTaskPage clickCloseTaskLink() </t>
  </si>
  <si>
    <t>TaskPage</t>
  </si>
  <si>
    <t>14 extra element</t>
  </si>
  <si>
    <t>9 extra getter
5 extra action</t>
  </si>
  <si>
    <t>statusLabel</t>
  </si>
  <si>
    <t>TopNavBar</t>
  </si>
  <si>
    <t>7 extra element</t>
  </si>
  <si>
    <t>5 extra navigational
2 extra action</t>
  </si>
  <si>
    <t>settingsMenu</t>
  </si>
  <si>
    <t>I don't know which item this is</t>
  </si>
  <si>
    <t>settings</t>
  </si>
  <si>
    <t>settingsLink</t>
  </si>
  <si>
    <t>usrMgmt</t>
  </si>
  <si>
    <t>usersManagementLink</t>
  </si>
  <si>
    <t>public SettingsPage goToSettings()</t>
  </si>
  <si>
    <t>public SettingsPage clickSettingsLink()</t>
  </si>
  <si>
    <t>public UsersManagementPage usersManagement()</t>
  </si>
  <si>
    <t>public UsersPage clickUsersManagementLink()</t>
  </si>
  <si>
    <t>UsersManagementPage</t>
  </si>
  <si>
    <t>26 extra element</t>
  </si>
  <si>
    <t>17 extra navigational
8 extra action</t>
  </si>
  <si>
    <t>newUser</t>
  </si>
  <si>
    <t>newUserLink</t>
  </si>
  <si>
    <t>firstUserDropdown</t>
  </si>
  <si>
    <t>Instead of the dropdown item, LLM defined all links
inside the dropdown like: editLink, avatarLink, 
changePasswordLink etc</t>
  </si>
  <si>
    <t>Where is the remove button in this page?</t>
  </si>
  <si>
    <t>confirmRemoveBtn</t>
  </si>
  <si>
    <t>public NewUserPage newUser()</t>
  </si>
  <si>
    <t xml:space="preserve">public UserCreationPage clickNewUserLink() </t>
  </si>
  <si>
    <t>public UsersManagementPage removeFirstUser()</t>
  </si>
  <si>
    <t>public boolean containsUser(String user)</t>
  </si>
  <si>
    <t>public UserSummaryPage goToUser(String user)</t>
  </si>
  <si>
    <t>public UserProfilePage clickViewProfileLink()</t>
  </si>
  <si>
    <t>UserSummaryPage</t>
  </si>
  <si>
    <t>15 extra element</t>
  </si>
  <si>
    <t>15 extra navigational</t>
  </si>
  <si>
    <t>username</t>
  </si>
  <si>
    <t>fullName</t>
  </si>
  <si>
    <t>accountType</t>
  </si>
  <si>
    <t>editProfile</t>
  </si>
  <si>
    <t>editProfileLink</t>
  </si>
  <si>
    <t>public String getUsername()</t>
  </si>
  <si>
    <t xml:space="preserve">public String getFullname() </t>
  </si>
  <si>
    <t xml:space="preserve">public String getEmail() </t>
  </si>
  <si>
    <t>public String getAccountType()</t>
  </si>
  <si>
    <t>public EditUserProfilePage editProfile()</t>
  </si>
  <si>
    <t xml:space="preserve">public void clickEditProfileLink() </t>
  </si>
  <si>
    <t>PermissionsPage</t>
  </si>
  <si>
    <t>4 extra action
2 extra getter</t>
  </si>
  <si>
    <t>firstAllowed</t>
  </si>
  <si>
    <t>firstInputField</t>
  </si>
  <si>
    <t>public String getFirstAllowedUser()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</si>
</sst>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8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b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readingOrder="0"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readingOrder="0" vertical="bottom"/>
    </xf>
    <xf borderId="0" fillId="9" fontId="1" numFmtId="0" xfId="0" applyAlignment="1" applyFill="1" applyFont="1">
      <alignment vertical="bottom"/>
    </xf>
    <xf borderId="0" fillId="10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11" fontId="5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12" fontId="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Font="1"/>
    <xf borderId="0" fillId="8" fontId="5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4.png"/><Relationship Id="rId10" Type="http://schemas.openxmlformats.org/officeDocument/2006/relationships/image" Target="../media/image7.png"/><Relationship Id="rId13" Type="http://schemas.openxmlformats.org/officeDocument/2006/relationships/image" Target="../media/image13.png"/><Relationship Id="rId12" Type="http://schemas.openxmlformats.org/officeDocument/2006/relationships/image" Target="../media/image5.png"/><Relationship Id="rId1" Type="http://schemas.openxmlformats.org/officeDocument/2006/relationships/image" Target="../media/image9.png"/><Relationship Id="rId2" Type="http://schemas.openxmlformats.org/officeDocument/2006/relationships/image" Target="../media/image15.png"/><Relationship Id="rId3" Type="http://schemas.openxmlformats.org/officeDocument/2006/relationships/image" Target="../media/image8.png"/><Relationship Id="rId4" Type="http://schemas.openxmlformats.org/officeDocument/2006/relationships/image" Target="../media/image14.png"/><Relationship Id="rId9" Type="http://schemas.openxmlformats.org/officeDocument/2006/relationships/image" Target="../media/image12.png"/><Relationship Id="rId15" Type="http://schemas.openxmlformats.org/officeDocument/2006/relationships/image" Target="../media/image19.png"/><Relationship Id="rId14" Type="http://schemas.openxmlformats.org/officeDocument/2006/relationships/image" Target="../media/image10.png"/><Relationship Id="rId17" Type="http://schemas.openxmlformats.org/officeDocument/2006/relationships/image" Target="../media/image6.png"/><Relationship Id="rId16" Type="http://schemas.openxmlformats.org/officeDocument/2006/relationships/image" Target="../media/image18.png"/><Relationship Id="rId5" Type="http://schemas.openxmlformats.org/officeDocument/2006/relationships/image" Target="../media/image16.png"/><Relationship Id="rId19" Type="http://schemas.openxmlformats.org/officeDocument/2006/relationships/image" Target="../media/image2.png"/><Relationship Id="rId6" Type="http://schemas.openxmlformats.org/officeDocument/2006/relationships/image" Target="../media/image11.png"/><Relationship Id="rId18" Type="http://schemas.openxmlformats.org/officeDocument/2006/relationships/image" Target="../media/image17.png"/><Relationship Id="rId7" Type="http://schemas.openxmlformats.org/officeDocument/2006/relationships/image" Target="../media/image3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419475" cy="2257425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2857500" cy="4210050"/>
    <xdr:pic>
      <xdr:nvPicPr>
        <xdr:cNvPr id="0" name="image1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3448050" cy="2314575"/>
    <xdr:pic>
      <xdr:nvPicPr>
        <xdr:cNvPr id="0" name="image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3933825" cy="933450"/>
    <xdr:pic>
      <xdr:nvPicPr>
        <xdr:cNvPr id="0" name="image1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3476625" cy="3152775"/>
    <xdr:pic>
      <xdr:nvPicPr>
        <xdr:cNvPr id="0" name="image1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2533650" cy="43053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3705225" cy="1000125"/>
    <xdr:pic>
      <xdr:nvPicPr>
        <xdr:cNvPr id="0" name="image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2581275" cy="1895475"/>
    <xdr:pic>
      <xdr:nvPicPr>
        <xdr:cNvPr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3933825" cy="2447925"/>
    <xdr:pic>
      <xdr:nvPicPr>
        <xdr:cNvPr id="0" name="image1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1457325" cy="4019550"/>
    <xdr:pic>
      <xdr:nvPicPr>
        <xdr:cNvPr id="0" name="image7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3248025" cy="1438275"/>
    <xdr:pic>
      <xdr:nvPicPr>
        <xdr:cNvPr id="0" name="image4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1933575" cy="3819525"/>
    <xdr:pic>
      <xdr:nvPicPr>
        <xdr:cNvPr id="0" name="image5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3933825" cy="666750"/>
    <xdr:pic>
      <xdr:nvPicPr>
        <xdr:cNvPr id="0" name="image13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1371600" cy="4524375"/>
    <xdr:pic>
      <xdr:nvPicPr>
        <xdr:cNvPr id="0" name="image10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3190875" cy="1038225"/>
    <xdr:pic>
      <xdr:nvPicPr>
        <xdr:cNvPr id="0" name="image19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1866900" cy="2381250"/>
    <xdr:pic>
      <xdr:nvPicPr>
        <xdr:cNvPr id="0" name="image18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140</xdr:row>
      <xdr:rowOff>0</xdr:rowOff>
    </xdr:from>
    <xdr:ext cx="3933825" cy="1400175"/>
    <xdr:pic>
      <xdr:nvPicPr>
        <xdr:cNvPr id="0" name="image6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149</xdr:row>
      <xdr:rowOff>0</xdr:rowOff>
    </xdr:from>
    <xdr:ext cx="2733675" cy="3381375"/>
    <xdr:pic>
      <xdr:nvPicPr>
        <xdr:cNvPr id="0" name="image17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160</xdr:row>
      <xdr:rowOff>0</xdr:rowOff>
    </xdr:from>
    <xdr:ext cx="3933825" cy="923925"/>
    <xdr:pic>
      <xdr:nvPicPr>
        <xdr:cNvPr id="0" name="image2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  <col customWidth="1" min="2" max="2" width="51.63"/>
    <col customWidth="1" min="3" max="3" width="25.25"/>
    <col customWidth="1" min="4" max="4" width="29.13"/>
    <col customWidth="1" min="5" max="5" width="16.5"/>
    <col customWidth="1" min="6" max="6" width="17.88"/>
    <col customWidth="1" min="7" max="7" width="38.38"/>
    <col customWidth="1" min="8" max="8" width="23.88"/>
    <col customWidth="1" min="9" max="9" width="39.0"/>
    <col customWidth="1" min="10" max="10" width="30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177.75" customHeight="1">
      <c r="A2" s="12" t="s">
        <v>10</v>
      </c>
      <c r="B2" s="11"/>
      <c r="C2" s="11"/>
      <c r="D2" s="11"/>
      <c r="E2" s="13" t="s">
        <v>11</v>
      </c>
      <c r="F2" s="13" t="s">
        <v>12</v>
      </c>
      <c r="G2" s="11"/>
      <c r="H2" s="11"/>
      <c r="I2" s="14" t="s">
        <v>13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B3" s="15" t="s">
        <v>14</v>
      </c>
      <c r="C3" s="16">
        <v>4.0</v>
      </c>
      <c r="D3" s="17">
        <v>1.0</v>
      </c>
      <c r="G3" s="15" t="s">
        <v>15</v>
      </c>
    </row>
    <row r="4">
      <c r="B4" s="15" t="s">
        <v>16</v>
      </c>
      <c r="C4" s="16">
        <v>4.0</v>
      </c>
      <c r="D4" s="17">
        <v>1.0</v>
      </c>
      <c r="G4" s="15" t="s">
        <v>17</v>
      </c>
    </row>
    <row r="5">
      <c r="B5" s="15" t="s">
        <v>18</v>
      </c>
      <c r="C5" s="16">
        <v>4.0</v>
      </c>
      <c r="D5" s="18">
        <v>3.0</v>
      </c>
    </row>
    <row r="6">
      <c r="B6" s="15" t="s">
        <v>19</v>
      </c>
      <c r="C6" s="16">
        <v>3.0</v>
      </c>
      <c r="D6" s="19">
        <v>2.0</v>
      </c>
      <c r="G6" s="20" t="s">
        <v>20</v>
      </c>
      <c r="H6" s="20">
        <v>1.0</v>
      </c>
    </row>
    <row r="7">
      <c r="B7" s="15" t="s">
        <v>21</v>
      </c>
      <c r="C7" s="16">
        <v>2.0</v>
      </c>
      <c r="D7" s="18">
        <v>3.0</v>
      </c>
      <c r="G7" s="20" t="s">
        <v>22</v>
      </c>
    </row>
    <row r="8">
      <c r="B8" s="15" t="s">
        <v>23</v>
      </c>
      <c r="C8" s="16">
        <v>1.0</v>
      </c>
      <c r="D8" s="18">
        <v>3.0</v>
      </c>
    </row>
    <row r="9" ht="331.5" customHeight="1">
      <c r="A9" s="21" t="s">
        <v>24</v>
      </c>
      <c r="B9" s="22"/>
      <c r="C9" s="11"/>
      <c r="E9" s="20" t="s">
        <v>25</v>
      </c>
      <c r="F9" s="20" t="s">
        <v>26</v>
      </c>
    </row>
    <row r="10">
      <c r="B10" s="15" t="s">
        <v>16</v>
      </c>
      <c r="C10" s="16">
        <v>4.0</v>
      </c>
      <c r="D10" s="17">
        <v>1.0</v>
      </c>
      <c r="G10" s="15" t="s">
        <v>17</v>
      </c>
    </row>
    <row r="11">
      <c r="B11" s="15" t="s">
        <v>27</v>
      </c>
      <c r="C11" s="16">
        <v>4.0</v>
      </c>
      <c r="D11" s="17">
        <v>1.0</v>
      </c>
      <c r="G11" s="15" t="s">
        <v>28</v>
      </c>
    </row>
    <row r="12">
      <c r="B12" s="15" t="s">
        <v>29</v>
      </c>
      <c r="C12" s="16">
        <v>2.0</v>
      </c>
      <c r="D12" s="19">
        <v>2.0</v>
      </c>
      <c r="G12" s="15" t="s">
        <v>30</v>
      </c>
      <c r="H12" s="20">
        <v>3.0</v>
      </c>
    </row>
    <row r="13">
      <c r="B13" s="15" t="s">
        <v>31</v>
      </c>
      <c r="C13" s="16">
        <v>2.0</v>
      </c>
      <c r="D13" s="19">
        <v>2.0</v>
      </c>
      <c r="G13" s="15" t="s">
        <v>32</v>
      </c>
      <c r="H13" s="20">
        <v>1.0</v>
      </c>
    </row>
    <row r="14">
      <c r="B14" s="15" t="s">
        <v>33</v>
      </c>
      <c r="C14" s="16">
        <v>1.0</v>
      </c>
      <c r="D14" s="18">
        <v>3.0</v>
      </c>
    </row>
    <row r="15">
      <c r="B15" s="15" t="s">
        <v>34</v>
      </c>
      <c r="C15" s="16">
        <v>1.0</v>
      </c>
      <c r="D15" s="18">
        <v>3.0</v>
      </c>
    </row>
    <row r="16" ht="182.25" customHeight="1">
      <c r="A16" s="21" t="s">
        <v>35</v>
      </c>
      <c r="B16" s="22"/>
      <c r="C16" s="11"/>
      <c r="E16" s="20" t="s">
        <v>36</v>
      </c>
      <c r="F16" s="20" t="s">
        <v>37</v>
      </c>
      <c r="I16" s="20" t="s">
        <v>38</v>
      </c>
    </row>
    <row r="17">
      <c r="B17" s="15" t="s">
        <v>39</v>
      </c>
      <c r="C17" s="16">
        <v>4.0</v>
      </c>
      <c r="D17" s="17">
        <v>1.0</v>
      </c>
      <c r="G17" s="20" t="s">
        <v>40</v>
      </c>
    </row>
    <row r="18">
      <c r="B18" s="15" t="s">
        <v>16</v>
      </c>
      <c r="C18" s="16">
        <v>4.0</v>
      </c>
      <c r="D18" s="17">
        <v>1.0</v>
      </c>
      <c r="G18" s="20" t="s">
        <v>17</v>
      </c>
    </row>
    <row r="19">
      <c r="B19" s="15" t="s">
        <v>41</v>
      </c>
      <c r="C19" s="16">
        <v>2.0</v>
      </c>
      <c r="D19" s="19">
        <v>2.0</v>
      </c>
      <c r="G19" s="15" t="s">
        <v>42</v>
      </c>
      <c r="H19" s="20">
        <v>3.0</v>
      </c>
    </row>
    <row r="20">
      <c r="B20" s="15" t="s">
        <v>43</v>
      </c>
      <c r="C20" s="16">
        <v>2.0</v>
      </c>
      <c r="D20" s="19">
        <v>2.0</v>
      </c>
      <c r="G20" s="20" t="s">
        <v>32</v>
      </c>
      <c r="H20" s="20">
        <v>3.0</v>
      </c>
    </row>
    <row r="21">
      <c r="B21" s="15" t="s">
        <v>44</v>
      </c>
      <c r="C21" s="16">
        <v>1.0</v>
      </c>
      <c r="D21" s="23">
        <v>3.0</v>
      </c>
    </row>
    <row r="22" ht="84.0" customHeight="1">
      <c r="A22" s="21" t="s">
        <v>45</v>
      </c>
      <c r="B22" s="22"/>
      <c r="C22" s="11"/>
      <c r="E22" s="20" t="s">
        <v>36</v>
      </c>
      <c r="F22" s="20" t="s">
        <v>37</v>
      </c>
    </row>
    <row r="23">
      <c r="B23" s="15" t="s">
        <v>46</v>
      </c>
      <c r="C23" s="16">
        <v>4.0</v>
      </c>
      <c r="D23" s="17">
        <v>1.0</v>
      </c>
      <c r="G23" s="15" t="s">
        <v>47</v>
      </c>
    </row>
    <row r="24">
      <c r="B24" s="15" t="s">
        <v>48</v>
      </c>
      <c r="C24" s="16">
        <v>4.0</v>
      </c>
      <c r="D24" s="17">
        <v>1.0</v>
      </c>
      <c r="G24" s="15" t="s">
        <v>49</v>
      </c>
    </row>
    <row r="25">
      <c r="B25" s="15" t="s">
        <v>16</v>
      </c>
      <c r="C25" s="16">
        <v>4.0</v>
      </c>
      <c r="D25" s="17">
        <v>1.0</v>
      </c>
      <c r="G25" s="15" t="s">
        <v>17</v>
      </c>
    </row>
    <row r="26">
      <c r="B26" s="15" t="s">
        <v>50</v>
      </c>
      <c r="C26" s="16">
        <v>4.0</v>
      </c>
      <c r="D26" s="17">
        <v>1.0</v>
      </c>
      <c r="G26" s="15" t="s">
        <v>51</v>
      </c>
    </row>
    <row r="27">
      <c r="B27" s="15" t="s">
        <v>52</v>
      </c>
      <c r="C27" s="16">
        <v>4.0</v>
      </c>
      <c r="D27" s="17">
        <v>1.0</v>
      </c>
      <c r="G27" s="15" t="s">
        <v>53</v>
      </c>
    </row>
    <row r="28">
      <c r="B28" s="15" t="s">
        <v>54</v>
      </c>
      <c r="C28" s="16">
        <v>4.0</v>
      </c>
      <c r="D28" s="23">
        <v>3.0</v>
      </c>
      <c r="G28" s="20" t="s">
        <v>55</v>
      </c>
    </row>
    <row r="29">
      <c r="B29" s="15" t="s">
        <v>56</v>
      </c>
      <c r="C29" s="16">
        <v>4.0</v>
      </c>
      <c r="D29" s="23">
        <v>3.0</v>
      </c>
      <c r="G29" s="20" t="s">
        <v>55</v>
      </c>
    </row>
    <row r="30">
      <c r="B30" s="15" t="s">
        <v>57</v>
      </c>
      <c r="C30" s="16">
        <v>2.0</v>
      </c>
      <c r="D30" s="19">
        <v>2.0</v>
      </c>
      <c r="G30" s="15" t="s">
        <v>58</v>
      </c>
      <c r="H30" s="20">
        <v>3.0</v>
      </c>
    </row>
    <row r="31">
      <c r="B31" s="15" t="s">
        <v>59</v>
      </c>
      <c r="C31" s="16">
        <v>2.0</v>
      </c>
      <c r="D31" s="19">
        <v>2.0</v>
      </c>
      <c r="G31" s="15" t="s">
        <v>60</v>
      </c>
      <c r="H31" s="20">
        <v>3.0</v>
      </c>
    </row>
    <row r="32">
      <c r="B32" s="15" t="s">
        <v>61</v>
      </c>
      <c r="C32" s="16">
        <v>2.0</v>
      </c>
      <c r="D32" s="19">
        <v>2.0</v>
      </c>
      <c r="G32" s="15" t="s">
        <v>32</v>
      </c>
      <c r="H32" s="20">
        <v>3.0</v>
      </c>
    </row>
    <row r="33">
      <c r="B33" s="15" t="s">
        <v>62</v>
      </c>
      <c r="C33" s="16">
        <v>2.0</v>
      </c>
      <c r="D33" s="19">
        <v>2.0</v>
      </c>
      <c r="G33" s="15" t="s">
        <v>60</v>
      </c>
      <c r="H33" s="20">
        <v>3.0</v>
      </c>
    </row>
    <row r="34">
      <c r="B34" s="15" t="s">
        <v>63</v>
      </c>
      <c r="C34" s="16">
        <v>1.0</v>
      </c>
      <c r="D34" s="23">
        <v>3.0</v>
      </c>
      <c r="G34" s="24"/>
    </row>
    <row r="35">
      <c r="B35" s="15" t="s">
        <v>64</v>
      </c>
      <c r="C35" s="16">
        <v>2.0</v>
      </c>
      <c r="D35" s="17">
        <v>1.0</v>
      </c>
      <c r="G35" s="15" t="s">
        <v>65</v>
      </c>
    </row>
    <row r="36">
      <c r="B36" s="15" t="s">
        <v>66</v>
      </c>
      <c r="C36" s="16">
        <v>1.0</v>
      </c>
      <c r="D36" s="23">
        <v>3.0</v>
      </c>
    </row>
    <row r="37">
      <c r="B37" s="15" t="s">
        <v>67</v>
      </c>
      <c r="C37" s="16">
        <v>1.0</v>
      </c>
      <c r="D37" s="23">
        <v>3.0</v>
      </c>
    </row>
    <row r="38" ht="248.25" customHeight="1">
      <c r="A38" s="21" t="s">
        <v>68</v>
      </c>
      <c r="B38" s="22"/>
      <c r="C38" s="11"/>
      <c r="E38" s="20" t="s">
        <v>69</v>
      </c>
      <c r="F38" s="20" t="s">
        <v>70</v>
      </c>
      <c r="I38" s="20" t="s">
        <v>71</v>
      </c>
    </row>
    <row r="39">
      <c r="B39" s="15" t="s">
        <v>72</v>
      </c>
      <c r="C39" s="16">
        <v>4.0</v>
      </c>
      <c r="D39" s="17">
        <v>1.0</v>
      </c>
      <c r="G39" s="15" t="s">
        <v>73</v>
      </c>
    </row>
    <row r="40">
      <c r="B40" s="15" t="s">
        <v>16</v>
      </c>
      <c r="C40" s="16">
        <v>4.0</v>
      </c>
      <c r="D40" s="17">
        <v>1.0</v>
      </c>
      <c r="G40" s="15" t="s">
        <v>17</v>
      </c>
    </row>
    <row r="41">
      <c r="B41" s="15" t="s">
        <v>74</v>
      </c>
      <c r="C41" s="16">
        <v>2.0</v>
      </c>
      <c r="D41" s="19">
        <v>2.0</v>
      </c>
      <c r="G41" s="15" t="s">
        <v>75</v>
      </c>
      <c r="H41" s="20">
        <v>3.0</v>
      </c>
    </row>
    <row r="42">
      <c r="B42" s="15" t="s">
        <v>76</v>
      </c>
      <c r="C42" s="16">
        <v>2.0</v>
      </c>
      <c r="D42" s="19">
        <v>2.0</v>
      </c>
      <c r="G42" s="15" t="s">
        <v>77</v>
      </c>
      <c r="H42" s="20">
        <v>2.0</v>
      </c>
    </row>
    <row r="43" ht="339.0" customHeight="1">
      <c r="A43" s="21" t="s">
        <v>78</v>
      </c>
      <c r="B43" s="22"/>
      <c r="C43" s="11"/>
      <c r="E43" s="20" t="s">
        <v>11</v>
      </c>
      <c r="F43" s="20" t="s">
        <v>12</v>
      </c>
    </row>
    <row r="44">
      <c r="B44" s="15" t="s">
        <v>79</v>
      </c>
      <c r="C44" s="16">
        <v>4.0</v>
      </c>
      <c r="D44" s="17">
        <v>1.0</v>
      </c>
      <c r="G44" s="15" t="s">
        <v>80</v>
      </c>
    </row>
    <row r="45">
      <c r="B45" s="15" t="s">
        <v>16</v>
      </c>
      <c r="C45" s="16">
        <v>4.0</v>
      </c>
      <c r="D45" s="17">
        <v>1.0</v>
      </c>
      <c r="G45" s="15" t="s">
        <v>17</v>
      </c>
    </row>
    <row r="46">
      <c r="B46" s="15" t="s">
        <v>81</v>
      </c>
      <c r="C46" s="16">
        <v>2.0</v>
      </c>
      <c r="D46" s="19">
        <v>2.0</v>
      </c>
      <c r="G46" s="15" t="s">
        <v>82</v>
      </c>
      <c r="H46" s="20">
        <v>3.0</v>
      </c>
    </row>
    <row r="47">
      <c r="B47" s="15" t="s">
        <v>83</v>
      </c>
      <c r="C47" s="16">
        <v>3.0</v>
      </c>
      <c r="D47" s="19">
        <v>2.0</v>
      </c>
      <c r="G47" s="15" t="s">
        <v>77</v>
      </c>
      <c r="H47" s="20">
        <v>4.0</v>
      </c>
    </row>
    <row r="48" ht="79.5" customHeight="1">
      <c r="A48" s="21" t="s">
        <v>84</v>
      </c>
      <c r="B48" s="22"/>
      <c r="C48" s="11"/>
      <c r="E48" s="20" t="s">
        <v>85</v>
      </c>
      <c r="F48" s="20" t="s">
        <v>86</v>
      </c>
    </row>
    <row r="49">
      <c r="B49" s="15" t="s">
        <v>87</v>
      </c>
      <c r="C49" s="16">
        <v>4.0</v>
      </c>
      <c r="D49" s="17">
        <v>1.0</v>
      </c>
      <c r="G49" s="15" t="s">
        <v>87</v>
      </c>
    </row>
    <row r="50">
      <c r="B50" s="15" t="s">
        <v>88</v>
      </c>
      <c r="C50" s="16">
        <v>4.0</v>
      </c>
      <c r="D50" s="23">
        <v>3.0</v>
      </c>
      <c r="G50" s="24"/>
    </row>
    <row r="51">
      <c r="B51" s="15" t="s">
        <v>89</v>
      </c>
      <c r="C51" s="16">
        <v>4.0</v>
      </c>
      <c r="D51" s="23">
        <v>3.0</v>
      </c>
      <c r="G51" s="24"/>
    </row>
    <row r="52">
      <c r="B52" s="15" t="s">
        <v>90</v>
      </c>
      <c r="C52" s="16">
        <v>4.0</v>
      </c>
      <c r="D52" s="23">
        <v>3.0</v>
      </c>
      <c r="G52" s="24"/>
    </row>
    <row r="53">
      <c r="B53" s="15" t="s">
        <v>91</v>
      </c>
      <c r="C53" s="16">
        <v>4.0</v>
      </c>
      <c r="D53" s="17">
        <v>1.0</v>
      </c>
      <c r="G53" s="15" t="s">
        <v>92</v>
      </c>
    </row>
    <row r="54">
      <c r="B54" s="15" t="s">
        <v>93</v>
      </c>
      <c r="C54" s="16">
        <v>4.0</v>
      </c>
      <c r="D54" s="17">
        <v>1.0</v>
      </c>
      <c r="G54" s="15" t="s">
        <v>94</v>
      </c>
    </row>
    <row r="55">
      <c r="B55" s="15" t="s">
        <v>95</v>
      </c>
      <c r="C55" s="16">
        <v>3.0</v>
      </c>
      <c r="D55" s="23">
        <v>3.0</v>
      </c>
      <c r="G55" s="24"/>
    </row>
    <row r="56">
      <c r="B56" s="15" t="s">
        <v>96</v>
      </c>
      <c r="C56" s="16">
        <v>3.0</v>
      </c>
      <c r="D56" s="23">
        <v>3.0</v>
      </c>
      <c r="G56" s="24"/>
    </row>
    <row r="57">
      <c r="B57" s="15" t="s">
        <v>97</v>
      </c>
      <c r="C57" s="16">
        <v>3.0</v>
      </c>
      <c r="D57" s="23">
        <v>3.0</v>
      </c>
      <c r="G57" s="24"/>
    </row>
    <row r="58">
      <c r="B58" s="15" t="s">
        <v>98</v>
      </c>
      <c r="C58" s="16">
        <v>3.0</v>
      </c>
      <c r="D58" s="19">
        <v>2.0</v>
      </c>
      <c r="G58" s="15" t="s">
        <v>99</v>
      </c>
      <c r="H58" s="20">
        <v>4.0</v>
      </c>
    </row>
    <row r="59">
      <c r="B59" s="15" t="s">
        <v>100</v>
      </c>
      <c r="C59" s="16">
        <v>3.0</v>
      </c>
      <c r="D59" s="23">
        <v>3.0</v>
      </c>
    </row>
    <row r="60">
      <c r="B60" s="15" t="s">
        <v>101</v>
      </c>
      <c r="C60" s="16">
        <v>3.0</v>
      </c>
      <c r="D60" s="23">
        <v>3.0</v>
      </c>
    </row>
    <row r="61" ht="149.25" customHeight="1">
      <c r="A61" s="21" t="s">
        <v>102</v>
      </c>
      <c r="B61" s="22"/>
      <c r="C61" s="11"/>
      <c r="E61" s="20" t="s">
        <v>36</v>
      </c>
      <c r="F61" s="20" t="s">
        <v>103</v>
      </c>
    </row>
    <row r="62">
      <c r="B62" s="15" t="s">
        <v>104</v>
      </c>
      <c r="C62" s="16">
        <v>4.0</v>
      </c>
      <c r="D62" s="17">
        <v>1.0</v>
      </c>
      <c r="G62" s="20" t="s">
        <v>105</v>
      </c>
    </row>
    <row r="63">
      <c r="B63" s="15" t="s">
        <v>106</v>
      </c>
      <c r="C63" s="16">
        <v>4.0</v>
      </c>
      <c r="D63" s="17">
        <v>1.0</v>
      </c>
      <c r="G63" s="15" t="s">
        <v>107</v>
      </c>
    </row>
    <row r="64">
      <c r="B64" s="15" t="s">
        <v>108</v>
      </c>
      <c r="C64" s="16">
        <v>4.0</v>
      </c>
      <c r="D64" s="17">
        <v>1.0</v>
      </c>
      <c r="G64" s="15" t="s">
        <v>109</v>
      </c>
    </row>
    <row r="65">
      <c r="B65" s="15" t="s">
        <v>110</v>
      </c>
      <c r="C65" s="16">
        <v>3.0</v>
      </c>
      <c r="D65" s="19">
        <v>2.0</v>
      </c>
      <c r="G65" s="15" t="s">
        <v>111</v>
      </c>
      <c r="H65" s="20">
        <v>4.0</v>
      </c>
    </row>
    <row r="66" ht="193.5" customHeight="1">
      <c r="A66" s="21" t="s">
        <v>112</v>
      </c>
      <c r="B66" s="22"/>
      <c r="C66" s="11"/>
      <c r="E66" s="20" t="s">
        <v>113</v>
      </c>
      <c r="F66" s="20" t="s">
        <v>114</v>
      </c>
    </row>
    <row r="67">
      <c r="B67" s="15" t="s">
        <v>115</v>
      </c>
      <c r="C67" s="16">
        <v>4.0</v>
      </c>
      <c r="D67" s="17">
        <v>1.0</v>
      </c>
      <c r="G67" s="15" t="s">
        <v>116</v>
      </c>
    </row>
    <row r="68">
      <c r="B68" s="15" t="s">
        <v>117</v>
      </c>
      <c r="C68" s="16">
        <v>4.0</v>
      </c>
      <c r="D68" s="17">
        <v>1.0</v>
      </c>
      <c r="G68" s="15" t="s">
        <v>118</v>
      </c>
    </row>
    <row r="69">
      <c r="B69" s="15" t="s">
        <v>79</v>
      </c>
      <c r="C69" s="16">
        <v>4.0</v>
      </c>
      <c r="D69" s="17">
        <v>1.0</v>
      </c>
      <c r="G69" s="15" t="s">
        <v>80</v>
      </c>
    </row>
    <row r="70">
      <c r="B70" s="15" t="s">
        <v>119</v>
      </c>
      <c r="C70" s="16">
        <v>4.0</v>
      </c>
      <c r="D70" s="17">
        <v>1.0</v>
      </c>
      <c r="G70" s="15" t="s">
        <v>107</v>
      </c>
    </row>
    <row r="71">
      <c r="B71" s="15" t="s">
        <v>120</v>
      </c>
      <c r="C71" s="16">
        <v>4.0</v>
      </c>
      <c r="D71" s="17">
        <v>1.0</v>
      </c>
      <c r="G71" s="15" t="s">
        <v>121</v>
      </c>
    </row>
    <row r="72">
      <c r="B72" s="15" t="s">
        <v>16</v>
      </c>
      <c r="C72" s="16">
        <v>4.0</v>
      </c>
      <c r="D72" s="17">
        <v>1.0</v>
      </c>
      <c r="G72" s="15" t="s">
        <v>17</v>
      </c>
    </row>
    <row r="73">
      <c r="B73" s="15" t="s">
        <v>122</v>
      </c>
      <c r="C73" s="16">
        <v>4.0</v>
      </c>
      <c r="D73" s="18">
        <v>3.0</v>
      </c>
      <c r="G73" s="24"/>
    </row>
    <row r="74">
      <c r="B74" s="15" t="s">
        <v>123</v>
      </c>
      <c r="C74" s="16">
        <v>4.0</v>
      </c>
      <c r="D74" s="18">
        <v>3.0</v>
      </c>
      <c r="G74" s="24"/>
    </row>
    <row r="75">
      <c r="B75" s="15" t="s">
        <v>124</v>
      </c>
      <c r="C75" s="16">
        <v>4.0</v>
      </c>
      <c r="D75" s="18">
        <v>3.0</v>
      </c>
      <c r="G75" s="24"/>
    </row>
    <row r="76">
      <c r="B76" s="15" t="s">
        <v>125</v>
      </c>
      <c r="C76" s="16">
        <v>2.0</v>
      </c>
      <c r="D76" s="19">
        <v>2.0</v>
      </c>
      <c r="G76" s="15" t="s">
        <v>126</v>
      </c>
      <c r="H76" s="20">
        <v>3.0</v>
      </c>
    </row>
    <row r="77">
      <c r="B77" s="15" t="s">
        <v>127</v>
      </c>
      <c r="C77" s="16">
        <v>2.0</v>
      </c>
      <c r="D77" s="19">
        <v>2.0</v>
      </c>
      <c r="G77" s="15" t="s">
        <v>128</v>
      </c>
      <c r="H77" s="20">
        <v>3.0</v>
      </c>
    </row>
    <row r="78">
      <c r="B78" s="15" t="s">
        <v>129</v>
      </c>
      <c r="C78" s="16">
        <v>2.0</v>
      </c>
      <c r="D78" s="19">
        <v>2.0</v>
      </c>
      <c r="G78" s="15" t="s">
        <v>82</v>
      </c>
      <c r="H78" s="20">
        <v>3.0</v>
      </c>
    </row>
    <row r="79">
      <c r="B79" s="15" t="s">
        <v>130</v>
      </c>
      <c r="C79" s="16">
        <v>2.0</v>
      </c>
      <c r="D79" s="19">
        <v>2.0</v>
      </c>
      <c r="G79" s="15" t="s">
        <v>131</v>
      </c>
      <c r="H79" s="20">
        <v>3.0</v>
      </c>
    </row>
    <row r="80">
      <c r="B80" s="15" t="s">
        <v>132</v>
      </c>
      <c r="C80" s="16">
        <v>2.0</v>
      </c>
      <c r="D80" s="19">
        <v>2.0</v>
      </c>
      <c r="G80" s="15" t="s">
        <v>133</v>
      </c>
      <c r="H80" s="20">
        <v>3.0</v>
      </c>
    </row>
    <row r="81">
      <c r="B81" s="15" t="s">
        <v>134</v>
      </c>
      <c r="C81" s="16">
        <v>2.0</v>
      </c>
      <c r="D81" s="19">
        <v>2.0</v>
      </c>
      <c r="G81" s="15" t="s">
        <v>135</v>
      </c>
      <c r="H81" s="20">
        <v>3.0</v>
      </c>
    </row>
    <row r="82">
      <c r="B82" s="15" t="s">
        <v>83</v>
      </c>
      <c r="C82" s="16">
        <v>3.0</v>
      </c>
      <c r="D82" s="19">
        <v>2.0</v>
      </c>
      <c r="G82" s="15" t="s">
        <v>77</v>
      </c>
      <c r="H82" s="20">
        <v>4.0</v>
      </c>
    </row>
    <row r="83">
      <c r="B83" s="15" t="s">
        <v>136</v>
      </c>
      <c r="C83" s="16">
        <v>2.0</v>
      </c>
      <c r="D83" s="18">
        <v>3.0</v>
      </c>
    </row>
    <row r="84">
      <c r="B84" s="15" t="s">
        <v>137</v>
      </c>
      <c r="C84" s="16">
        <v>1.0</v>
      </c>
      <c r="D84" s="18">
        <v>3.0</v>
      </c>
    </row>
    <row r="85">
      <c r="B85" s="15" t="s">
        <v>138</v>
      </c>
      <c r="C85" s="16">
        <v>1.0</v>
      </c>
      <c r="D85" s="18">
        <v>3.0</v>
      </c>
    </row>
    <row r="86">
      <c r="B86" s="15" t="s">
        <v>139</v>
      </c>
      <c r="C86" s="16">
        <v>1.0</v>
      </c>
      <c r="D86" s="18">
        <v>3.0</v>
      </c>
    </row>
    <row r="87" ht="316.5" customHeight="1">
      <c r="A87" s="21" t="s">
        <v>140</v>
      </c>
      <c r="B87" s="22"/>
      <c r="C87" s="11"/>
      <c r="E87" s="20" t="s">
        <v>141</v>
      </c>
      <c r="F87" s="20" t="s">
        <v>142</v>
      </c>
    </row>
    <row r="88">
      <c r="B88" s="15" t="s">
        <v>143</v>
      </c>
      <c r="C88" s="16">
        <v>4.0</v>
      </c>
      <c r="D88" s="17">
        <v>1.0</v>
      </c>
      <c r="G88" s="15" t="s">
        <v>144</v>
      </c>
    </row>
    <row r="89">
      <c r="B89" s="15" t="s">
        <v>145</v>
      </c>
      <c r="C89" s="16">
        <v>4.0</v>
      </c>
      <c r="D89" s="17">
        <v>1.0</v>
      </c>
      <c r="G89" s="15" t="s">
        <v>146</v>
      </c>
    </row>
    <row r="90">
      <c r="B90" s="15" t="s">
        <v>147</v>
      </c>
      <c r="C90" s="16">
        <v>4.0</v>
      </c>
      <c r="D90" s="17">
        <v>1.0</v>
      </c>
      <c r="G90" s="15" t="s">
        <v>148</v>
      </c>
    </row>
    <row r="91">
      <c r="B91" s="15" t="s">
        <v>149</v>
      </c>
      <c r="C91" s="16">
        <v>4.0</v>
      </c>
      <c r="D91" s="17">
        <v>1.0</v>
      </c>
      <c r="G91" s="15" t="s">
        <v>150</v>
      </c>
    </row>
    <row r="92">
      <c r="B92" s="15" t="s">
        <v>151</v>
      </c>
      <c r="C92" s="16">
        <v>4.0</v>
      </c>
      <c r="D92" s="17">
        <v>1.0</v>
      </c>
      <c r="G92" s="15" t="s">
        <v>152</v>
      </c>
    </row>
    <row r="93">
      <c r="B93" s="15" t="s">
        <v>153</v>
      </c>
      <c r="C93" s="16">
        <v>4.0</v>
      </c>
      <c r="D93" s="17">
        <v>1.0</v>
      </c>
      <c r="G93" s="15" t="s">
        <v>154</v>
      </c>
    </row>
    <row r="94">
      <c r="B94" s="15" t="s">
        <v>155</v>
      </c>
      <c r="C94" s="16">
        <v>3.0</v>
      </c>
      <c r="D94" s="17">
        <v>1.0</v>
      </c>
      <c r="G94" s="15" t="s">
        <v>156</v>
      </c>
    </row>
    <row r="95">
      <c r="B95" s="15" t="s">
        <v>157</v>
      </c>
      <c r="C95" s="16">
        <v>3.0</v>
      </c>
      <c r="D95" s="19">
        <v>2.0</v>
      </c>
      <c r="G95" s="15" t="s">
        <v>158</v>
      </c>
      <c r="H95" s="20">
        <v>4.0</v>
      </c>
    </row>
    <row r="96">
      <c r="B96" s="15" t="s">
        <v>159</v>
      </c>
      <c r="C96" s="16">
        <v>3.0</v>
      </c>
      <c r="D96" s="17">
        <v>1.0</v>
      </c>
      <c r="G96" s="15" t="s">
        <v>160</v>
      </c>
    </row>
    <row r="97">
      <c r="B97" s="15" t="s">
        <v>161</v>
      </c>
      <c r="C97" s="16">
        <v>3.0</v>
      </c>
      <c r="D97" s="17">
        <v>1.0</v>
      </c>
      <c r="G97" s="15" t="s">
        <v>162</v>
      </c>
    </row>
    <row r="98">
      <c r="B98" s="15" t="s">
        <v>163</v>
      </c>
      <c r="C98" s="16">
        <v>3.0</v>
      </c>
      <c r="D98" s="17">
        <v>1.0</v>
      </c>
      <c r="G98" s="15" t="s">
        <v>164</v>
      </c>
    </row>
    <row r="99">
      <c r="B99" s="15" t="s">
        <v>165</v>
      </c>
      <c r="C99" s="16">
        <v>3.0</v>
      </c>
      <c r="D99" s="17">
        <v>1.0</v>
      </c>
      <c r="G99" s="15" t="s">
        <v>166</v>
      </c>
    </row>
    <row r="100">
      <c r="B100" s="15" t="s">
        <v>167</v>
      </c>
      <c r="C100" s="16">
        <v>3.0</v>
      </c>
      <c r="D100" s="19">
        <v>2.0</v>
      </c>
      <c r="G100" s="15" t="s">
        <v>168</v>
      </c>
      <c r="H100" s="20">
        <v>4.0</v>
      </c>
    </row>
    <row r="101" ht="113.25" customHeight="1">
      <c r="A101" s="21" t="s">
        <v>169</v>
      </c>
      <c r="B101" s="22"/>
      <c r="C101" s="11"/>
      <c r="E101" s="20" t="s">
        <v>170</v>
      </c>
      <c r="F101" s="20" t="s">
        <v>171</v>
      </c>
      <c r="I101" s="20" t="s">
        <v>172</v>
      </c>
    </row>
    <row r="102">
      <c r="B102" s="15" t="s">
        <v>173</v>
      </c>
      <c r="C102" s="16">
        <v>4.0</v>
      </c>
      <c r="D102" s="23">
        <v>3.0</v>
      </c>
      <c r="G102" s="20" t="s">
        <v>174</v>
      </c>
    </row>
    <row r="103">
      <c r="B103" s="15" t="s">
        <v>175</v>
      </c>
      <c r="C103" s="16">
        <v>4.0</v>
      </c>
      <c r="D103" s="19">
        <v>2.0</v>
      </c>
      <c r="G103" s="15" t="s">
        <v>176</v>
      </c>
      <c r="H103" s="20">
        <v>4.0</v>
      </c>
    </row>
    <row r="104">
      <c r="B104" s="15" t="s">
        <v>177</v>
      </c>
      <c r="C104" s="16">
        <v>4.0</v>
      </c>
      <c r="D104" s="23">
        <v>3.0</v>
      </c>
      <c r="G104" s="25" t="s">
        <v>178</v>
      </c>
    </row>
    <row r="105">
      <c r="B105" s="15" t="s">
        <v>179</v>
      </c>
      <c r="C105" s="16">
        <v>4.0</v>
      </c>
      <c r="D105" s="19">
        <v>2.0</v>
      </c>
      <c r="G105" s="15" t="s">
        <v>180</v>
      </c>
      <c r="H105" s="20">
        <v>4.0</v>
      </c>
    </row>
    <row r="106">
      <c r="B106" s="15" t="s">
        <v>181</v>
      </c>
      <c r="C106" s="16">
        <v>4.0</v>
      </c>
      <c r="D106" s="19">
        <v>2.0</v>
      </c>
      <c r="G106" s="15" t="s">
        <v>182</v>
      </c>
      <c r="H106" s="20">
        <v>4.0</v>
      </c>
    </row>
    <row r="107">
      <c r="B107" s="15" t="s">
        <v>183</v>
      </c>
      <c r="C107" s="16">
        <v>1.0</v>
      </c>
      <c r="D107" s="17">
        <v>1.0</v>
      </c>
      <c r="G107" s="15" t="s">
        <v>184</v>
      </c>
    </row>
    <row r="108">
      <c r="B108" s="15" t="s">
        <v>185</v>
      </c>
      <c r="C108" s="16">
        <v>1.0</v>
      </c>
      <c r="D108" s="19">
        <v>2.0</v>
      </c>
      <c r="G108" s="15" t="s">
        <v>186</v>
      </c>
      <c r="H108" s="20">
        <v>4.0</v>
      </c>
    </row>
    <row r="109">
      <c r="B109" s="15" t="s">
        <v>187</v>
      </c>
      <c r="C109" s="16">
        <v>1.0</v>
      </c>
      <c r="D109" s="23">
        <v>3.0</v>
      </c>
      <c r="G109" s="24"/>
    </row>
    <row r="110">
      <c r="B110" s="15" t="s">
        <v>188</v>
      </c>
      <c r="C110" s="16">
        <v>1.0</v>
      </c>
      <c r="D110" s="19">
        <v>2.0</v>
      </c>
      <c r="G110" s="15" t="s">
        <v>189</v>
      </c>
      <c r="H110" s="20">
        <v>4.0</v>
      </c>
    </row>
    <row r="111">
      <c r="B111" s="15" t="s">
        <v>190</v>
      </c>
      <c r="C111" s="16">
        <v>1.0</v>
      </c>
      <c r="D111" s="19">
        <v>2.0</v>
      </c>
      <c r="G111" s="15" t="s">
        <v>191</v>
      </c>
      <c r="H111" s="20">
        <v>4.0</v>
      </c>
    </row>
    <row r="112" ht="300.75" customHeight="1">
      <c r="A112" s="21" t="s">
        <v>192</v>
      </c>
      <c r="B112" s="22"/>
      <c r="C112" s="11"/>
      <c r="E112" s="20" t="s">
        <v>85</v>
      </c>
      <c r="F112" s="20" t="s">
        <v>193</v>
      </c>
    </row>
    <row r="113">
      <c r="B113" s="15" t="s">
        <v>194</v>
      </c>
      <c r="C113" s="16">
        <v>4.0</v>
      </c>
      <c r="D113" s="17">
        <v>1.0</v>
      </c>
      <c r="G113" s="15" t="s">
        <v>195</v>
      </c>
    </row>
    <row r="114">
      <c r="B114" s="15" t="s">
        <v>196</v>
      </c>
      <c r="C114" s="16">
        <v>4.0</v>
      </c>
      <c r="D114" s="17">
        <v>1.0</v>
      </c>
      <c r="G114" s="15" t="s">
        <v>197</v>
      </c>
    </row>
    <row r="115">
      <c r="B115" s="15" t="s">
        <v>198</v>
      </c>
      <c r="C115" s="16">
        <v>4.0</v>
      </c>
      <c r="D115" s="17">
        <v>1.0</v>
      </c>
      <c r="G115" s="15" t="s">
        <v>199</v>
      </c>
    </row>
    <row r="116">
      <c r="B116" s="15" t="s">
        <v>200</v>
      </c>
      <c r="C116" s="16">
        <v>3.0</v>
      </c>
      <c r="D116" s="19">
        <v>2.0</v>
      </c>
      <c r="G116" s="15" t="s">
        <v>201</v>
      </c>
      <c r="H116" s="20">
        <v>1.0</v>
      </c>
    </row>
    <row r="117">
      <c r="B117" s="15" t="s">
        <v>202</v>
      </c>
      <c r="C117" s="16">
        <v>3.0</v>
      </c>
      <c r="D117" s="19">
        <v>2.0</v>
      </c>
      <c r="G117" s="15" t="s">
        <v>203</v>
      </c>
      <c r="H117" s="20">
        <v>1.0</v>
      </c>
    </row>
    <row r="118">
      <c r="B118" s="15" t="s">
        <v>204</v>
      </c>
      <c r="C118" s="16">
        <v>3.0</v>
      </c>
      <c r="D118" s="19">
        <v>2.0</v>
      </c>
      <c r="G118" s="15" t="s">
        <v>205</v>
      </c>
      <c r="H118" s="20">
        <v>1.0</v>
      </c>
    </row>
    <row r="119" ht="57.0" customHeight="1">
      <c r="A119" s="21" t="s">
        <v>206</v>
      </c>
      <c r="B119" s="22"/>
      <c r="C119" s="11"/>
      <c r="E119" s="20" t="s">
        <v>207</v>
      </c>
      <c r="F119" s="20" t="s">
        <v>208</v>
      </c>
    </row>
    <row r="120">
      <c r="B120" s="15" t="s">
        <v>209</v>
      </c>
      <c r="C120" s="16">
        <v>4.0</v>
      </c>
      <c r="D120" s="17">
        <v>1.0</v>
      </c>
      <c r="G120" s="15" t="s">
        <v>210</v>
      </c>
    </row>
    <row r="121">
      <c r="B121" s="15" t="s">
        <v>117</v>
      </c>
      <c r="C121" s="16">
        <v>4.0</v>
      </c>
      <c r="D121" s="17">
        <v>1.0</v>
      </c>
      <c r="G121" s="15" t="s">
        <v>15</v>
      </c>
    </row>
    <row r="122">
      <c r="B122" s="15" t="s">
        <v>16</v>
      </c>
      <c r="C122" s="16">
        <v>4.0</v>
      </c>
      <c r="D122" s="17">
        <v>1.0</v>
      </c>
      <c r="G122" s="15" t="s">
        <v>17</v>
      </c>
    </row>
    <row r="123">
      <c r="B123" s="15" t="s">
        <v>18</v>
      </c>
      <c r="C123" s="16">
        <v>4.0</v>
      </c>
      <c r="D123" s="18">
        <v>3.0</v>
      </c>
      <c r="G123" s="15"/>
    </row>
    <row r="124">
      <c r="B124" s="15" t="s">
        <v>211</v>
      </c>
      <c r="C124" s="16">
        <v>2.0</v>
      </c>
      <c r="D124" s="19">
        <v>2.0</v>
      </c>
      <c r="G124" s="20" t="s">
        <v>212</v>
      </c>
      <c r="H124" s="20">
        <v>3.0</v>
      </c>
    </row>
    <row r="125">
      <c r="B125" s="15" t="s">
        <v>213</v>
      </c>
      <c r="C125" s="16">
        <v>2.0</v>
      </c>
      <c r="D125" s="19">
        <v>2.0</v>
      </c>
      <c r="G125" s="15" t="s">
        <v>128</v>
      </c>
      <c r="H125" s="20">
        <v>3.0</v>
      </c>
    </row>
    <row r="126">
      <c r="B126" s="15" t="s">
        <v>214</v>
      </c>
      <c r="C126" s="16">
        <v>2.0</v>
      </c>
      <c r="D126" s="19">
        <v>2.0</v>
      </c>
      <c r="G126" s="15" t="s">
        <v>32</v>
      </c>
      <c r="H126" s="20">
        <v>3.0</v>
      </c>
    </row>
    <row r="127">
      <c r="B127" s="15" t="s">
        <v>215</v>
      </c>
      <c r="C127" s="16">
        <v>1.0</v>
      </c>
      <c r="D127" s="18">
        <v>3.0</v>
      </c>
    </row>
    <row r="128">
      <c r="B128" s="15" t="s">
        <v>23</v>
      </c>
      <c r="C128" s="16">
        <v>1.0</v>
      </c>
      <c r="D128" s="18">
        <v>3.0</v>
      </c>
    </row>
    <row r="129" ht="356.25" customHeight="1">
      <c r="A129" s="21" t="s">
        <v>216</v>
      </c>
      <c r="B129" s="22"/>
      <c r="C129" s="11"/>
      <c r="E129" s="20" t="s">
        <v>217</v>
      </c>
      <c r="F129" s="20" t="s">
        <v>218</v>
      </c>
    </row>
    <row r="130">
      <c r="B130" s="15" t="s">
        <v>219</v>
      </c>
      <c r="C130" s="16">
        <v>4.0</v>
      </c>
      <c r="D130" s="17">
        <v>1.0</v>
      </c>
      <c r="G130" s="15" t="s">
        <v>220</v>
      </c>
    </row>
    <row r="131">
      <c r="B131" s="15" t="s">
        <v>221</v>
      </c>
      <c r="C131" s="16">
        <v>3.0</v>
      </c>
      <c r="D131" s="19">
        <v>2.0</v>
      </c>
      <c r="G131" s="15" t="s">
        <v>222</v>
      </c>
      <c r="H131" s="20">
        <v>4.0</v>
      </c>
    </row>
    <row r="132" ht="81.75" customHeight="1">
      <c r="A132" s="21" t="s">
        <v>223</v>
      </c>
      <c r="B132" s="22"/>
      <c r="C132" s="11"/>
      <c r="E132" s="20" t="s">
        <v>224</v>
      </c>
      <c r="F132" s="20" t="s">
        <v>225</v>
      </c>
    </row>
    <row r="133">
      <c r="B133" s="15" t="s">
        <v>175</v>
      </c>
      <c r="C133" s="16">
        <v>4.0</v>
      </c>
      <c r="D133" s="17">
        <v>1.0</v>
      </c>
      <c r="G133" s="15" t="s">
        <v>226</v>
      </c>
    </row>
    <row r="134">
      <c r="B134" s="15" t="s">
        <v>185</v>
      </c>
      <c r="C134" s="16">
        <v>1.0</v>
      </c>
      <c r="D134" s="17">
        <v>1.0</v>
      </c>
      <c r="G134" s="15" t="s">
        <v>185</v>
      </c>
    </row>
    <row r="135" ht="187.5" customHeight="1">
      <c r="A135" s="21" t="s">
        <v>227</v>
      </c>
      <c r="B135" s="22"/>
      <c r="C135" s="11"/>
      <c r="E135" s="20" t="s">
        <v>228</v>
      </c>
      <c r="F135" s="20" t="s">
        <v>229</v>
      </c>
    </row>
    <row r="136">
      <c r="B136" s="15" t="s">
        <v>230</v>
      </c>
      <c r="C136" s="16">
        <v>4.0</v>
      </c>
      <c r="D136" s="18">
        <v>3.0</v>
      </c>
      <c r="G136" s="20" t="s">
        <v>231</v>
      </c>
    </row>
    <row r="137">
      <c r="B137" s="15" t="s">
        <v>232</v>
      </c>
      <c r="C137" s="16">
        <v>4.0</v>
      </c>
      <c r="D137" s="17">
        <v>1.0</v>
      </c>
      <c r="G137" s="15" t="s">
        <v>233</v>
      </c>
    </row>
    <row r="138">
      <c r="B138" s="26" t="s">
        <v>234</v>
      </c>
      <c r="C138" s="16">
        <v>4.0</v>
      </c>
      <c r="D138" s="17">
        <v>1.0</v>
      </c>
      <c r="G138" s="15" t="s">
        <v>235</v>
      </c>
    </row>
    <row r="139">
      <c r="B139" s="15" t="s">
        <v>236</v>
      </c>
      <c r="C139" s="16">
        <v>3.0</v>
      </c>
      <c r="D139" s="17">
        <v>1.0</v>
      </c>
      <c r="G139" s="15" t="s">
        <v>237</v>
      </c>
    </row>
    <row r="140">
      <c r="B140" s="15" t="s">
        <v>238</v>
      </c>
      <c r="C140" s="16">
        <v>3.0</v>
      </c>
      <c r="D140" s="19">
        <v>2.0</v>
      </c>
      <c r="G140" s="15" t="s">
        <v>239</v>
      </c>
      <c r="H140" s="20">
        <v>4.0</v>
      </c>
    </row>
    <row r="141" ht="114.0" customHeight="1">
      <c r="A141" s="21" t="s">
        <v>240</v>
      </c>
      <c r="B141" s="22"/>
      <c r="C141" s="11"/>
      <c r="E141" s="20" t="s">
        <v>241</v>
      </c>
      <c r="F141" s="20" t="s">
        <v>242</v>
      </c>
    </row>
    <row r="142">
      <c r="B142" s="15" t="s">
        <v>243</v>
      </c>
      <c r="C142" s="16">
        <v>4.0</v>
      </c>
      <c r="D142" s="17">
        <v>1.0</v>
      </c>
      <c r="G142" s="15" t="s">
        <v>244</v>
      </c>
    </row>
    <row r="143">
      <c r="B143" s="15" t="s">
        <v>245</v>
      </c>
      <c r="C143" s="16">
        <v>4.0</v>
      </c>
      <c r="D143" s="19">
        <v>2.0</v>
      </c>
      <c r="G143" s="20" t="s">
        <v>246</v>
      </c>
      <c r="H143" s="20">
        <v>4.0</v>
      </c>
    </row>
    <row r="144">
      <c r="B144" s="15" t="s">
        <v>153</v>
      </c>
      <c r="C144" s="16">
        <v>4.0</v>
      </c>
      <c r="D144" s="18">
        <v>3.0</v>
      </c>
      <c r="G144" s="20" t="s">
        <v>247</v>
      </c>
    </row>
    <row r="145">
      <c r="B145" s="15" t="s">
        <v>248</v>
      </c>
      <c r="C145" s="16">
        <v>4.0</v>
      </c>
      <c r="D145" s="18">
        <v>3.0</v>
      </c>
    </row>
    <row r="146">
      <c r="B146" s="15" t="s">
        <v>249</v>
      </c>
      <c r="C146" s="16">
        <v>3.0</v>
      </c>
      <c r="D146" s="19">
        <v>2.0</v>
      </c>
      <c r="G146" s="15" t="s">
        <v>250</v>
      </c>
      <c r="H146" s="20">
        <v>4.0</v>
      </c>
    </row>
    <row r="147">
      <c r="B147" s="15" t="s">
        <v>251</v>
      </c>
      <c r="C147" s="16">
        <v>2.0</v>
      </c>
      <c r="D147" s="18">
        <v>3.0</v>
      </c>
    </row>
    <row r="148">
      <c r="B148" s="15" t="s">
        <v>252</v>
      </c>
      <c r="C148" s="16">
        <v>1.0</v>
      </c>
      <c r="D148" s="18">
        <v>3.0</v>
      </c>
    </row>
    <row r="149">
      <c r="B149" s="15" t="s">
        <v>253</v>
      </c>
      <c r="C149" s="16">
        <v>3.0</v>
      </c>
      <c r="D149" s="19">
        <v>2.0</v>
      </c>
      <c r="G149" s="15" t="s">
        <v>254</v>
      </c>
      <c r="H149" s="20">
        <v>4.0</v>
      </c>
    </row>
    <row r="150" ht="266.25" customHeight="1">
      <c r="A150" s="21" t="s">
        <v>255</v>
      </c>
      <c r="B150" s="22"/>
      <c r="C150" s="11"/>
      <c r="E150" s="20" t="s">
        <v>256</v>
      </c>
      <c r="F150" s="20" t="s">
        <v>257</v>
      </c>
    </row>
    <row r="151">
      <c r="B151" s="15" t="s">
        <v>258</v>
      </c>
      <c r="C151" s="16">
        <v>4.0</v>
      </c>
      <c r="D151" s="18">
        <v>3.0</v>
      </c>
    </row>
    <row r="152">
      <c r="B152" s="15" t="s">
        <v>259</v>
      </c>
      <c r="C152" s="16">
        <v>4.0</v>
      </c>
      <c r="D152" s="18">
        <v>3.0</v>
      </c>
    </row>
    <row r="153">
      <c r="B153" s="15" t="s">
        <v>104</v>
      </c>
      <c r="C153" s="16">
        <v>4.0</v>
      </c>
      <c r="D153" s="18">
        <v>3.0</v>
      </c>
    </row>
    <row r="154">
      <c r="B154" s="15" t="s">
        <v>260</v>
      </c>
      <c r="C154" s="16">
        <v>4.0</v>
      </c>
      <c r="D154" s="18">
        <v>3.0</v>
      </c>
    </row>
    <row r="155">
      <c r="B155" s="15" t="s">
        <v>261</v>
      </c>
      <c r="C155" s="16">
        <v>4.0</v>
      </c>
      <c r="D155" s="27">
        <v>1.0</v>
      </c>
      <c r="G155" s="15" t="s">
        <v>262</v>
      </c>
    </row>
    <row r="156">
      <c r="B156" s="15" t="s">
        <v>263</v>
      </c>
      <c r="C156" s="16">
        <v>1.0</v>
      </c>
      <c r="D156" s="18">
        <v>3.0</v>
      </c>
      <c r="G156" s="24"/>
    </row>
    <row r="157">
      <c r="B157" s="15" t="s">
        <v>264</v>
      </c>
      <c r="C157" s="16">
        <v>1.0</v>
      </c>
      <c r="D157" s="18">
        <v>3.0</v>
      </c>
      <c r="G157" s="24"/>
    </row>
    <row r="158">
      <c r="B158" s="15" t="s">
        <v>265</v>
      </c>
      <c r="C158" s="16">
        <v>1.0</v>
      </c>
      <c r="D158" s="18">
        <v>3.0</v>
      </c>
      <c r="G158" s="24"/>
    </row>
    <row r="159">
      <c r="B159" s="15" t="s">
        <v>266</v>
      </c>
      <c r="C159" s="16">
        <v>1.0</v>
      </c>
      <c r="D159" s="18">
        <v>3.0</v>
      </c>
      <c r="G159" s="24"/>
    </row>
    <row r="160">
      <c r="B160" s="15" t="s">
        <v>267</v>
      </c>
      <c r="C160" s="16">
        <v>3.0</v>
      </c>
      <c r="D160" s="19">
        <v>2.0</v>
      </c>
      <c r="G160" s="15" t="s">
        <v>268</v>
      </c>
      <c r="H160" s="20">
        <v>1.0</v>
      </c>
    </row>
    <row r="161" ht="87.0" customHeight="1">
      <c r="A161" s="21" t="s">
        <v>269</v>
      </c>
      <c r="B161" s="22"/>
      <c r="C161" s="11"/>
      <c r="E161" s="20" t="s">
        <v>207</v>
      </c>
      <c r="F161" s="20" t="s">
        <v>270</v>
      </c>
    </row>
    <row r="162">
      <c r="B162" s="15" t="s">
        <v>271</v>
      </c>
      <c r="C162" s="16">
        <v>4.0</v>
      </c>
      <c r="D162" s="17">
        <v>1.0</v>
      </c>
      <c r="G162" s="15" t="s">
        <v>272</v>
      </c>
    </row>
    <row r="163">
      <c r="B163" s="15" t="s">
        <v>273</v>
      </c>
      <c r="C163" s="16">
        <v>1.0</v>
      </c>
      <c r="D163" s="18">
        <v>3.0</v>
      </c>
    </row>
    <row r="164" ht="152.25" customHeight="1">
      <c r="A164" s="21"/>
      <c r="C164" s="11"/>
    </row>
    <row r="165">
      <c r="B165" s="15"/>
      <c r="C165" s="28"/>
      <c r="D165" s="20"/>
    </row>
    <row r="166">
      <c r="B166" s="15"/>
      <c r="C166" s="28"/>
      <c r="D166" s="20"/>
    </row>
    <row r="167">
      <c r="B167" s="15"/>
      <c r="C167" s="28"/>
      <c r="D167" s="20"/>
    </row>
    <row r="168">
      <c r="B168" s="15"/>
      <c r="C168" s="28"/>
      <c r="D168" s="20"/>
    </row>
    <row r="169">
      <c r="B169" s="15"/>
      <c r="C169" s="28"/>
      <c r="D169" s="20"/>
    </row>
    <row r="170">
      <c r="B170" s="15"/>
      <c r="C170" s="28"/>
      <c r="D170" s="20"/>
    </row>
    <row r="171">
      <c r="B171" s="15"/>
      <c r="C171" s="28"/>
      <c r="D171" s="20"/>
    </row>
    <row r="172">
      <c r="B172" s="15"/>
      <c r="C172" s="28"/>
      <c r="D172" s="20"/>
    </row>
    <row r="173">
      <c r="B173" s="15"/>
      <c r="C173" s="28"/>
      <c r="D173" s="20"/>
    </row>
    <row r="174">
      <c r="B174" s="15"/>
      <c r="C174" s="28"/>
      <c r="D174" s="20"/>
    </row>
    <row r="175">
      <c r="B175" s="15"/>
      <c r="C175" s="28"/>
      <c r="D175" s="20"/>
    </row>
    <row r="176">
      <c r="C176" s="11"/>
    </row>
    <row r="177">
      <c r="C177" s="11"/>
    </row>
    <row r="178">
      <c r="C178" s="11"/>
    </row>
    <row r="179">
      <c r="C179" s="11"/>
    </row>
    <row r="180">
      <c r="C180" s="11"/>
      <c r="D180" s="22">
        <f>COUNTIF(D3:D178, "1")</f>
        <v>55</v>
      </c>
      <c r="H180" s="22">
        <f>COUNTIF(H3:H178, "1")</f>
        <v>6</v>
      </c>
    </row>
    <row r="181">
      <c r="C181" s="11"/>
      <c r="D181" s="22">
        <f>COUNTIF(D3:D178, "2")</f>
        <v>42</v>
      </c>
      <c r="H181" s="22">
        <f>COUNTIF(H3:H178, "2")</f>
        <v>1</v>
      </c>
    </row>
    <row r="182">
      <c r="C182" s="11"/>
      <c r="D182" s="22">
        <f>COUNTIF(D3:D178, "3")</f>
        <v>46</v>
      </c>
      <c r="H182" s="22">
        <f>COUNTIF(H3:H178, "3")</f>
        <v>18</v>
      </c>
    </row>
    <row r="183">
      <c r="C183" s="11"/>
      <c r="D183" s="20">
        <f>COUNTIF(D3:D178, "4")</f>
        <v>0</v>
      </c>
      <c r="H183" s="22">
        <f>COUNTIF(H3:H178, "4")</f>
        <v>17</v>
      </c>
    </row>
    <row r="184">
      <c r="C184" s="11"/>
    </row>
    <row r="185">
      <c r="C185" s="11"/>
    </row>
    <row r="186">
      <c r="C186" s="11"/>
    </row>
    <row r="187">
      <c r="C187" s="11"/>
    </row>
    <row r="188">
      <c r="C188" s="11"/>
    </row>
    <row r="189">
      <c r="C189" s="11"/>
    </row>
    <row r="190">
      <c r="C190" s="11"/>
    </row>
    <row r="191">
      <c r="C191" s="11"/>
    </row>
    <row r="192">
      <c r="C192" s="11"/>
    </row>
    <row r="193">
      <c r="C193" s="11"/>
    </row>
    <row r="194">
      <c r="C194" s="11"/>
    </row>
    <row r="195">
      <c r="C195" s="11"/>
    </row>
    <row r="196">
      <c r="C196" s="11"/>
    </row>
    <row r="197">
      <c r="C197" s="11"/>
    </row>
    <row r="198">
      <c r="C198" s="11"/>
    </row>
    <row r="199">
      <c r="C199" s="11"/>
    </row>
    <row r="200">
      <c r="C200" s="11"/>
    </row>
    <row r="201">
      <c r="C201" s="11"/>
    </row>
    <row r="202">
      <c r="C202" s="11"/>
    </row>
    <row r="203">
      <c r="C203" s="11"/>
    </row>
    <row r="204">
      <c r="C204" s="11"/>
    </row>
    <row r="205">
      <c r="C205" s="11"/>
    </row>
    <row r="206">
      <c r="C206" s="11"/>
    </row>
    <row r="207">
      <c r="C207" s="11"/>
    </row>
    <row r="208">
      <c r="C208" s="11"/>
    </row>
    <row r="209">
      <c r="C209" s="11"/>
    </row>
    <row r="210">
      <c r="C210" s="11"/>
    </row>
    <row r="211">
      <c r="C211" s="11"/>
    </row>
    <row r="212">
      <c r="C212" s="11"/>
    </row>
    <row r="213">
      <c r="C213" s="11"/>
    </row>
    <row r="214">
      <c r="C214" s="11"/>
    </row>
    <row r="215">
      <c r="C215" s="11"/>
    </row>
    <row r="216">
      <c r="C216" s="11"/>
    </row>
    <row r="217">
      <c r="C217" s="11"/>
    </row>
    <row r="218">
      <c r="C218" s="11"/>
    </row>
    <row r="219">
      <c r="C219" s="11"/>
    </row>
    <row r="220">
      <c r="C220" s="11"/>
    </row>
    <row r="221">
      <c r="C221" s="11"/>
    </row>
    <row r="222">
      <c r="C222" s="11"/>
    </row>
    <row r="223">
      <c r="C223" s="11"/>
    </row>
    <row r="224">
      <c r="C224" s="11"/>
    </row>
    <row r="225">
      <c r="C225" s="11"/>
    </row>
    <row r="226">
      <c r="C226" s="11"/>
    </row>
    <row r="227">
      <c r="C227" s="11"/>
    </row>
    <row r="228">
      <c r="C228" s="11"/>
    </row>
    <row r="229">
      <c r="C229" s="11"/>
    </row>
    <row r="230">
      <c r="C230" s="11"/>
    </row>
    <row r="231">
      <c r="C231" s="11"/>
    </row>
    <row r="232">
      <c r="C232" s="11"/>
    </row>
    <row r="233">
      <c r="C233" s="11"/>
    </row>
    <row r="234">
      <c r="C234" s="11"/>
    </row>
    <row r="235">
      <c r="C235" s="11"/>
    </row>
    <row r="236">
      <c r="C236" s="11"/>
    </row>
    <row r="237">
      <c r="C237" s="11"/>
    </row>
    <row r="238">
      <c r="C238" s="11"/>
    </row>
    <row r="239">
      <c r="C239" s="11"/>
    </row>
    <row r="240">
      <c r="C240" s="11"/>
    </row>
    <row r="241">
      <c r="C241" s="11"/>
    </row>
    <row r="242">
      <c r="C242" s="11"/>
    </row>
    <row r="243">
      <c r="C243" s="11"/>
    </row>
    <row r="244">
      <c r="C244" s="11"/>
    </row>
    <row r="245">
      <c r="C245" s="11"/>
    </row>
    <row r="246">
      <c r="C246" s="11"/>
    </row>
    <row r="247">
      <c r="C247" s="11"/>
    </row>
    <row r="248">
      <c r="C248" s="11"/>
    </row>
    <row r="249">
      <c r="C249" s="11"/>
    </row>
    <row r="250">
      <c r="C250" s="11"/>
    </row>
    <row r="251">
      <c r="C251" s="11"/>
    </row>
    <row r="252">
      <c r="C252" s="11"/>
    </row>
    <row r="253">
      <c r="C253" s="11"/>
    </row>
    <row r="254">
      <c r="C254" s="11"/>
    </row>
    <row r="255">
      <c r="C255" s="11"/>
    </row>
    <row r="256">
      <c r="C256" s="11"/>
    </row>
    <row r="257">
      <c r="C257" s="11"/>
    </row>
    <row r="258">
      <c r="C258" s="11"/>
    </row>
    <row r="259">
      <c r="C259" s="11"/>
    </row>
    <row r="260">
      <c r="C260" s="11"/>
    </row>
    <row r="261">
      <c r="C261" s="11"/>
    </row>
    <row r="262">
      <c r="C262" s="11"/>
    </row>
    <row r="263">
      <c r="C263" s="11"/>
    </row>
    <row r="264">
      <c r="C264" s="11"/>
    </row>
    <row r="265">
      <c r="C265" s="11"/>
    </row>
    <row r="266">
      <c r="C266" s="11"/>
    </row>
    <row r="267">
      <c r="C267" s="11"/>
    </row>
    <row r="268">
      <c r="C268" s="11"/>
    </row>
    <row r="269">
      <c r="C269" s="11"/>
    </row>
    <row r="270">
      <c r="C270" s="11"/>
    </row>
    <row r="271">
      <c r="C271" s="11"/>
    </row>
    <row r="272">
      <c r="C272" s="11"/>
    </row>
    <row r="273">
      <c r="C273" s="11"/>
    </row>
    <row r="274">
      <c r="C274" s="11"/>
    </row>
    <row r="275">
      <c r="C275" s="11"/>
    </row>
    <row r="276">
      <c r="C276" s="11"/>
    </row>
    <row r="277">
      <c r="C277" s="11"/>
    </row>
    <row r="278">
      <c r="C278" s="11"/>
    </row>
    <row r="279">
      <c r="C279" s="11"/>
    </row>
    <row r="280">
      <c r="C280" s="11"/>
    </row>
    <row r="281">
      <c r="C281" s="11"/>
    </row>
    <row r="282">
      <c r="C282" s="11"/>
    </row>
    <row r="283">
      <c r="C283" s="11"/>
    </row>
    <row r="284">
      <c r="C284" s="11"/>
    </row>
    <row r="285">
      <c r="C285" s="11"/>
    </row>
    <row r="286">
      <c r="C286" s="11"/>
    </row>
    <row r="287">
      <c r="C287" s="11"/>
    </row>
    <row r="288">
      <c r="C288" s="11"/>
    </row>
    <row r="289">
      <c r="C289" s="11"/>
    </row>
    <row r="290">
      <c r="C290" s="11"/>
    </row>
    <row r="291">
      <c r="C291" s="11"/>
    </row>
    <row r="292">
      <c r="C292" s="11"/>
    </row>
    <row r="293">
      <c r="C293" s="11"/>
    </row>
    <row r="294">
      <c r="C294" s="11"/>
    </row>
    <row r="295">
      <c r="C295" s="11"/>
    </row>
    <row r="296">
      <c r="C296" s="11"/>
    </row>
    <row r="297">
      <c r="C297" s="11"/>
    </row>
    <row r="298">
      <c r="C298" s="11"/>
    </row>
    <row r="299">
      <c r="C299" s="11"/>
    </row>
    <row r="300">
      <c r="C300" s="11"/>
    </row>
    <row r="301">
      <c r="C301" s="11"/>
    </row>
    <row r="302">
      <c r="C302" s="11"/>
    </row>
    <row r="303">
      <c r="C303" s="11"/>
    </row>
    <row r="304">
      <c r="C304" s="11"/>
    </row>
    <row r="305">
      <c r="C305" s="11"/>
    </row>
    <row r="306">
      <c r="C306" s="11"/>
    </row>
    <row r="307">
      <c r="C307" s="11"/>
    </row>
    <row r="308">
      <c r="C308" s="11"/>
    </row>
    <row r="309">
      <c r="C309" s="11"/>
    </row>
    <row r="310">
      <c r="C310" s="11"/>
    </row>
    <row r="311">
      <c r="C311" s="11"/>
    </row>
    <row r="312">
      <c r="C312" s="11"/>
    </row>
    <row r="313">
      <c r="C313" s="11"/>
    </row>
    <row r="314">
      <c r="C314" s="11"/>
    </row>
    <row r="315">
      <c r="C315" s="11"/>
    </row>
    <row r="316">
      <c r="C316" s="11"/>
    </row>
    <row r="317">
      <c r="C317" s="11"/>
    </row>
    <row r="318">
      <c r="C318" s="11"/>
    </row>
    <row r="319">
      <c r="C319" s="11"/>
    </row>
    <row r="320">
      <c r="C320" s="11"/>
    </row>
    <row r="321">
      <c r="C321" s="11"/>
    </row>
    <row r="322">
      <c r="C322" s="11"/>
    </row>
    <row r="323">
      <c r="C323" s="11"/>
    </row>
    <row r="324">
      <c r="C324" s="11"/>
    </row>
    <row r="325">
      <c r="C325" s="11"/>
    </row>
    <row r="326">
      <c r="C326" s="11"/>
    </row>
    <row r="327">
      <c r="C327" s="11"/>
    </row>
    <row r="328">
      <c r="C328" s="11"/>
    </row>
    <row r="329">
      <c r="C329" s="11"/>
    </row>
    <row r="330">
      <c r="C330" s="11"/>
    </row>
    <row r="331">
      <c r="C331" s="11"/>
    </row>
    <row r="332">
      <c r="C332" s="11"/>
    </row>
    <row r="333">
      <c r="C333" s="11"/>
    </row>
    <row r="334">
      <c r="C334" s="11"/>
    </row>
    <row r="335">
      <c r="C335" s="11"/>
    </row>
    <row r="336">
      <c r="C336" s="11"/>
    </row>
    <row r="337">
      <c r="C337" s="11"/>
    </row>
    <row r="338">
      <c r="C338" s="11"/>
    </row>
    <row r="339">
      <c r="C339" s="11"/>
    </row>
    <row r="340">
      <c r="C340" s="11"/>
    </row>
    <row r="341">
      <c r="C341" s="11"/>
    </row>
    <row r="342">
      <c r="C342" s="11"/>
    </row>
    <row r="343">
      <c r="C343" s="11"/>
    </row>
    <row r="344">
      <c r="C344" s="11"/>
    </row>
    <row r="345">
      <c r="C345" s="11"/>
    </row>
    <row r="346">
      <c r="C346" s="11"/>
    </row>
    <row r="347">
      <c r="C347" s="11"/>
    </row>
    <row r="348">
      <c r="C348" s="11"/>
    </row>
    <row r="349">
      <c r="C349" s="11"/>
    </row>
    <row r="350">
      <c r="C350" s="11"/>
    </row>
    <row r="351">
      <c r="C351" s="11"/>
    </row>
    <row r="352">
      <c r="C352" s="11"/>
    </row>
    <row r="353">
      <c r="C353" s="11"/>
    </row>
    <row r="354">
      <c r="C354" s="11"/>
    </row>
    <row r="355">
      <c r="C355" s="11"/>
    </row>
    <row r="356">
      <c r="C356" s="11"/>
    </row>
    <row r="357">
      <c r="C357" s="11"/>
    </row>
    <row r="358">
      <c r="C358" s="11"/>
    </row>
    <row r="359">
      <c r="C359" s="11"/>
    </row>
    <row r="360">
      <c r="C360" s="11"/>
    </row>
    <row r="361">
      <c r="C361" s="11"/>
    </row>
    <row r="362">
      <c r="C362" s="11"/>
    </row>
    <row r="363">
      <c r="C363" s="11"/>
    </row>
    <row r="364">
      <c r="C364" s="11"/>
    </row>
    <row r="365">
      <c r="C365" s="11"/>
    </row>
    <row r="366">
      <c r="C366" s="11"/>
    </row>
    <row r="367">
      <c r="C367" s="11"/>
    </row>
    <row r="368">
      <c r="C368" s="11"/>
    </row>
    <row r="369">
      <c r="C369" s="11"/>
    </row>
    <row r="370">
      <c r="C370" s="11"/>
    </row>
    <row r="371">
      <c r="C371" s="11"/>
    </row>
    <row r="372">
      <c r="C372" s="11"/>
    </row>
    <row r="373">
      <c r="C373" s="11"/>
    </row>
    <row r="374">
      <c r="C374" s="11"/>
    </row>
    <row r="375">
      <c r="C375" s="11"/>
    </row>
    <row r="376">
      <c r="C376" s="11"/>
    </row>
    <row r="377">
      <c r="C377" s="11"/>
    </row>
    <row r="378">
      <c r="C378" s="11"/>
    </row>
    <row r="379">
      <c r="C379" s="1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</sheetData>
  <dataValidations>
    <dataValidation type="list" allowBlank="1" showErrorMessage="1" sqref="H6 H12:H13 H19:H20 H30:H33 H41:H42 H46:H47 H58 H65 H76:H82 H95 H100 H103 H105:H106 H108 H110:H111 H116:H118 H124:H126 H131 H140 H143 H146 H149 H160">
      <formula1>"1,2,3,4,5"</formula1>
    </dataValidation>
    <dataValidation type="list" allowBlank="1" showErrorMessage="1" sqref="C3:C8 C10:C15 C17:C21 C23:C37 C39:C42 C44:C47 C49:C60 C62:C65 C67:C86 C88:C100 C102:C111 C113:C118 C120:C128 C130:C131 C133:C134 C136:C140 C142:C149 C151:C160 C162:C163">
      <formula1>"1,2,3,4"</formula1>
    </dataValidation>
    <dataValidation type="list" allowBlank="1" showErrorMessage="1" sqref="D3:D8 D10:D15 D17:D21 D23:D37 D39:D42 D44:D47 D49:D60 D62:D65 D67:D86 D88:D100 D102:D111 D113:D118 D120:D128 D130:D131 D133:D134 D136:D140 D142:D149 D151:D160 D162:D163">
      <formula1>"1,2,3"</formula1>
    </dataValidation>
  </dataValidations>
  <drawing r:id="rId1"/>
</worksheet>
</file>