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9255" windowHeight="100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25" i="1"/>
  <c r="N25"/>
  <c r="M25"/>
  <c r="L25"/>
  <c r="K25"/>
  <c r="J25"/>
  <c r="O12"/>
  <c r="K12"/>
  <c r="L12"/>
  <c r="M12"/>
  <c r="N12"/>
  <c r="J12"/>
  <c r="G39"/>
  <c r="G26"/>
  <c r="G52"/>
  <c r="G12"/>
  <c r="B52"/>
  <c r="D52"/>
  <c r="E52"/>
  <c r="F52"/>
  <c r="C52"/>
  <c r="B39"/>
  <c r="F39"/>
  <c r="E39"/>
  <c r="C39"/>
  <c r="F26"/>
  <c r="E26"/>
  <c r="D26"/>
  <c r="C26"/>
  <c r="B26"/>
  <c r="F12"/>
  <c r="C12"/>
  <c r="D12"/>
  <c r="E12"/>
  <c r="B12"/>
</calcChain>
</file>

<file path=xl/sharedStrings.xml><?xml version="1.0" encoding="utf-8"?>
<sst xmlns="http://schemas.openxmlformats.org/spreadsheetml/2006/main" count="66" uniqueCount="25">
  <si>
    <t>Funkcijos</t>
  </si>
  <si>
    <t>Bendras algoritmas</t>
  </si>
  <si>
    <t>Vidurkis</t>
  </si>
  <si>
    <t>Pirma(ackley)</t>
  </si>
  <si>
    <t>Antra(booth)</t>
  </si>
  <si>
    <t>Trecia(shub)</t>
  </si>
  <si>
    <t>Ketvirta(matyas)</t>
  </si>
  <si>
    <t>Penkta(griewank)</t>
  </si>
  <si>
    <t>Mano algoritmas(70;30)</t>
  </si>
  <si>
    <t>Mano algoritmas(55;45)</t>
  </si>
  <si>
    <t>1.0e+002 *</t>
  </si>
  <si>
    <t>Pirma(ackley) (-15; 30)</t>
  </si>
  <si>
    <t>Antra(booth) (-10;10)</t>
  </si>
  <si>
    <t>Trecia(shub)(-10;10)</t>
  </si>
  <si>
    <t>Ketvirta(matyas)(-10;10)</t>
  </si>
  <si>
    <t>Penkta(griewank)(-600;600)</t>
  </si>
  <si>
    <t>Mano algoritmas (30:70)</t>
  </si>
  <si>
    <t>Mano algoritmas</t>
  </si>
  <si>
    <t>Mano algoritmas (55:45)</t>
  </si>
  <si>
    <t>Bendras algoritmas (50:50)</t>
  </si>
  <si>
    <t>Mano algoritmas(30;70)</t>
  </si>
  <si>
    <t>Mano algoritmas (70:30)</t>
  </si>
  <si>
    <t>Sesta(rast) (-5,12;5,12)</t>
  </si>
  <si>
    <t>Mano algoritmas(60;40)</t>
  </si>
  <si>
    <t>Mano algoritmas(80;20)</t>
  </si>
</sst>
</file>

<file path=xl/styles.xml><?xml version="1.0" encoding="utf-8"?>
<styleSheet xmlns="http://schemas.openxmlformats.org/spreadsheetml/2006/main">
  <numFmts count="4">
    <numFmt numFmtId="43" formatCode="_-* #,##0.00\ _L_t_-;\-* #,##0.00\ _L_t_-;_-* &quot;-&quot;??\ _L_t_-;_-@_-"/>
    <numFmt numFmtId="164" formatCode="0.0000000000"/>
    <numFmt numFmtId="165" formatCode="0.0000"/>
    <numFmt numFmtId="166" formatCode="_-* #,##0.0000\ _L_t_-;\-* #,##0.0000\ _L_t_-;_-* &quot;-&quot;????\ _L_t_-;_-@_-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164" fontId="0" fillId="3" borderId="1" xfId="0" applyNumberFormat="1" applyFill="1" applyBorder="1"/>
    <xf numFmtId="165" fontId="0" fillId="0" borderId="1" xfId="0" applyNumberFormat="1" applyBorder="1"/>
    <xf numFmtId="165" fontId="0" fillId="0" borderId="0" xfId="0" applyNumberFormat="1"/>
    <xf numFmtId="0" fontId="0" fillId="4" borderId="1" xfId="0" applyFill="1" applyBorder="1"/>
    <xf numFmtId="165" fontId="0" fillId="4" borderId="1" xfId="0" applyNumberFormat="1" applyFill="1" applyBorder="1"/>
    <xf numFmtId="0" fontId="1" fillId="2" borderId="1" xfId="0" applyFont="1" applyFill="1" applyBorder="1"/>
    <xf numFmtId="0" fontId="2" fillId="2" borderId="1" xfId="0" applyFont="1" applyFill="1" applyBorder="1"/>
    <xf numFmtId="165" fontId="0" fillId="6" borderId="1" xfId="0" applyNumberFormat="1" applyFill="1" applyBorder="1"/>
    <xf numFmtId="165" fontId="0" fillId="5" borderId="1" xfId="0" applyNumberFormat="1" applyFill="1" applyBorder="1"/>
    <xf numFmtId="165" fontId="0" fillId="7" borderId="1" xfId="0" applyNumberFormat="1" applyFill="1" applyBorder="1"/>
    <xf numFmtId="165" fontId="0" fillId="0" borderId="1" xfId="0" applyNumberFormat="1" applyFill="1" applyBorder="1"/>
    <xf numFmtId="165" fontId="0" fillId="8" borderId="1" xfId="0" applyNumberFormat="1" applyFill="1" applyBorder="1"/>
    <xf numFmtId="0" fontId="0" fillId="4" borderId="0" xfId="0" applyFill="1"/>
    <xf numFmtId="166" fontId="0" fillId="0" borderId="1" xfId="1" applyNumberFormat="1" applyFont="1" applyBorder="1"/>
    <xf numFmtId="166" fontId="0" fillId="8" borderId="1" xfId="1" applyNumberFormat="1" applyFont="1" applyFill="1" applyBorder="1"/>
    <xf numFmtId="166" fontId="0" fillId="5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topLeftCell="E4" workbookViewId="0">
      <selection activeCell="K29" sqref="K29"/>
    </sheetView>
  </sheetViews>
  <sheetFormatPr defaultRowHeight="15"/>
  <cols>
    <col min="1" max="1" width="24.85546875" customWidth="1"/>
    <col min="2" max="2" width="20.7109375" customWidth="1"/>
    <col min="3" max="3" width="22.28515625" customWidth="1"/>
    <col min="4" max="4" width="20.7109375" customWidth="1"/>
    <col min="5" max="5" width="26.42578125" customWidth="1"/>
    <col min="6" max="6" width="25.140625" customWidth="1"/>
    <col min="7" max="7" width="21.140625" customWidth="1"/>
    <col min="9" max="9" width="21.42578125" customWidth="1"/>
    <col min="10" max="10" width="20.42578125" customWidth="1"/>
    <col min="11" max="11" width="19.5703125" customWidth="1"/>
    <col min="12" max="12" width="19" customWidth="1"/>
    <col min="13" max="13" width="21.85546875" customWidth="1"/>
    <col min="14" max="14" width="26" customWidth="1"/>
    <col min="15" max="15" width="22" customWidth="1"/>
  </cols>
  <sheetData>
    <row r="1" spans="1:15">
      <c r="A1" s="8" t="s">
        <v>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22</v>
      </c>
      <c r="I1" s="9" t="s">
        <v>23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22</v>
      </c>
    </row>
    <row r="2" spans="1:15">
      <c r="A2" s="1" t="s">
        <v>1</v>
      </c>
      <c r="B2" s="4">
        <v>2.0520367396596</v>
      </c>
      <c r="C2" s="5">
        <v>0.24329207110170001</v>
      </c>
      <c r="D2" s="4">
        <v>-47.5396</v>
      </c>
      <c r="E2" s="4">
        <v>7.6E-3</v>
      </c>
      <c r="F2" s="4">
        <v>8.7499999999999994E-2</v>
      </c>
      <c r="G2" s="4">
        <v>5.0632999999999999</v>
      </c>
      <c r="I2" s="1" t="s">
        <v>1</v>
      </c>
      <c r="J2" s="4">
        <v>5.5361000000000002</v>
      </c>
      <c r="K2" s="4">
        <v>0.61739999999999995</v>
      </c>
      <c r="L2" s="4">
        <v>-39.098500000000001</v>
      </c>
      <c r="M2" s="4">
        <v>1.0200000000000001E-2</v>
      </c>
      <c r="N2" s="4">
        <v>3.6499999999999998E-2</v>
      </c>
      <c r="O2" s="13">
        <v>2.0752999999999999</v>
      </c>
    </row>
    <row r="3" spans="1:15">
      <c r="A3" s="1"/>
      <c r="B3" s="4">
        <v>3.9767115191367801</v>
      </c>
      <c r="C3" s="4">
        <v>0.59819999999999995</v>
      </c>
      <c r="D3" s="4">
        <v>-24.3277</v>
      </c>
      <c r="E3" s="4">
        <v>0.15859999999999999</v>
      </c>
      <c r="F3" s="4">
        <v>8.0299999999999996E-2</v>
      </c>
      <c r="G3" s="4">
        <v>2.7700999999999998</v>
      </c>
      <c r="I3" s="1"/>
      <c r="J3" s="4">
        <v>5.1755000000000004</v>
      </c>
      <c r="K3" s="4">
        <v>1.1036999999999999</v>
      </c>
      <c r="L3" s="4">
        <v>-108.0311</v>
      </c>
      <c r="M3" s="4">
        <v>5.5E-2</v>
      </c>
      <c r="N3" s="4">
        <v>1.8100000000000002E-2</v>
      </c>
      <c r="O3" s="13">
        <v>7.8601000000000001</v>
      </c>
    </row>
    <row r="4" spans="1:15">
      <c r="A4" s="1"/>
      <c r="B4" s="4">
        <v>3.2373684348111502</v>
      </c>
      <c r="C4" s="4">
        <v>1.3371</v>
      </c>
      <c r="D4" s="4">
        <v>-111.47969999999999</v>
      </c>
      <c r="E4" s="4">
        <v>7.4300000000000005E-2</v>
      </c>
      <c r="F4" s="4">
        <v>3.6400000000000002E-2</v>
      </c>
      <c r="G4" s="4">
        <v>4.7995999999999999</v>
      </c>
      <c r="I4" s="1"/>
      <c r="J4" s="4">
        <v>3.1282000000000001</v>
      </c>
      <c r="K4" s="4">
        <v>0.4536</v>
      </c>
      <c r="L4" s="4">
        <v>-28.388100000000001</v>
      </c>
      <c r="M4" s="4">
        <v>8.9999999999999993E-3</v>
      </c>
      <c r="N4" s="4">
        <v>0.13020000000000001</v>
      </c>
      <c r="O4" s="13">
        <v>6.1722000000000001</v>
      </c>
    </row>
    <row r="5" spans="1:15">
      <c r="A5" s="1"/>
      <c r="B5" s="4">
        <v>3.4141899059999701</v>
      </c>
      <c r="C5" s="4">
        <v>0.9667</v>
      </c>
      <c r="D5" s="4">
        <v>-104.9713</v>
      </c>
      <c r="E5" s="4">
        <v>1.37E-2</v>
      </c>
      <c r="F5" s="4">
        <v>9.2399999999999996E-2</v>
      </c>
      <c r="G5" s="4">
        <v>7.6398999999999999</v>
      </c>
      <c r="I5" s="1"/>
      <c r="J5" s="4">
        <v>2.7562000000000002</v>
      </c>
      <c r="K5" s="4">
        <v>0.2586</v>
      </c>
      <c r="L5" s="4">
        <v>-75.421899999999994</v>
      </c>
      <c r="M5" s="4">
        <v>6.4399999999999999E-2</v>
      </c>
      <c r="N5" s="4">
        <v>7.9500000000000001E-2</v>
      </c>
      <c r="O5" s="13">
        <v>8.5917999999999992</v>
      </c>
    </row>
    <row r="6" spans="1:15">
      <c r="A6" s="1"/>
      <c r="B6" s="4">
        <v>1.0166975291336799</v>
      </c>
      <c r="C6" s="4">
        <v>0.31859999999999999</v>
      </c>
      <c r="D6" s="4">
        <v>-42.877200000000002</v>
      </c>
      <c r="E6" s="4">
        <v>9.7999999999999997E-3</v>
      </c>
      <c r="F6" s="4">
        <v>7.1300000000000002E-2</v>
      </c>
      <c r="G6" s="4">
        <v>5.9904000000000002</v>
      </c>
      <c r="I6" s="1"/>
      <c r="J6" s="4">
        <v>3.2572000000000001</v>
      </c>
      <c r="K6" s="4">
        <v>5.3173000000000004</v>
      </c>
      <c r="L6" s="4">
        <v>-30.915400000000002</v>
      </c>
      <c r="M6" s="4">
        <v>2E-3</v>
      </c>
      <c r="N6" s="4">
        <v>4.3200000000000002E-2</v>
      </c>
      <c r="O6" s="13">
        <v>5.4024000000000001</v>
      </c>
    </row>
    <row r="7" spans="1:15">
      <c r="A7" s="1"/>
      <c r="B7" s="4">
        <v>2.7716062788250402</v>
      </c>
      <c r="C7" s="4">
        <v>0.1147</v>
      </c>
      <c r="D7" s="4">
        <v>-48.565600000000003</v>
      </c>
      <c r="E7" s="4">
        <v>0.1132</v>
      </c>
      <c r="F7" s="4">
        <v>0.2069</v>
      </c>
      <c r="G7" s="4">
        <v>2.9872000000000001</v>
      </c>
      <c r="I7" s="1"/>
      <c r="J7" s="4">
        <v>5.7770999999999999</v>
      </c>
      <c r="K7" s="4">
        <v>0.22090000000000001</v>
      </c>
      <c r="L7" s="4">
        <v>-39.508200000000002</v>
      </c>
      <c r="M7" s="4">
        <v>0.18840000000000001</v>
      </c>
      <c r="N7" s="4">
        <v>0.1162</v>
      </c>
      <c r="O7" s="13">
        <v>4.9957000000000003</v>
      </c>
    </row>
    <row r="8" spans="1:15">
      <c r="A8" s="1"/>
      <c r="B8" s="4">
        <v>2.8799274348092099</v>
      </c>
      <c r="C8" s="4">
        <v>0.21149999999999999</v>
      </c>
      <c r="D8" s="4">
        <v>-39.797800000000002</v>
      </c>
      <c r="E8" s="4">
        <v>9.9000000000000008E-3</v>
      </c>
      <c r="F8" s="4">
        <v>1.2699999999999999E-2</v>
      </c>
      <c r="G8" s="4">
        <v>5.2107999999999999</v>
      </c>
      <c r="I8" s="1"/>
      <c r="J8" s="4">
        <v>3.2563</v>
      </c>
      <c r="K8" s="4">
        <v>1.5378000000000001</v>
      </c>
      <c r="L8" s="4">
        <v>-91.347499999999997</v>
      </c>
      <c r="M8" s="4">
        <v>9.9000000000000008E-3</v>
      </c>
      <c r="N8" s="4">
        <v>0.22969999999999999</v>
      </c>
      <c r="O8" s="13">
        <v>10.039</v>
      </c>
    </row>
    <row r="9" spans="1:15">
      <c r="A9" s="1"/>
      <c r="B9" s="4">
        <v>7.0639608151959798</v>
      </c>
      <c r="C9" s="4">
        <v>2.3601000000000001</v>
      </c>
      <c r="D9" s="4">
        <v>-183.92310000000001</v>
      </c>
      <c r="E9" s="4">
        <v>1.7399999999999999E-2</v>
      </c>
      <c r="F9" s="4">
        <v>2.8299999999999999E-2</v>
      </c>
      <c r="G9" s="4">
        <v>4.5644</v>
      </c>
      <c r="I9" s="1"/>
      <c r="J9" s="4">
        <v>4.3758999999999997</v>
      </c>
      <c r="K9" s="4">
        <v>0.22919999999999999</v>
      </c>
      <c r="L9" s="4">
        <v>-35.220500000000001</v>
      </c>
      <c r="M9" s="4">
        <v>5.5399999999999998E-2</v>
      </c>
      <c r="N9" s="4">
        <v>6.3500000000000001E-2</v>
      </c>
      <c r="O9" s="13">
        <v>4.5769000000000002</v>
      </c>
    </row>
    <row r="10" spans="1:15">
      <c r="A10" s="1"/>
      <c r="B10" s="4">
        <v>2.17583848643</v>
      </c>
      <c r="C10" s="4">
        <v>0.90559999999999996</v>
      </c>
      <c r="D10" s="4">
        <v>-83.602500000000006</v>
      </c>
      <c r="E10" s="4">
        <v>8.9999999999999998E-4</v>
      </c>
      <c r="F10" s="4">
        <v>8.4500000000000006E-2</v>
      </c>
      <c r="G10" s="4">
        <v>8.3750999999999998</v>
      </c>
      <c r="I10" s="1"/>
      <c r="J10" s="4">
        <v>2.6214</v>
      </c>
      <c r="K10" s="4">
        <v>0.3337</v>
      </c>
      <c r="L10" s="4">
        <v>-37.135199999999998</v>
      </c>
      <c r="M10" s="4">
        <v>1.47E-2</v>
      </c>
      <c r="N10" s="4">
        <v>1.17E-2</v>
      </c>
      <c r="O10" s="13">
        <v>8.2280999999999995</v>
      </c>
    </row>
    <row r="11" spans="1:15">
      <c r="A11" s="1"/>
      <c r="B11" s="4">
        <v>5.82675802232467</v>
      </c>
      <c r="C11" s="4">
        <v>1.0008999999999999</v>
      </c>
      <c r="D11" s="4">
        <v>-98.238600000000005</v>
      </c>
      <c r="E11" s="4">
        <v>5.8900000000000001E-2</v>
      </c>
      <c r="F11" s="4">
        <v>5.4199999999999998E-2</v>
      </c>
      <c r="G11" s="4">
        <v>11.4627</v>
      </c>
      <c r="I11" s="1"/>
      <c r="J11" s="4">
        <v>3.0286</v>
      </c>
      <c r="K11" s="4">
        <v>1.8825000000000001</v>
      </c>
      <c r="L11" s="4">
        <v>-167.35339999999999</v>
      </c>
      <c r="M11" s="4">
        <v>0.15989999999999999</v>
      </c>
      <c r="N11" s="4">
        <v>0.16500000000000001</v>
      </c>
      <c r="O11" s="13">
        <v>5.0980999999999996</v>
      </c>
    </row>
    <row r="12" spans="1:15">
      <c r="A12" s="6" t="s">
        <v>2</v>
      </c>
      <c r="B12" s="3">
        <f>AVERAGE(B2:B11)</f>
        <v>3.4415095166326082</v>
      </c>
      <c r="C12" s="3">
        <f t="shared" ref="C12:F12" si="0">AVERAGE(C2:C11)</f>
        <v>0.80566920711016987</v>
      </c>
      <c r="D12" s="3">
        <f t="shared" si="0"/>
        <v>-78.532309999999995</v>
      </c>
      <c r="E12" s="3">
        <f t="shared" si="0"/>
        <v>4.6429999999999999E-2</v>
      </c>
      <c r="F12" s="3">
        <f t="shared" si="0"/>
        <v>7.5450000000000003E-2</v>
      </c>
      <c r="G12" s="3">
        <f t="shared" ref="G12" si="1">AVERAGE(G2:G11)</f>
        <v>5.8863500000000002</v>
      </c>
      <c r="I12" s="6" t="s">
        <v>2</v>
      </c>
      <c r="J12" s="4">
        <f>AVERAGE(J2:J11)</f>
        <v>3.8912500000000003</v>
      </c>
      <c r="K12" s="4">
        <f t="shared" ref="K12:O12" si="2">AVERAGE(K2:K11)</f>
        <v>1.1954700000000003</v>
      </c>
      <c r="L12" s="4">
        <f t="shared" si="2"/>
        <v>-65.241979999999998</v>
      </c>
      <c r="M12" s="4">
        <f t="shared" si="2"/>
        <v>5.6889999999999996E-2</v>
      </c>
      <c r="N12" s="4">
        <f t="shared" si="2"/>
        <v>8.9360000000000023E-2</v>
      </c>
      <c r="O12" s="4">
        <f t="shared" si="2"/>
        <v>6.30396</v>
      </c>
    </row>
    <row r="13" spans="1:15">
      <c r="A13" s="2"/>
      <c r="B13" s="2"/>
      <c r="C13" s="2"/>
      <c r="D13" s="2"/>
      <c r="E13" s="2"/>
      <c r="F13" s="2"/>
    </row>
    <row r="14" spans="1:15">
      <c r="A14" s="2"/>
      <c r="B14" s="2"/>
      <c r="C14" s="2"/>
      <c r="D14" s="2"/>
      <c r="E14" s="2"/>
      <c r="F14" s="2"/>
      <c r="I14" s="9" t="s">
        <v>24</v>
      </c>
      <c r="J14" s="8" t="s">
        <v>11</v>
      </c>
      <c r="K14" s="8" t="s">
        <v>12</v>
      </c>
      <c r="L14" s="8" t="s">
        <v>13</v>
      </c>
      <c r="M14" s="8" t="s">
        <v>14</v>
      </c>
      <c r="N14" s="8" t="s">
        <v>15</v>
      </c>
      <c r="O14" s="8" t="s">
        <v>22</v>
      </c>
    </row>
    <row r="15" spans="1:15">
      <c r="A15" s="9" t="s">
        <v>8</v>
      </c>
      <c r="B15" s="9" t="s">
        <v>3</v>
      </c>
      <c r="C15" s="9" t="s">
        <v>4</v>
      </c>
      <c r="D15" s="9" t="s">
        <v>5</v>
      </c>
      <c r="E15" s="9" t="s">
        <v>6</v>
      </c>
      <c r="F15" s="9" t="s">
        <v>7</v>
      </c>
      <c r="G15" s="8" t="s">
        <v>22</v>
      </c>
      <c r="I15" s="1" t="s">
        <v>1</v>
      </c>
      <c r="J15" s="4">
        <v>3.4697</v>
      </c>
      <c r="K15" s="4">
        <v>2.6322999999999999</v>
      </c>
      <c r="L15" s="4">
        <v>-41.843400000000003</v>
      </c>
      <c r="M15" s="4">
        <v>0.12709999999999999</v>
      </c>
      <c r="N15" s="4">
        <v>7.6200000000000004E-2</v>
      </c>
      <c r="O15" s="13">
        <v>16.3827</v>
      </c>
    </row>
    <row r="16" spans="1:15">
      <c r="A16" s="1" t="s">
        <v>1</v>
      </c>
      <c r="B16" s="4">
        <v>3.0703999999999998</v>
      </c>
      <c r="C16" s="4">
        <v>0.4446</v>
      </c>
      <c r="D16" s="4">
        <v>-38.169899999999998</v>
      </c>
      <c r="E16" s="4">
        <v>8.2889037124900006E-2</v>
      </c>
      <c r="F16" s="4">
        <v>4.5396955736009999E-2</v>
      </c>
      <c r="G16" s="13">
        <v>10.220599999999999</v>
      </c>
      <c r="I16" s="1"/>
      <c r="J16" s="4">
        <v>3.8107000000000002</v>
      </c>
      <c r="K16" s="4">
        <v>0.75629999999999997</v>
      </c>
      <c r="L16" s="4">
        <v>-33.589100000000002</v>
      </c>
      <c r="M16" s="4">
        <v>0.14499999999999999</v>
      </c>
      <c r="N16" s="4">
        <v>5.5100000000000003E-2</v>
      </c>
      <c r="O16" s="13">
        <v>9.9960000000000004</v>
      </c>
    </row>
    <row r="17" spans="1:15">
      <c r="A17" s="1"/>
      <c r="B17" s="4">
        <v>2.7911000000000001</v>
      </c>
      <c r="C17" s="4">
        <v>1.0572999999999999</v>
      </c>
      <c r="D17" s="4">
        <v>-39.010100000000001</v>
      </c>
      <c r="E17" s="4">
        <v>2.5915393003630001E-2</v>
      </c>
      <c r="F17" s="4">
        <v>0.16988515878770999</v>
      </c>
      <c r="G17" s="13">
        <v>3.4838</v>
      </c>
      <c r="I17" s="1"/>
      <c r="J17" s="4">
        <v>3.7115999999999998</v>
      </c>
      <c r="K17" s="4">
        <v>1.3562000000000001</v>
      </c>
      <c r="L17" s="4">
        <v>-36.591999999999999</v>
      </c>
      <c r="M17" s="4">
        <v>1.7100000000000001E-2</v>
      </c>
      <c r="N17" s="4">
        <v>5.2699999999999997E-2</v>
      </c>
      <c r="O17" s="13">
        <v>16.579799999999999</v>
      </c>
    </row>
    <row r="18" spans="1:15">
      <c r="A18" s="1"/>
      <c r="B18" s="4">
        <v>3.8193999999999999</v>
      </c>
      <c r="C18" s="4">
        <v>8.3283000000000005</v>
      </c>
      <c r="D18" s="4">
        <v>-94.848500000000001</v>
      </c>
      <c r="E18" s="4">
        <v>3.5266765936150003E-2</v>
      </c>
      <c r="F18" s="4">
        <v>0.13090214564051</v>
      </c>
      <c r="G18" s="13">
        <v>12.539</v>
      </c>
      <c r="I18" s="1"/>
      <c r="J18" s="4">
        <v>3.0423</v>
      </c>
      <c r="K18" s="4">
        <v>2.5004</v>
      </c>
      <c r="L18" s="4">
        <v>-34.037999999999997</v>
      </c>
      <c r="M18" s="4">
        <v>7.4000000000000003E-3</v>
      </c>
      <c r="N18" s="4">
        <v>0.18590000000000001</v>
      </c>
      <c r="O18" s="13">
        <v>21.844799999999999</v>
      </c>
    </row>
    <row r="19" spans="1:15">
      <c r="A19" s="1"/>
      <c r="B19" s="4">
        <v>4.0294999999999996</v>
      </c>
      <c r="C19" s="4">
        <v>0.75129999999999997</v>
      </c>
      <c r="D19" s="4">
        <v>-169.78020000000001</v>
      </c>
      <c r="E19" s="4">
        <v>2.8996703470229999E-2</v>
      </c>
      <c r="F19" s="4">
        <v>0.10937142393257999</v>
      </c>
      <c r="G19" s="13">
        <v>2.7768000000000002</v>
      </c>
      <c r="I19" s="1"/>
      <c r="J19" s="4">
        <v>4.3403</v>
      </c>
      <c r="K19" s="4">
        <v>1.8348</v>
      </c>
      <c r="L19" s="4">
        <v>-61.643900000000002</v>
      </c>
      <c r="M19" s="4">
        <v>0.1027</v>
      </c>
      <c r="N19" s="4">
        <v>0.3921</v>
      </c>
      <c r="O19" s="13">
        <v>17.747900000000001</v>
      </c>
    </row>
    <row r="20" spans="1:15">
      <c r="A20" s="1"/>
      <c r="B20" s="4">
        <v>2.5869</v>
      </c>
      <c r="C20" s="4">
        <v>0.79849999999999999</v>
      </c>
      <c r="D20" s="4">
        <v>-24.666599999999999</v>
      </c>
      <c r="E20" s="4">
        <v>3.2702175225779999E-2</v>
      </c>
      <c r="F20" s="4">
        <v>1.142808193413E-2</v>
      </c>
      <c r="G20" s="13">
        <v>4.2915000000000001</v>
      </c>
      <c r="I20" s="1"/>
      <c r="J20" s="4">
        <v>4.5458999999999996</v>
      </c>
      <c r="K20" s="4">
        <v>2.4506000000000001</v>
      </c>
      <c r="L20" s="4">
        <v>-122.6057</v>
      </c>
      <c r="M20" s="4">
        <v>0.2213</v>
      </c>
      <c r="N20" s="4">
        <v>9.8699999999999996E-2</v>
      </c>
      <c r="O20" s="13">
        <v>11.372199999999999</v>
      </c>
    </row>
    <row r="21" spans="1:15">
      <c r="A21" s="1"/>
      <c r="B21" s="4">
        <v>3.5192000000000001</v>
      </c>
      <c r="C21" s="4">
        <v>0.42130000000000001</v>
      </c>
      <c r="D21" s="4">
        <v>-21.402100000000001</v>
      </c>
      <c r="E21" s="4">
        <v>0.14386028044561</v>
      </c>
      <c r="F21" s="4">
        <v>8.0945382365589999E-2</v>
      </c>
      <c r="G21" s="13">
        <v>3.4266999999999999</v>
      </c>
      <c r="I21" s="1"/>
      <c r="J21" s="4">
        <v>6.3060999999999998</v>
      </c>
      <c r="K21" s="4">
        <v>8.3453999999999997</v>
      </c>
      <c r="L21" s="4">
        <v>-55.096200000000003</v>
      </c>
      <c r="M21" s="4">
        <v>8.43E-2</v>
      </c>
      <c r="N21" s="4">
        <v>4.2000000000000003E-2</v>
      </c>
      <c r="O21" s="13">
        <v>10.2433</v>
      </c>
    </row>
    <row r="22" spans="1:15">
      <c r="A22" s="1"/>
      <c r="B22" s="4">
        <v>6.0263</v>
      </c>
      <c r="C22" s="4">
        <v>1.1496999999999999</v>
      </c>
      <c r="D22" s="4">
        <v>-105.7559</v>
      </c>
      <c r="E22" s="4">
        <v>4.5584206853630002E-2</v>
      </c>
      <c r="F22" s="4">
        <v>0.17457479621918001</v>
      </c>
      <c r="G22" s="13">
        <v>7.3231999999999999</v>
      </c>
      <c r="I22" s="1"/>
      <c r="J22" s="4">
        <v>2.2496999999999998</v>
      </c>
      <c r="K22" s="4">
        <v>0.82189999999999996</v>
      </c>
      <c r="L22" s="4">
        <v>-53.618499999999997</v>
      </c>
      <c r="M22" s="4">
        <v>4.3700000000000003E-2</v>
      </c>
      <c r="N22" s="4">
        <v>6.3200000000000006E-2</v>
      </c>
      <c r="O22" s="13">
        <v>8.1489999999999991</v>
      </c>
    </row>
    <row r="23" spans="1:15">
      <c r="A23" s="1"/>
      <c r="B23" s="4">
        <v>3.9039000000000001</v>
      </c>
      <c r="C23" s="4">
        <v>0.86080000000000001</v>
      </c>
      <c r="D23" s="4">
        <v>-52.827500000000001</v>
      </c>
      <c r="E23" s="4">
        <v>0.10434234309199</v>
      </c>
      <c r="F23" s="4">
        <v>3.9872771125760001E-2</v>
      </c>
      <c r="G23" s="13">
        <v>13.817500000000001</v>
      </c>
      <c r="I23" s="1"/>
      <c r="J23" s="4">
        <v>2.7806999999999999</v>
      </c>
      <c r="K23" s="4">
        <v>1.9474</v>
      </c>
      <c r="L23" s="4">
        <v>-162.13470000000001</v>
      </c>
      <c r="M23" s="4">
        <v>3.8100000000000002E-2</v>
      </c>
      <c r="N23" s="4">
        <v>0.2051</v>
      </c>
      <c r="O23" s="13">
        <v>10.693199999999999</v>
      </c>
    </row>
    <row r="24" spans="1:15">
      <c r="A24" s="1"/>
      <c r="B24" s="4">
        <v>3.9769999999999999</v>
      </c>
      <c r="C24" s="4">
        <v>6.2016</v>
      </c>
      <c r="D24" s="4">
        <v>-33.005699999999997</v>
      </c>
      <c r="E24" s="4">
        <v>0.33463348795042003</v>
      </c>
      <c r="F24" s="4">
        <v>7.4129240011529998E-2</v>
      </c>
      <c r="G24" s="13">
        <v>8.1221999999999994</v>
      </c>
      <c r="I24" s="1"/>
      <c r="J24" s="4">
        <v>3.3294999999999999</v>
      </c>
      <c r="K24" s="4">
        <v>3.6551</v>
      </c>
      <c r="L24" s="4">
        <v>-22.349900000000002</v>
      </c>
      <c r="M24" s="4">
        <v>1.6E-2</v>
      </c>
      <c r="N24" s="4">
        <v>0.52329999999999999</v>
      </c>
      <c r="O24" s="13">
        <v>8.4076000000000004</v>
      </c>
    </row>
    <row r="25" spans="1:15">
      <c r="A25" s="1"/>
      <c r="B25" s="4">
        <v>3.3437000000000001</v>
      </c>
      <c r="C25" s="4">
        <v>0.57040000000000002</v>
      </c>
      <c r="D25" s="4">
        <v>-33.742899999999999</v>
      </c>
      <c r="E25" s="4">
        <v>8.8953870094910001E-2</v>
      </c>
      <c r="F25" s="4">
        <v>0.11450112771289001</v>
      </c>
      <c r="G25" s="13">
        <v>16.239999999999998</v>
      </c>
      <c r="I25" s="6" t="s">
        <v>2</v>
      </c>
      <c r="J25" s="4">
        <f>AVERAGE(J15:J24)</f>
        <v>3.7586500000000007</v>
      </c>
      <c r="K25" s="4">
        <f t="shared" ref="K25" si="3">AVERAGE(K15:K24)</f>
        <v>2.6300400000000002</v>
      </c>
      <c r="L25" s="4">
        <f t="shared" ref="L25" si="4">AVERAGE(L15:L24)</f>
        <v>-62.351140000000001</v>
      </c>
      <c r="M25" s="4">
        <f t="shared" ref="M25" si="5">AVERAGE(M15:M24)</f>
        <v>8.0270000000000008E-2</v>
      </c>
      <c r="N25" s="4">
        <f t="shared" ref="N25" si="6">AVERAGE(N15:N24)</f>
        <v>0.16943000000000003</v>
      </c>
      <c r="O25" s="4">
        <f t="shared" ref="O25" si="7">AVERAGE(O15:O24)</f>
        <v>13.141650000000002</v>
      </c>
    </row>
    <row r="26" spans="1:15">
      <c r="A26" s="6" t="s">
        <v>2</v>
      </c>
      <c r="B26" s="7">
        <f t="shared" ref="B26:G26" si="8">AVERAGE(B16:B25)</f>
        <v>3.7067399999999999</v>
      </c>
      <c r="C26" s="7">
        <f t="shared" si="8"/>
        <v>2.0583800000000001</v>
      </c>
      <c r="D26" s="7">
        <f t="shared" si="8"/>
        <v>-61.320940000000007</v>
      </c>
      <c r="E26" s="7">
        <f t="shared" si="8"/>
        <v>9.2314426319725001E-2</v>
      </c>
      <c r="F26" s="7">
        <f t="shared" si="8"/>
        <v>9.5100708346589E-2</v>
      </c>
      <c r="G26" s="7">
        <f t="shared" si="8"/>
        <v>8.2241299999999988</v>
      </c>
    </row>
    <row r="28" spans="1:15">
      <c r="A28" s="8" t="s">
        <v>9</v>
      </c>
      <c r="B28" s="8" t="s">
        <v>3</v>
      </c>
      <c r="C28" s="8" t="s">
        <v>4</v>
      </c>
      <c r="D28" s="8" t="s">
        <v>5</v>
      </c>
      <c r="E28" s="8" t="s">
        <v>6</v>
      </c>
      <c r="F28" s="8" t="s">
        <v>7</v>
      </c>
      <c r="G28" s="8" t="s">
        <v>22</v>
      </c>
    </row>
    <row r="29" spans="1:15">
      <c r="A29" s="1" t="s">
        <v>1</v>
      </c>
      <c r="B29" s="4">
        <v>3.48968651307599</v>
      </c>
      <c r="C29" s="4">
        <v>5.5977206550665004</v>
      </c>
      <c r="D29" s="4">
        <v>-0.33730386968296</v>
      </c>
      <c r="E29" s="4">
        <v>2.9472519246590001E-2</v>
      </c>
      <c r="F29" s="4">
        <v>8.9940291133400005E-2</v>
      </c>
      <c r="G29" s="13">
        <v>9.9098000000000006</v>
      </c>
    </row>
    <row r="30" spans="1:15">
      <c r="A30" s="1"/>
      <c r="B30" s="4">
        <v>3.3626462760772502</v>
      </c>
      <c r="C30" s="4">
        <v>0.18176798084490001</v>
      </c>
      <c r="D30" s="4">
        <v>-1.4884534344332501</v>
      </c>
      <c r="E30" s="4">
        <v>2.4776529812680002E-2</v>
      </c>
      <c r="F30" s="4">
        <v>6.2754892399999998E-2</v>
      </c>
      <c r="G30" s="13">
        <v>5.1611000000000002</v>
      </c>
    </row>
    <row r="31" spans="1:15">
      <c r="A31" s="1"/>
      <c r="B31" s="4">
        <v>1.84960581262488</v>
      </c>
      <c r="C31" s="4">
        <v>0.24937621531369999</v>
      </c>
      <c r="D31" s="4">
        <v>-0.71349324766510003</v>
      </c>
      <c r="E31" s="4">
        <v>7.66226401E-2</v>
      </c>
      <c r="F31" s="4">
        <v>4.1490995359999998E-2</v>
      </c>
      <c r="G31" s="13">
        <v>14.0656</v>
      </c>
    </row>
    <row r="32" spans="1:15">
      <c r="A32" s="1"/>
      <c r="B32" s="4">
        <v>4.5519938900000003</v>
      </c>
      <c r="C32" s="4">
        <v>1.24283085</v>
      </c>
      <c r="D32" s="4">
        <v>-0.36048029999999998</v>
      </c>
      <c r="E32" s="4">
        <v>0.12235743</v>
      </c>
      <c r="F32" s="4">
        <v>2.8232239999999999E-2</v>
      </c>
      <c r="G32" s="13">
        <v>4.0103</v>
      </c>
    </row>
    <row r="33" spans="1:7">
      <c r="A33" s="1"/>
      <c r="B33" s="4">
        <v>3.71657233293057</v>
      </c>
      <c r="C33" s="4">
        <v>0.78520001958656005</v>
      </c>
      <c r="D33" s="4">
        <v>-0.61824520497500002</v>
      </c>
      <c r="E33" s="4">
        <v>3.6127619777900001E-2</v>
      </c>
      <c r="F33" s="4">
        <v>1.41613807E-2</v>
      </c>
      <c r="G33" s="13">
        <v>2.3872</v>
      </c>
    </row>
    <row r="34" spans="1:7">
      <c r="A34" s="1"/>
      <c r="B34" s="4">
        <v>3.8401664332780099</v>
      </c>
      <c r="C34" s="4">
        <v>1.9664965759999999</v>
      </c>
      <c r="D34" s="4">
        <v>-1.4951386467492001</v>
      </c>
      <c r="E34" s="4">
        <v>2.636475395E-2</v>
      </c>
      <c r="F34" s="4">
        <v>9.8265266500000004E-2</v>
      </c>
      <c r="G34" s="13">
        <v>5.9333999999999998</v>
      </c>
    </row>
    <row r="35" spans="1:7">
      <c r="A35" s="1"/>
      <c r="B35" s="4">
        <v>2.7562903670626002</v>
      </c>
      <c r="C35" s="4">
        <v>1.4186203750299999</v>
      </c>
      <c r="D35" s="4">
        <v>-0.31235815856999999</v>
      </c>
      <c r="E35" s="4">
        <v>2.3737456024999999E-2</v>
      </c>
      <c r="F35" s="4">
        <v>5.4171933616E-2</v>
      </c>
      <c r="G35" s="13">
        <v>8.7231000000000005</v>
      </c>
    </row>
    <row r="36" spans="1:7">
      <c r="A36" s="1"/>
      <c r="B36" s="4">
        <v>2.2085647399999999</v>
      </c>
      <c r="C36" s="4">
        <v>0.60460694999999998</v>
      </c>
      <c r="D36" s="4">
        <v>-1.63133547</v>
      </c>
      <c r="E36" s="4">
        <v>4.3910209999999998E-2</v>
      </c>
      <c r="F36" s="4">
        <v>5.5278300000000002E-2</v>
      </c>
      <c r="G36" s="13">
        <v>4.9402999999999997</v>
      </c>
    </row>
    <row r="37" spans="1:7">
      <c r="A37" s="1"/>
      <c r="B37" s="4">
        <v>2.5040349381351001</v>
      </c>
      <c r="C37" s="4">
        <v>2.5818316378906898</v>
      </c>
      <c r="D37" s="4">
        <v>-0.78336496993439997</v>
      </c>
      <c r="E37" s="4">
        <v>3.5345407046E-3</v>
      </c>
      <c r="F37" s="4">
        <v>4.7463007369999997E-2</v>
      </c>
      <c r="G37" s="13">
        <v>6.7657999999999996</v>
      </c>
    </row>
    <row r="38" spans="1:7">
      <c r="A38" s="1"/>
      <c r="B38" s="4">
        <v>2.8811159073199999</v>
      </c>
      <c r="C38" s="4">
        <v>2.9481289130000001</v>
      </c>
      <c r="D38" s="4">
        <v>-1.51832544777008</v>
      </c>
      <c r="E38" s="4">
        <v>1.1513621E-2</v>
      </c>
      <c r="F38" s="4">
        <v>0.11878453980662999</v>
      </c>
      <c r="G38" s="13">
        <v>7.4539999999999997</v>
      </c>
    </row>
    <row r="39" spans="1:7">
      <c r="A39" s="6" t="s">
        <v>2</v>
      </c>
      <c r="B39" s="10">
        <f>AVERAGE(B29:B38)</f>
        <v>3.1160677210504404</v>
      </c>
      <c r="C39" s="7">
        <f>AVERAGE(C29:C38)</f>
        <v>1.7576580172732352</v>
      </c>
      <c r="D39" s="10">
        <v>-92.584988218745195</v>
      </c>
      <c r="E39" s="10">
        <f>AVERAGE(E29:E38)</f>
        <v>3.9841732061677002E-2</v>
      </c>
      <c r="F39" s="10">
        <f>AVERAGE(F29:F38)</f>
        <v>6.1054284688603001E-2</v>
      </c>
      <c r="G39" s="7">
        <f>AVERAGE(G29:G38)</f>
        <v>6.93506</v>
      </c>
    </row>
    <row r="40" spans="1:7">
      <c r="D40" t="s">
        <v>10</v>
      </c>
    </row>
    <row r="41" spans="1:7">
      <c r="A41" s="9" t="s">
        <v>20</v>
      </c>
      <c r="B41" s="9" t="s">
        <v>3</v>
      </c>
      <c r="C41" s="9" t="s">
        <v>4</v>
      </c>
      <c r="D41" s="9" t="s">
        <v>5</v>
      </c>
      <c r="E41" s="9" t="s">
        <v>6</v>
      </c>
      <c r="F41" s="9" t="s">
        <v>7</v>
      </c>
      <c r="G41" s="8" t="s">
        <v>22</v>
      </c>
    </row>
    <row r="42" spans="1:7">
      <c r="A42" s="1" t="s">
        <v>1</v>
      </c>
      <c r="B42" s="4">
        <v>2.3214999999999999</v>
      </c>
      <c r="C42" s="4">
        <v>0.1628</v>
      </c>
      <c r="D42" s="4">
        <v>-35.414200000000001</v>
      </c>
      <c r="E42" s="4">
        <v>8.0000000000000004E-4</v>
      </c>
      <c r="F42" s="4">
        <v>6.2799999999999995E-2</v>
      </c>
      <c r="G42" s="4">
        <v>5.0529000000000002</v>
      </c>
    </row>
    <row r="43" spans="1:7">
      <c r="A43" s="1"/>
      <c r="B43" s="4">
        <v>6.2347000000000001</v>
      </c>
      <c r="C43" s="4">
        <v>0.41339999999999999</v>
      </c>
      <c r="D43" s="4">
        <v>-77.223399999999998</v>
      </c>
      <c r="E43" s="4">
        <v>2.1899999999999999E-2</v>
      </c>
      <c r="F43" s="4">
        <v>3.8699999999999998E-2</v>
      </c>
      <c r="G43" s="4">
        <v>4.3872</v>
      </c>
    </row>
    <row r="44" spans="1:7">
      <c r="A44" s="1"/>
      <c r="B44" s="4">
        <v>3.5611000000000002</v>
      </c>
      <c r="C44" s="4">
        <v>3.0282</v>
      </c>
      <c r="D44" s="4">
        <v>-103.97110000000001</v>
      </c>
      <c r="E44" s="4">
        <v>1.7100000000000001E-2</v>
      </c>
      <c r="F44" s="4">
        <v>3.3500000000000002E-2</v>
      </c>
      <c r="G44" s="4">
        <v>1.9041999999999999</v>
      </c>
    </row>
    <row r="45" spans="1:7">
      <c r="A45" s="1"/>
      <c r="B45" s="4">
        <v>7.5338000000000003</v>
      </c>
      <c r="C45" s="4">
        <v>0.93710000000000004</v>
      </c>
      <c r="D45" s="4">
        <v>-111.98909999999999</v>
      </c>
      <c r="E45" s="4">
        <v>0.1404</v>
      </c>
      <c r="F45" s="4">
        <v>3.3700000000000001E-2</v>
      </c>
      <c r="G45" s="4">
        <v>3.0924</v>
      </c>
    </row>
    <row r="46" spans="1:7">
      <c r="A46" s="1"/>
      <c r="B46" s="4">
        <v>3.4007999999999998</v>
      </c>
      <c r="C46" s="4">
        <v>1.3009999999999999</v>
      </c>
      <c r="D46" s="4">
        <v>-62.974899999999998</v>
      </c>
      <c r="E46" s="4">
        <v>0.1229</v>
      </c>
      <c r="F46" s="4">
        <v>0.17829999999999999</v>
      </c>
      <c r="G46" s="4">
        <v>4.2564000000000002</v>
      </c>
    </row>
    <row r="47" spans="1:7">
      <c r="A47" s="1"/>
      <c r="B47" s="4">
        <v>3.4781</v>
      </c>
      <c r="C47" s="4">
        <v>0.74650000000000005</v>
      </c>
      <c r="D47" s="4">
        <v>-112.6562</v>
      </c>
      <c r="E47" s="4">
        <v>1.7299999999999999E-2</v>
      </c>
      <c r="F47" s="4">
        <v>8.77E-2</v>
      </c>
      <c r="G47" s="4">
        <v>2.7557999999999998</v>
      </c>
    </row>
    <row r="48" spans="1:7">
      <c r="A48" s="1"/>
      <c r="B48" s="4">
        <v>5.4442000000000004</v>
      </c>
      <c r="C48" s="4">
        <v>2.52E-2</v>
      </c>
      <c r="D48" s="4">
        <v>-165.5891</v>
      </c>
      <c r="E48" s="4">
        <v>4.5400000000000003E-2</v>
      </c>
      <c r="F48" s="4">
        <v>6.4399999999999999E-2</v>
      </c>
      <c r="G48" s="4">
        <v>8.0972000000000008</v>
      </c>
    </row>
    <row r="49" spans="1:7">
      <c r="A49" s="1"/>
      <c r="B49" s="4">
        <v>1.163</v>
      </c>
      <c r="C49" s="4">
        <v>2.7808999999999999</v>
      </c>
      <c r="D49" s="4">
        <v>-173.5421</v>
      </c>
      <c r="E49" s="4">
        <v>4.6699999999999998E-2</v>
      </c>
      <c r="F49" s="4">
        <v>5.2200000000000003E-2</v>
      </c>
      <c r="G49" s="4">
        <v>3.7656000000000001</v>
      </c>
    </row>
    <row r="50" spans="1:7">
      <c r="A50" s="1"/>
      <c r="B50" s="4">
        <v>1.9713000000000001</v>
      </c>
      <c r="C50" s="4">
        <v>1.9861</v>
      </c>
      <c r="D50" s="4">
        <v>-44.369599999999998</v>
      </c>
      <c r="E50" s="4">
        <v>2.24E-2</v>
      </c>
      <c r="F50" s="4">
        <v>6.6299999999999998E-2</v>
      </c>
      <c r="G50" s="4">
        <v>1.7204999999999999</v>
      </c>
    </row>
    <row r="51" spans="1:7">
      <c r="A51" s="1"/>
      <c r="B51" s="4">
        <v>3.2631000000000001</v>
      </c>
      <c r="C51" s="4">
        <v>2.4794999999999998</v>
      </c>
      <c r="D51" s="4">
        <v>-63.296300000000002</v>
      </c>
      <c r="E51" s="4">
        <v>1.4800000000000001E-2</v>
      </c>
      <c r="F51" s="4">
        <v>3.8300000000000001E-2</v>
      </c>
      <c r="G51" s="4">
        <v>7.0354000000000001</v>
      </c>
    </row>
    <row r="52" spans="1:7">
      <c r="A52" s="6" t="s">
        <v>2</v>
      </c>
      <c r="B52" s="7">
        <f>AVERAGE(B42:B51)</f>
        <v>3.8371599999999999</v>
      </c>
      <c r="C52" s="7">
        <f>AVERAGE(C42:C51)</f>
        <v>1.3860699999999999</v>
      </c>
      <c r="D52" s="14">
        <f>AVERAGE(D42:D51)</f>
        <v>-95.102599999999995</v>
      </c>
      <c r="E52" s="14">
        <f>AVERAGE(E42:E51)</f>
        <v>4.4969999999999996E-2</v>
      </c>
      <c r="F52" s="14">
        <f>AVERAGE(F42:F51)</f>
        <v>6.5590000000000009E-2</v>
      </c>
      <c r="G52" s="14">
        <f t="shared" ref="G52" si="9">AVERAGE(G42:G51)</f>
        <v>4.2067600000000009</v>
      </c>
    </row>
    <row r="54" spans="1:7">
      <c r="A54" s="9" t="s">
        <v>17</v>
      </c>
      <c r="B54" s="9" t="s">
        <v>3</v>
      </c>
      <c r="C54" s="9" t="s">
        <v>4</v>
      </c>
      <c r="D54" s="9" t="s">
        <v>5</v>
      </c>
      <c r="E54" s="9" t="s">
        <v>6</v>
      </c>
      <c r="F54" s="9" t="s">
        <v>7</v>
      </c>
      <c r="G54" s="8" t="s">
        <v>22</v>
      </c>
    </row>
    <row r="55" spans="1:7">
      <c r="A55" s="1" t="s">
        <v>19</v>
      </c>
      <c r="B55" s="4">
        <v>3.79654914144683</v>
      </c>
      <c r="C55" s="4">
        <v>1.2373283581122101</v>
      </c>
      <c r="D55" s="4">
        <v>-77.033345963507102</v>
      </c>
      <c r="E55" s="4">
        <v>4.149622531457E-2</v>
      </c>
      <c r="F55" s="4">
        <v>6.467586610487E-2</v>
      </c>
      <c r="G55" s="16">
        <v>6.1275000000000004</v>
      </c>
    </row>
    <row r="56" spans="1:7">
      <c r="A56" s="1" t="s">
        <v>21</v>
      </c>
      <c r="B56" s="12">
        <v>3.7183999999999999</v>
      </c>
      <c r="C56" s="4">
        <v>1.9388000000000001</v>
      </c>
      <c r="D56" s="4">
        <v>-61.056199999999997</v>
      </c>
      <c r="E56" s="7">
        <v>7.0199999999999999E-2</v>
      </c>
      <c r="F56" s="7">
        <v>0.1114</v>
      </c>
      <c r="G56" s="16">
        <v>7.6618000000000004</v>
      </c>
    </row>
    <row r="57" spans="1:7">
      <c r="A57" s="1" t="s">
        <v>18</v>
      </c>
      <c r="B57" s="11">
        <v>3.5080453871131598</v>
      </c>
      <c r="C57" s="4">
        <v>1.3330738988100901</v>
      </c>
      <c r="D57" s="4">
        <v>-70.086709407159205</v>
      </c>
      <c r="E57" s="4">
        <v>5.396331240841E-2</v>
      </c>
      <c r="F57" s="4">
        <v>7.0125587204979994E-2</v>
      </c>
      <c r="G57" s="18">
        <v>6.1153000000000004</v>
      </c>
    </row>
    <row r="58" spans="1:7">
      <c r="A58" s="1" t="s">
        <v>16</v>
      </c>
      <c r="B58" s="4">
        <v>3.8092999999999999</v>
      </c>
      <c r="C58" s="14">
        <v>0.84340000000000004</v>
      </c>
      <c r="D58" s="14">
        <v>-82.221299999999999</v>
      </c>
      <c r="E58" s="4">
        <v>4.7100000000000003E-2</v>
      </c>
      <c r="F58" s="14">
        <v>5.4800000000000001E-2</v>
      </c>
      <c r="G58" s="17">
        <v>5.8761000000000001</v>
      </c>
    </row>
    <row r="59" spans="1:7">
      <c r="F59" s="15"/>
      <c r="G59" s="15"/>
    </row>
    <row r="60" spans="1:7">
      <c r="F60" s="15"/>
      <c r="G6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2013-04-29T11:05:48Z</dcterms:modified>
</cp:coreProperties>
</file>