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729"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User-PC\Documents\GIS Work\Data Management\sidrap\"/>
    </mc:Choice>
  </mc:AlternateContent>
  <bookViews>
    <workbookView xWindow="0" yWindow="0" windowWidth="8280" windowHeight="5535" firstSheet="3" activeTab="4"/>
  </bookViews>
  <sheets>
    <sheet name="Welcome" sheetId="6" r:id="rId1"/>
    <sheet name="PAP" sheetId="1" r:id="rId2"/>
    <sheet name="ConsentStatus" sheetId="7" state="veryHidden" r:id="rId3"/>
    <sheet name="Parcel" sheetId="2" r:id="rId4"/>
    <sheet name="PaymentRequest" sheetId="8" r:id="rId5"/>
    <sheet name="LandPurchase" sheetId="13" r:id="rId6"/>
    <sheet name="DropDown" sheetId="4" r:id="rId7"/>
    <sheet name="Configurations" sheetId="9" r:id="rId8"/>
    <sheet name="User" sheetId="10" r:id="rId9"/>
    <sheet name="Log" sheetId="11" r:id="rId10"/>
    <sheet name="AuditTrail" sheetId="12" r:id="rId11"/>
  </sheets>
  <definedNames>
    <definedName name="CRD">DropDown!$C$2:$C$7</definedName>
    <definedName name="LC">DropDown!$G$2:$G$11</definedName>
    <definedName name="NewRoles">DropDown!$H$2:$H$5</definedName>
    <definedName name="papHeader">DropDown!$J$2:$J$8</definedName>
    <definedName name="PaymentTerm">DropDown!$I$2:$I$4</definedName>
    <definedName name="PCL">DropDown!$E$2:$E$21</definedName>
    <definedName name="PCL_R1">DropDown!$E$2:$E$22</definedName>
    <definedName name="PCLR1">DropDown!$E$2:$E$22</definedName>
    <definedName name="PP">DropDown!$F$2:$F$5</definedName>
    <definedName name="PPC">DropDown!$D$2:$D$11</definedName>
    <definedName name="Roles">DropDown!$H$2:$H$4</definedName>
    <definedName name="STATUS">DropDown!$A$2:$A$8</definedName>
    <definedName name="YN">DropDown!$B$2:$B$3</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12" l="1"/>
  <c r="B1" i="11"/>
</calcChain>
</file>

<file path=xl/sharedStrings.xml><?xml version="1.0" encoding="utf-8"?>
<sst xmlns="http://schemas.openxmlformats.org/spreadsheetml/2006/main" count="5807" uniqueCount="1408">
  <si>
    <t>WP02PARCEL0001</t>
  </si>
  <si>
    <t>WP02PARCEL0002</t>
  </si>
  <si>
    <t>WP02PARCEL0003</t>
  </si>
  <si>
    <t>WP02PARCEL0004</t>
  </si>
  <si>
    <t>WP02PARCEL0005</t>
  </si>
  <si>
    <t>WP02PARCEL0009</t>
  </si>
  <si>
    <t>WP02PARCEL0010</t>
  </si>
  <si>
    <t>WP02PARCEL0013</t>
  </si>
  <si>
    <t>WP02PARCEL0022</t>
  </si>
  <si>
    <t>WP02PARCEL0024</t>
  </si>
  <si>
    <t>WP02PARCEL0026</t>
  </si>
  <si>
    <t>WP02PARCEL0028</t>
  </si>
  <si>
    <t>WP02PARCEL0029</t>
  </si>
  <si>
    <t>WP02PARCEL0031</t>
  </si>
  <si>
    <t>WP02PARCEL0034</t>
  </si>
  <si>
    <t>WP02PARCEL0040</t>
  </si>
  <si>
    <t>WP02PARCEL0041</t>
  </si>
  <si>
    <t>WP02PARCEL0047</t>
  </si>
  <si>
    <t>WP02PARCEL0048</t>
  </si>
  <si>
    <t>WP02PARCEL0053</t>
  </si>
  <si>
    <t>WP02PARCEL0068</t>
  </si>
  <si>
    <t>WP02PARCEL0069</t>
  </si>
  <si>
    <t>WP02PARCEL0070</t>
  </si>
  <si>
    <t>WP02PARCEL0071</t>
  </si>
  <si>
    <t>WP02PARCEL0072</t>
  </si>
  <si>
    <t>WP02PARCEL0073</t>
  </si>
  <si>
    <t>WP02PARCEL0074</t>
  </si>
  <si>
    <t>WP02PARCEL0075</t>
  </si>
  <si>
    <t>WP02PARCEL0076</t>
  </si>
  <si>
    <t>WP02PARCEL0077</t>
  </si>
  <si>
    <t>WP02PARCEL0078</t>
  </si>
  <si>
    <t>WP02PARCEL0079</t>
  </si>
  <si>
    <t>WP02PARCEL0080</t>
  </si>
  <si>
    <t>WP02PARCEL0081</t>
  </si>
  <si>
    <t>WP02PARCEL0082</t>
  </si>
  <si>
    <t>WP02PARCEL0083</t>
  </si>
  <si>
    <t>WP02PARCEL0084</t>
  </si>
  <si>
    <t>WP02PARCEL0085</t>
  </si>
  <si>
    <t>WP02PARCEL0086</t>
  </si>
  <si>
    <t>WP02PARCEL0088</t>
  </si>
  <si>
    <t>WP02PARCEL0089</t>
  </si>
  <si>
    <t>WP02PARCEL0090</t>
  </si>
  <si>
    <t>WP02PARCEL0091</t>
  </si>
  <si>
    <t>WP02PARCEL0092</t>
  </si>
  <si>
    <t>WP02PARCEL0093</t>
  </si>
  <si>
    <t>WP02PARCEL0094</t>
  </si>
  <si>
    <t>WP02PARCEL0095</t>
  </si>
  <si>
    <t>WP02PARCEL0096</t>
  </si>
  <si>
    <t>WP02PARCEL0097</t>
  </si>
  <si>
    <t>WP02PARCEL0098</t>
  </si>
  <si>
    <t>WP02PARCEL0099</t>
  </si>
  <si>
    <t>WP02PARCEL0100</t>
  </si>
  <si>
    <t>WP02PARCEL0101</t>
  </si>
  <si>
    <t>WP02PARCEL0102</t>
  </si>
  <si>
    <t>WP02PARCEL0103</t>
  </si>
  <si>
    <t>WP02PARCEL0104</t>
  </si>
  <si>
    <t>WP02PARCEL0105</t>
  </si>
  <si>
    <t>WP02PARCEL0106</t>
  </si>
  <si>
    <t>WP02PARCEL0107</t>
  </si>
  <si>
    <t>WP02PARCEL0108</t>
  </si>
  <si>
    <t>WP02PARCEL0109</t>
  </si>
  <si>
    <t>WP02PARCEL0111</t>
  </si>
  <si>
    <t>WP02PARCEL0112</t>
  </si>
  <si>
    <t>WP02PARCEL0113</t>
  </si>
  <si>
    <t>WP02PARCEL0114</t>
  </si>
  <si>
    <t>WP02PARCEL0115</t>
  </si>
  <si>
    <t>WP02PARCEL0116</t>
  </si>
  <si>
    <t>WP02PARCEL0117</t>
  </si>
  <si>
    <t>WP02PARCEL0118</t>
  </si>
  <si>
    <t>WP02PARCEL0119</t>
  </si>
  <si>
    <t>WP02PARCEL0120</t>
  </si>
  <si>
    <t>WP02PARCEL0121</t>
  </si>
  <si>
    <t>WP02PARCEL0122</t>
  </si>
  <si>
    <t>WP02PARCEL0123</t>
  </si>
  <si>
    <t>WP02PARCEL0124</t>
  </si>
  <si>
    <t>WP02PARCEL0125</t>
  </si>
  <si>
    <t>WP02PARCEL0126</t>
  </si>
  <si>
    <t>WP02PARCEL0127</t>
  </si>
  <si>
    <t>WP02PARCEL0128</t>
  </si>
  <si>
    <t>WP02PARCEL0129</t>
  </si>
  <si>
    <t>WP02PARCEL0130</t>
  </si>
  <si>
    <t>WP02PARCEL0131</t>
  </si>
  <si>
    <t>WP02PARCEL0132</t>
  </si>
  <si>
    <t>WP02PARCEL0133</t>
  </si>
  <si>
    <t>WP02PARCEL0134</t>
  </si>
  <si>
    <t>WP02PARCEL0135</t>
  </si>
  <si>
    <t>WP02PARCEL0136</t>
  </si>
  <si>
    <t>WP02PARCEL0138</t>
  </si>
  <si>
    <t>WP02PARCEL0139</t>
  </si>
  <si>
    <t>WP02PARCEL0140</t>
  </si>
  <si>
    <t>WP02PARCEL0141</t>
  </si>
  <si>
    <t>WP02PARCEL0142</t>
  </si>
  <si>
    <t>WP02PARCEL0143</t>
  </si>
  <si>
    <t>WP02PARCEL0144</t>
  </si>
  <si>
    <t>WP02PARCEL0145</t>
  </si>
  <si>
    <t>WP02PARCEL0146</t>
  </si>
  <si>
    <t>WP02PARCEL0147</t>
  </si>
  <si>
    <t>WP02PARCEL0148</t>
  </si>
  <si>
    <t>WP02PARCEL0149</t>
  </si>
  <si>
    <t>WP02PARCEL0150</t>
  </si>
  <si>
    <t>WP02PARCEL0151</t>
  </si>
  <si>
    <t>WP02PARCEL0152</t>
  </si>
  <si>
    <t>WP02PARCEL0153</t>
  </si>
  <si>
    <t>WP02PARCEL0154</t>
  </si>
  <si>
    <t>WP02PARCEL0155</t>
  </si>
  <si>
    <t>WP02PARCEL0156</t>
  </si>
  <si>
    <t>WP02PARCEL0157</t>
  </si>
  <si>
    <t>WP02PARCEL0158</t>
  </si>
  <si>
    <t>WP02PARCEL0159</t>
  </si>
  <si>
    <t>WP02PARCEL0160</t>
  </si>
  <si>
    <t>WP02PARCEL0173</t>
  </si>
  <si>
    <t>WP02PARCEL0174</t>
  </si>
  <si>
    <t>WP02PARCEL0175</t>
  </si>
  <si>
    <t>WP02PARCEL0176</t>
  </si>
  <si>
    <t>WP02PARCEL0177</t>
  </si>
  <si>
    <t>WP02PARCEL0178</t>
  </si>
  <si>
    <t>WP02PARCEL0179</t>
  </si>
  <si>
    <t>WP02PARCEL0180</t>
  </si>
  <si>
    <t>WP02PARCEL0181</t>
  </si>
  <si>
    <t>WP02PARCEL0182</t>
  </si>
  <si>
    <t>WP02PARCEL0183</t>
  </si>
  <si>
    <t>WP02PARCEL0184</t>
  </si>
  <si>
    <t>WP02PARCEL0185</t>
  </si>
  <si>
    <t>WP02PARCEL0186</t>
  </si>
  <si>
    <t>WP02PARCEL0187</t>
  </si>
  <si>
    <t>WP02PARCEL0188</t>
  </si>
  <si>
    <t>WP02PARCEL0189</t>
  </si>
  <si>
    <t>WP02PARCEL0190</t>
  </si>
  <si>
    <t>WP02PARCEL0191</t>
  </si>
  <si>
    <t>WP02PARCEL0192</t>
  </si>
  <si>
    <t>WP02PARCEL0193</t>
  </si>
  <si>
    <t>WP02PARCEL0194</t>
  </si>
  <si>
    <t>WP02PARCEL0195</t>
  </si>
  <si>
    <t>WP02PARCEL0197</t>
  </si>
  <si>
    <t>WP02PARCEL0198</t>
  </si>
  <si>
    <t>Acquired Downpayment</t>
  </si>
  <si>
    <t>Acquired Full</t>
  </si>
  <si>
    <t>BPN Measured</t>
  </si>
  <si>
    <t>Canceled/Revised</t>
  </si>
  <si>
    <t>Consent</t>
  </si>
  <si>
    <t>In-Negotiation</t>
  </si>
  <si>
    <t>Reject</t>
  </si>
  <si>
    <t>Status of Acquisition</t>
  </si>
  <si>
    <t>Name</t>
  </si>
  <si>
    <t>Address</t>
  </si>
  <si>
    <t>Andi Ojeng</t>
  </si>
  <si>
    <t>731403200544001</t>
  </si>
  <si>
    <t>085299589760</t>
  </si>
  <si>
    <t>Kamirie, RT 004/RW 002, Desa Mattirotasi, Kecamatan Watangpulu, SIDRAP</t>
  </si>
  <si>
    <t>Sub-District</t>
  </si>
  <si>
    <t>Occupation</t>
  </si>
  <si>
    <t>Mattirotasi</t>
  </si>
  <si>
    <t>Watang Pulu</t>
  </si>
  <si>
    <t>Farmer</t>
  </si>
  <si>
    <t>Leader</t>
  </si>
  <si>
    <t>Mustakim alias Lataking Bin Lama</t>
  </si>
  <si>
    <t>Sarmini SW</t>
  </si>
  <si>
    <t>Rasyidah Syahiruddin</t>
  </si>
  <si>
    <t>-</t>
  </si>
  <si>
    <t>082188993444</t>
  </si>
  <si>
    <t>085396329115</t>
  </si>
  <si>
    <t>Resident Local</t>
  </si>
  <si>
    <t>WP02PAP0001</t>
  </si>
  <si>
    <t>WP02PAP0002</t>
  </si>
  <si>
    <t>WP02PAP0003</t>
  </si>
  <si>
    <t>WP02PAP0004</t>
  </si>
  <si>
    <t>Please login first to use</t>
  </si>
  <si>
    <t>Consent &amp; History of Land Signed</t>
  </si>
  <si>
    <t>Consent Reason for Delay</t>
  </si>
  <si>
    <t>Measured</t>
  </si>
  <si>
    <t>Notes</t>
  </si>
  <si>
    <t>Yes/No</t>
  </si>
  <si>
    <t>Y</t>
  </si>
  <si>
    <t>N</t>
  </si>
  <si>
    <t>Personal Issue</t>
  </si>
  <si>
    <t>No Project Support</t>
  </si>
  <si>
    <t>Family Issue</t>
  </si>
  <si>
    <t>Deal Question</t>
  </si>
  <si>
    <t>Community Rejection</t>
  </si>
  <si>
    <t>N/A</t>
  </si>
  <si>
    <t>CRforDelay</t>
  </si>
  <si>
    <t>Itimah</t>
  </si>
  <si>
    <t>Hantoris</t>
  </si>
  <si>
    <t>082332607234</t>
  </si>
  <si>
    <t>Umar Abu Bakar</t>
  </si>
  <si>
    <t>085342257222</t>
  </si>
  <si>
    <t>Wahyuddin S</t>
  </si>
  <si>
    <t>081355355553</t>
  </si>
  <si>
    <t>Baharuddin</t>
  </si>
  <si>
    <t>081342282878</t>
  </si>
  <si>
    <t>M. Tahir</t>
  </si>
  <si>
    <t>085343818479</t>
  </si>
  <si>
    <t>Dusun II Makkade,RT001/RW001, Desa lainungan, Kecamatan Watang Pulu</t>
  </si>
  <si>
    <t>Lamadditana</t>
  </si>
  <si>
    <t>082335610552</t>
  </si>
  <si>
    <t>Drs. H. A. Salipolo Palalloi</t>
  </si>
  <si>
    <t>0811417943</t>
  </si>
  <si>
    <t>Andi Setya Ayu</t>
  </si>
  <si>
    <t>Andi Mustakim Salipoli</t>
  </si>
  <si>
    <t>Lamise</t>
  </si>
  <si>
    <t>082292030451</t>
  </si>
  <si>
    <t>Siu Bagaskara</t>
  </si>
  <si>
    <t>085330137872</t>
  </si>
  <si>
    <t>Hamzah</t>
  </si>
  <si>
    <t>Darwis T</t>
  </si>
  <si>
    <t>085250791816</t>
  </si>
  <si>
    <t>Ikani</t>
  </si>
  <si>
    <t>082313358659</t>
  </si>
  <si>
    <t>Samir M</t>
  </si>
  <si>
    <t>085341931544</t>
  </si>
  <si>
    <t>Lanangka</t>
  </si>
  <si>
    <t>085259058230</t>
  </si>
  <si>
    <t>Lahamma Basir</t>
  </si>
  <si>
    <t>085242185829</t>
  </si>
  <si>
    <t>H.Ara</t>
  </si>
  <si>
    <t>Lamaredding</t>
  </si>
  <si>
    <t>Tanda</t>
  </si>
  <si>
    <t>Noralim / Istri (Fatmawaty)</t>
  </si>
  <si>
    <t>Syamsul</t>
  </si>
  <si>
    <t>Labado</t>
  </si>
  <si>
    <t>Lataming</t>
  </si>
  <si>
    <t>Zainuddin Makkarennu</t>
  </si>
  <si>
    <t>Santi K</t>
  </si>
  <si>
    <t>Ahmad Zamsji</t>
  </si>
  <si>
    <t>Mahyuna Nohong</t>
  </si>
  <si>
    <t>Andi Ojeng MP</t>
  </si>
  <si>
    <t>A. Malle</t>
  </si>
  <si>
    <t>Nawir</t>
  </si>
  <si>
    <t>Nuriati</t>
  </si>
  <si>
    <t>Nurhaedah</t>
  </si>
  <si>
    <t xml:space="preserve">Ali Husain </t>
  </si>
  <si>
    <t>Lasi M</t>
  </si>
  <si>
    <t>St. Tanawali</t>
  </si>
  <si>
    <t>Isenang</t>
  </si>
  <si>
    <t xml:space="preserve">Azis Damis </t>
  </si>
  <si>
    <t>Andi Haruna</t>
  </si>
  <si>
    <t>Yunus Alias Lanusu</t>
  </si>
  <si>
    <t>Muhammad Yusuf</t>
  </si>
  <si>
    <t>A.Nurhidayah Andi Appe</t>
  </si>
  <si>
    <t>Agus Supriadi</t>
  </si>
  <si>
    <t>Suardi</t>
  </si>
  <si>
    <t>085352119707</t>
  </si>
  <si>
    <t>Armin</t>
  </si>
  <si>
    <t>Jamal</t>
  </si>
  <si>
    <t>Muhammad Alwi Akil</t>
  </si>
  <si>
    <t>081342452045</t>
  </si>
  <si>
    <t>Marwah Akil</t>
  </si>
  <si>
    <t>Allan Matrah</t>
  </si>
  <si>
    <t>085210333234</t>
  </si>
  <si>
    <t>Asrini Mattrah</t>
  </si>
  <si>
    <t>085299948774</t>
  </si>
  <si>
    <t>Medyanti</t>
  </si>
  <si>
    <t>Hamka</t>
  </si>
  <si>
    <t>081342607957</t>
  </si>
  <si>
    <t>Murniaty</t>
  </si>
  <si>
    <t>Rabiah</t>
  </si>
  <si>
    <t>085341920217</t>
  </si>
  <si>
    <t>Maryam Hanafiah</t>
  </si>
  <si>
    <t>Sofyan</t>
  </si>
  <si>
    <t>085399868105</t>
  </si>
  <si>
    <t>Azis. T</t>
  </si>
  <si>
    <t>085270404559</t>
  </si>
  <si>
    <t>H. Laube</t>
  </si>
  <si>
    <t>085340640087</t>
  </si>
  <si>
    <t>Sudirman</t>
  </si>
  <si>
    <t>082334491427</t>
  </si>
  <si>
    <t xml:space="preserve">H. Tahang </t>
  </si>
  <si>
    <t>085213366637</t>
  </si>
  <si>
    <t>Dirman</t>
  </si>
  <si>
    <t>085213627665</t>
  </si>
  <si>
    <t>Ahmad Sagena</t>
  </si>
  <si>
    <t>081357976027</t>
  </si>
  <si>
    <t>Irwan</t>
  </si>
  <si>
    <t>081343830274</t>
  </si>
  <si>
    <t>Jumardi Ahmad</t>
  </si>
  <si>
    <t>Hj Indah</t>
  </si>
  <si>
    <t>082194574683</t>
  </si>
  <si>
    <t>Lakodding/ Lamanno</t>
  </si>
  <si>
    <t>081343642820</t>
  </si>
  <si>
    <t>Talebe</t>
  </si>
  <si>
    <t>Arina</t>
  </si>
  <si>
    <t>082188774609</t>
  </si>
  <si>
    <t>Lapattawe</t>
  </si>
  <si>
    <t>085282270002</t>
  </si>
  <si>
    <t xml:space="preserve">Gatot </t>
  </si>
  <si>
    <t>082154942047</t>
  </si>
  <si>
    <t>Muh Idris</t>
  </si>
  <si>
    <t>085395935591</t>
  </si>
  <si>
    <t>Inaika/Lagiling</t>
  </si>
  <si>
    <t>085319302593</t>
  </si>
  <si>
    <t>Baharuddin/Labara</t>
  </si>
  <si>
    <t>082377158903</t>
  </si>
  <si>
    <t>Sadikin / H. Saleng</t>
  </si>
  <si>
    <t>085294121443</t>
  </si>
  <si>
    <t>085299102668</t>
  </si>
  <si>
    <t>Laosse</t>
  </si>
  <si>
    <t>Wahidah Alwi</t>
  </si>
  <si>
    <t>A. Mamaria Saripolo</t>
  </si>
  <si>
    <t>Hanidah</t>
  </si>
  <si>
    <t>Tonapa/Alice Damaris Pongarrang</t>
  </si>
  <si>
    <t>Estepanus Parianto/ Femmy D Mangeke</t>
  </si>
  <si>
    <t>Akas</t>
  </si>
  <si>
    <t>Masna</t>
  </si>
  <si>
    <t>Lacodding</t>
  </si>
  <si>
    <t xml:space="preserve">Muharram </t>
  </si>
  <si>
    <t>Ladollo'</t>
  </si>
  <si>
    <t>Abdullah Patti</t>
  </si>
  <si>
    <t>Abd. Asis</t>
  </si>
  <si>
    <t>Abu Bakar</t>
  </si>
  <si>
    <t>Siti Amang</t>
  </si>
  <si>
    <t>Abdul Haris</t>
  </si>
  <si>
    <t>Lakini</t>
  </si>
  <si>
    <t>Usman</t>
  </si>
  <si>
    <t>Aswan AM</t>
  </si>
  <si>
    <t>Asni AM</t>
  </si>
  <si>
    <t>Iwan AM</t>
  </si>
  <si>
    <t>Sengngeng H</t>
  </si>
  <si>
    <t>Hj. Rusmiah</t>
  </si>
  <si>
    <t>Neni. AM/ Masnah</t>
  </si>
  <si>
    <t xml:space="preserve"> Saming</t>
  </si>
  <si>
    <t xml:space="preserve"> Sulvianty</t>
  </si>
  <si>
    <t>Sahir</t>
  </si>
  <si>
    <t>Syamsuddin</t>
  </si>
  <si>
    <t>Itappa</t>
  </si>
  <si>
    <t>WP02PAP0005</t>
  </si>
  <si>
    <t>WP02PAP0006</t>
  </si>
  <si>
    <t>WP02PAP0007</t>
  </si>
  <si>
    <t>WP02PAP0008</t>
  </si>
  <si>
    <t>WP02PAP0009</t>
  </si>
  <si>
    <t>WP02PAP0010</t>
  </si>
  <si>
    <t>WP02PAP0011</t>
  </si>
  <si>
    <t>WP02PAP0012</t>
  </si>
  <si>
    <t>WP02PAP0013</t>
  </si>
  <si>
    <t>WP02PAP0014</t>
  </si>
  <si>
    <t>WP02PAP0015</t>
  </si>
  <si>
    <t>WP02PAP0016</t>
  </si>
  <si>
    <t>WP02PAP0017</t>
  </si>
  <si>
    <t>WP02PAP0018</t>
  </si>
  <si>
    <t>WP02PAP0019</t>
  </si>
  <si>
    <t>WP02PAP0020</t>
  </si>
  <si>
    <t>WP02PAP0021</t>
  </si>
  <si>
    <t>WP02PAP0022</t>
  </si>
  <si>
    <t>WP02PAP0023</t>
  </si>
  <si>
    <t>WP02PAP0024</t>
  </si>
  <si>
    <t>WP02PAP0025</t>
  </si>
  <si>
    <t>WP02PAP0026</t>
  </si>
  <si>
    <t>WP02PAP0027</t>
  </si>
  <si>
    <t>WP02PAP0028</t>
  </si>
  <si>
    <t>WP02PAP0029</t>
  </si>
  <si>
    <t>WP02PAP0030</t>
  </si>
  <si>
    <t>WP02PAP0031</t>
  </si>
  <si>
    <t>WP02PAP0032</t>
  </si>
  <si>
    <t>WP02PAP0033</t>
  </si>
  <si>
    <t>WP02PAP0034</t>
  </si>
  <si>
    <t>WP02PAP0035</t>
  </si>
  <si>
    <t>WP02PAP0036</t>
  </si>
  <si>
    <t>WP02PAP0037</t>
  </si>
  <si>
    <t>WP02PAP0038</t>
  </si>
  <si>
    <t>WP02PAP0039</t>
  </si>
  <si>
    <t>WP02PAP0040</t>
  </si>
  <si>
    <t>WP02PAP0041</t>
  </si>
  <si>
    <t>WP02PAP0042</t>
  </si>
  <si>
    <t>WP02PAP0043</t>
  </si>
  <si>
    <t>WP02PAP0044</t>
  </si>
  <si>
    <t>WP02PAP0045</t>
  </si>
  <si>
    <t>WP02PAP0046</t>
  </si>
  <si>
    <t>WP02PAP0047</t>
  </si>
  <si>
    <t>WP02PAP0048</t>
  </si>
  <si>
    <t>WP02PAP0049</t>
  </si>
  <si>
    <t>WP02PAP0050</t>
  </si>
  <si>
    <t>WP02PAP0051</t>
  </si>
  <si>
    <t>WP02PAP0052</t>
  </si>
  <si>
    <t>WP02PAP0068</t>
  </si>
  <si>
    <t>WP02PAP0069</t>
  </si>
  <si>
    <t>WP02PAP0070</t>
  </si>
  <si>
    <t>WP02PAP0071</t>
  </si>
  <si>
    <t>WP02PAP0077</t>
  </si>
  <si>
    <t>WP02PAP0080</t>
  </si>
  <si>
    <t>WP02PAP0081</t>
  </si>
  <si>
    <t>WP02PAP0084</t>
  </si>
  <si>
    <t>WP02PAP0085</t>
  </si>
  <si>
    <t>WP02PAP0086</t>
  </si>
  <si>
    <t>WP02PAP0087</t>
  </si>
  <si>
    <t>WP02PAP0088</t>
  </si>
  <si>
    <t>WP02PAP0089</t>
  </si>
  <si>
    <t>WP02PAP0090</t>
  </si>
  <si>
    <t>WP02PAP0091</t>
  </si>
  <si>
    <t>WP02PAP0092</t>
  </si>
  <si>
    <t>WP02PAP0093</t>
  </si>
  <si>
    <t>WP02PAP0094</t>
  </si>
  <si>
    <t>WP02PAP0096</t>
  </si>
  <si>
    <t>WP02PAP0097</t>
  </si>
  <si>
    <t>WP02PAP0098</t>
  </si>
  <si>
    <t>WP02PAP0099</t>
  </si>
  <si>
    <t>WP02PAP0100</t>
  </si>
  <si>
    <t>WP02PAP0101</t>
  </si>
  <si>
    <t>WP02PAP0102</t>
  </si>
  <si>
    <t>WP02PAP0103</t>
  </si>
  <si>
    <t>WP02PAP0104</t>
  </si>
  <si>
    <t>WP02PAP0105</t>
  </si>
  <si>
    <t>WP02PAP0127</t>
  </si>
  <si>
    <t>WP02PAP0129</t>
  </si>
  <si>
    <t>WP02PAP0130</t>
  </si>
  <si>
    <t>WP02PAP0131</t>
  </si>
  <si>
    <t>WP02PAP0132</t>
  </si>
  <si>
    <t>WP02PAP0133</t>
  </si>
  <si>
    <t>WP02PAP0134</t>
  </si>
  <si>
    <t>WP02PAP0135</t>
  </si>
  <si>
    <t>WP02PAP0136</t>
  </si>
  <si>
    <t>WP02PAP0137</t>
  </si>
  <si>
    <t>WP02PAP0138</t>
  </si>
  <si>
    <t>WP02PAP0139</t>
  </si>
  <si>
    <t>WP02PAP0140</t>
  </si>
  <si>
    <t>WP02PAP0141</t>
  </si>
  <si>
    <t>WP02PAP0142</t>
  </si>
  <si>
    <t>WP02PAP0143</t>
  </si>
  <si>
    <t>WP02PAP0144</t>
  </si>
  <si>
    <t>WP02PAP0145</t>
  </si>
  <si>
    <t>WP02PAP0146</t>
  </si>
  <si>
    <t>WP02PAP0147</t>
  </si>
  <si>
    <t>WP02PAP0148</t>
  </si>
  <si>
    <t>WP02PAP0149</t>
  </si>
  <si>
    <t>WP02PAP0150</t>
  </si>
  <si>
    <t>WP02PAP0151</t>
  </si>
  <si>
    <t>WP02PAP0152</t>
  </si>
  <si>
    <t>WP02PAP0153</t>
  </si>
  <si>
    <t>WP02PAP0154</t>
  </si>
  <si>
    <t>WP02PAP0155</t>
  </si>
  <si>
    <t>WP02PAP0156</t>
  </si>
  <si>
    <t>WP02PAP0157</t>
  </si>
  <si>
    <t>WP02PAP0158</t>
  </si>
  <si>
    <t>WP02PAP0159</t>
  </si>
  <si>
    <t>Phone</t>
  </si>
  <si>
    <t>Turbine</t>
  </si>
  <si>
    <t>String 1 Turbine</t>
  </si>
  <si>
    <t>Low Priority</t>
  </si>
  <si>
    <t>Owner Cert</t>
  </si>
  <si>
    <t>Rd UPC New</t>
  </si>
  <si>
    <t>String 2 Turbine</t>
  </si>
  <si>
    <t>Possible</t>
  </si>
  <si>
    <t>Owner Uncert</t>
  </si>
  <si>
    <t>Rd UPC Upgrade</t>
  </si>
  <si>
    <t>String 3 Turbine</t>
  </si>
  <si>
    <t>High Priority</t>
  </si>
  <si>
    <t>Owner Cert Shared</t>
  </si>
  <si>
    <t>Rd Public</t>
  </si>
  <si>
    <t>String 1 + 3 Turbine</t>
  </si>
  <si>
    <t>?</t>
  </si>
  <si>
    <t>Owner Uncert Shared</t>
  </si>
  <si>
    <t>Substation</t>
  </si>
  <si>
    <t>String 4 Turbine</t>
  </si>
  <si>
    <t>Lease Rent</t>
  </si>
  <si>
    <t>BLD UPC</t>
  </si>
  <si>
    <t>String 5 Turbine</t>
  </si>
  <si>
    <t>User Squatter</t>
  </si>
  <si>
    <t>Trans Tower</t>
  </si>
  <si>
    <t>String 6 Turbine</t>
  </si>
  <si>
    <t>HGU HGB</t>
  </si>
  <si>
    <t>Trans Line</t>
  </si>
  <si>
    <t>String 7 Turbine</t>
  </si>
  <si>
    <t>Forestry</t>
  </si>
  <si>
    <t>Port</t>
  </si>
  <si>
    <t>String 8 Turbine</t>
  </si>
  <si>
    <t>Public</t>
  </si>
  <si>
    <t>Other</t>
  </si>
  <si>
    <t>String 9 Turbine</t>
  </si>
  <si>
    <t>Communal</t>
  </si>
  <si>
    <t>String 10 Turbine</t>
  </si>
  <si>
    <t>String 11 Turbine</t>
  </si>
  <si>
    <t>Project Access Entry Road</t>
  </si>
  <si>
    <t>Alternative Bypass</t>
  </si>
  <si>
    <t>Logistic Route Option 1</t>
  </si>
  <si>
    <t>Logistic Route Option 2</t>
  </si>
  <si>
    <t>Logistic Route Option 3</t>
  </si>
  <si>
    <t>Logistic Route Option 4</t>
  </si>
  <si>
    <t>Port Access</t>
  </si>
  <si>
    <t>Transmission Tower</t>
  </si>
  <si>
    <t>PotentialParcelComponent</t>
  </si>
  <si>
    <t>ProjectComponentLocation</t>
  </si>
  <si>
    <t>ParcelPriority</t>
  </si>
  <si>
    <t>LandControl</t>
  </si>
  <si>
    <t>Attained his land from former HGU of PT BMT</t>
  </si>
  <si>
    <t>Attained her land from usage; has certificate underneath;</t>
  </si>
  <si>
    <t xml:space="preserve">Certified his land; long time user of land; </t>
  </si>
  <si>
    <t>Big family shares the land under her name;</t>
  </si>
  <si>
    <t>73.14.030.001.000-0351.7 (Dipung B Latjtja)</t>
  </si>
  <si>
    <t>0011/SKT/II/Lainungan/2015</t>
  </si>
  <si>
    <t>Signing bonus of IDR 50,000,000 for Met Tower installation</t>
  </si>
  <si>
    <t>Value</t>
  </si>
  <si>
    <t>DSN</t>
  </si>
  <si>
    <t>PostgreSQL</t>
  </si>
  <si>
    <t>Database</t>
  </si>
  <si>
    <t>land</t>
  </si>
  <si>
    <t>User</t>
  </si>
  <si>
    <t>postgres</t>
  </si>
  <si>
    <t>upc</t>
  </si>
  <si>
    <t>Password</t>
  </si>
  <si>
    <t>Username</t>
  </si>
  <si>
    <t>Role</t>
  </si>
  <si>
    <t>UserID</t>
  </si>
  <si>
    <t>Admin</t>
  </si>
  <si>
    <t>admin</t>
  </si>
  <si>
    <t>Kharisma</t>
  </si>
  <si>
    <t>Ryan</t>
  </si>
  <si>
    <t>Manager</t>
  </si>
  <si>
    <t>RK</t>
  </si>
  <si>
    <t>1</t>
  </si>
  <si>
    <t>Current Date</t>
  </si>
  <si>
    <t>Current User</t>
  </si>
  <si>
    <t>LOG INFORMATIONS</t>
  </si>
  <si>
    <t>AUDIT TRAIL</t>
  </si>
  <si>
    <t>Date Time</t>
  </si>
  <si>
    <t>Table</t>
  </si>
  <si>
    <t>Operation</t>
  </si>
  <si>
    <t>Query</t>
  </si>
  <si>
    <t>Status</t>
  </si>
  <si>
    <t>PAP</t>
  </si>
  <si>
    <t>INSERT</t>
  </si>
  <si>
    <t>Success</t>
  </si>
  <si>
    <t>INSERT INTO "PAP"("UPC_PAP_ID","Name", "NationalI_ID", "Phone","Land_Person", "Address", "City_Village", "Sub-District", "Occupation", "Community_Status") VALUES ('WP02PAP0051','Armin','7314031508620001','','','Jl. Kampung Dare RT.008/RW 008 Kelurahan Bangkai Kecamatan Watang Pulu','Armin','Armin','Armin','Armin')</t>
  </si>
  <si>
    <t>INSERT INTO "PAP"("UPC_PAP_ID","Name", "NationalI_ID", "Phone","Land_Person", "Address", "City_Village", "Sub-District", "Occupation", "Community_Status") VALUES ('WP02PAP0088','Sudirman','7314032708830001','082334491427','','Dusun I Kulua RT 002/RW 002, Desa Lainungan, Kecamatan Watang Pulu','Sudirman','Sudirman','Sudirman','Sudirman')</t>
  </si>
  <si>
    <t>INSERT INTO "PAP"("UPC_PAP_ID","Name", "NationalI_ID", "Phone","Land_Person", "Address", "City_Village", "Sub-District", "Occupation", "Community_Status") VALUES ('WP02PAP0025','Hamzah','7314031904760001','','','Lingkungan Bola Eppae Uluale, RT 001/RW 002, Keluarahan Ul','Hamzah','Hamzah','Hamzah','Hamzah')</t>
  </si>
  <si>
    <t>INSERT INTO "PAP"("UPC_PAP_ID","Name", "NationalI_ID", "Phone","Land_Person", "Address", "City_Village", "Sub-District", "Occupation", "Community_Status") VALUES ('','','','','','','','','','')</t>
  </si>
  <si>
    <t>INSERT INTO "PAP"("UPC_PAP_ID","Name", "NationalI_ID", "Phone","Land_Person", "Address", "City_Village", "Sub-District", "Occupation", "Community_Status") VALUES ('WP02PAP0068','Muhammad Alwi Akil','7314070202450001','081342452045','','BTN Griya Pratama LK. 1 RT 003/RW 002, Kel/Desa Kelurahan Majelling Wattang, Kecamatan Maritengngae, Sidrap','Muhammad Alwi Akil','Muhammad Alwi Akil','Muhammad Alwi Akil','Muhammad Alwi Akil')</t>
  </si>
  <si>
    <t>INSERT INTO "PAP"("UPC_PAP_ID","Name", "NationalI_ID", "Phone","Land_Person", "Address", "City_Village", "Sub-District", "Occupation", "Community_Status") VALUES ('WP02PAP0074','Tonapa','','','','','Tonapa','Tonapa','Tonapa','Tonapa')</t>
  </si>
  <si>
    <t>INSERT INTO "PAP"("UPC_PAP_ID","Name", "NationalI_ID", "Phone","Land_Person", "Address", "City_Village", "Sub-District", "Occupation", "Community_Status") VALUES ('WP02PAP0054','Samsong','7314030107390001','085229189069','','','Samsong','Samsong','Samsong','Samsong')</t>
  </si>
  <si>
    <t>INSERT INTO "PAP"("UPC_PAP_ID","Name", "NationalI_ID", "Phone","Land_Person", "Address", "City_Village", "Sub-District", "Occupation", "Community_Status") VALUES ('WP02PAP0052','Jamal','7314035310840002','','','Dusun I Kampung Baru RT 001/RW 001, Desa mattirotasi, Kecamatan Watang Pulu','Jamal','Jamal','Jamal','Jamal')</t>
  </si>
  <si>
    <t>INSERT INTO "PAP"("UPC_PAP_ID","Name", "NationalI_ID", "Phone","Land_Person", "Address", "City_Village", "Sub-District", "Occupation", "Community_Status") VALUES ('WP02PAP0002','Mustakim alias Lataking Bin Lama','731403010748004','-','','DSN II, Makkada, RT 002/RW 002, Desa Lainungan, Kecamatan Wattang Pulu, Sidrap','Mustakim alias Lataking Bin Lama','Mustakim alias Lataking Bin Lama','Mustakim alias Lataking Bin Lama','Mustakim alias Lataking Bin Lama')</t>
  </si>
  <si>
    <t>Error</t>
  </si>
  <si>
    <t>ERROR: nilai kunci ganda melanggar batasan unik « PAP_ID »
Kunci « ("UPC_PAP_ID")=(WP02PAP0002) » sudah ada.;
Error while executing the query</t>
  </si>
  <si>
    <t>INSERT INTO "PAP"("UPC_PAP_ID","Name", "NationalI_ID", "Phone","Land_Person", "Address", "City_Village", "Sub-District", "Occupation", "Community_Status") VALUES ('WP02PAP0048','A.Nurhidayah Andi Appe','7314075508670001','','','Jl. Andi Makkasau, RT 001/RW 002, Desa Pangkajene, Kecamatan Maritengngae','A.Nurhidayah Andi Appe','A.Nurhidayah Andi Appe','A.Nurhidayah Andi Appe','A.Nurhidayah Andi Appe')</t>
  </si>
  <si>
    <t>INSERT INTO "PAP"("UPC_PAP_ID","Name", "NationalI_ID", "Phone","Land_Person", "Address", "City_Village", "Sub-District", "Occupation", "Community_Status") VALUES ('WP02PAP0053','Arifin','7314030107610005','0821191052702','','','Arifin','Arifin','Arifin','Arifin')</t>
  </si>
  <si>
    <t>ERROR: nilai kunci ganda melanggar batasan unik « PAP_ID »
Kunci « ("UPC_PAP_ID")=(WP02PAP0053) » sudah ada.;
Error while executing the query</t>
  </si>
  <si>
    <t>Microsoft OLE DB Provider for ODBC Drivers</t>
  </si>
  <si>
    <t>ERROR: nilai kunci ganda melanggar batasan unik « PAP_ID »
Kunci « ("UPC_PAP_ID")=(WP02PAP0006) » sudah ada.;
Error while executing the query</t>
  </si>
  <si>
    <t>INSERT INTO "PAP"("UPC_PAP_ID","Name", "NationalI_ID", "Phone","Land_Person", "Address", "City_Village", "Sub-District", "Occupation", "Community_Status") VALUES ('WP02PAP0005','Itimah','7314035607400001','-','','DSN II, Makkada, RT 001/RW 001, Desa Lainungan, Kecamatan Wattang Pulu, Sidrap','Itimah','Itimah','Itimah','Itimah')</t>
  </si>
  <si>
    <t>ERROR: nilai kunci ganda melanggar batasan unik « PAP_ID »
Kunci « ("UPC_PAP_ID")=(WP02PAP0005) » sudah ada.;
Error while executing the query</t>
  </si>
  <si>
    <t>INSERT INTO "PAP"("UPC_PAP_ID","Name", "NationalI_ID", "Phone","Land_Person", "Address", "City_Village", "Sub-District", "Occupation", "Community_Status") VALUES ('WP02PAP0001','Andi Ojeng','731403200544001','085299589760','','Kamirie, RT 004/RW 002, Desa Mattirotasi, Kecamatan Watangpulu, SIDRAP','Andi Ojeng','Andi Ojeng','Andi Ojeng','Andi Ojeng')</t>
  </si>
  <si>
    <t>Failed</t>
  </si>
  <si>
    <t>ERROR: nilai kunci ganda melanggar batasan unik « PAP_ID »
Kunci « ("UPC_PAP_ID")=(WP02PAP0001) » sudah ada.;
Error while executing the query</t>
  </si>
  <si>
    <t>UPC_PAP_ID</t>
  </si>
  <si>
    <t>NationalI_ID</t>
  </si>
  <si>
    <t>Land_Person</t>
  </si>
  <si>
    <t>City_Village</t>
  </si>
  <si>
    <t>Community_Status</t>
  </si>
  <si>
    <t>Parcel</t>
  </si>
  <si>
    <t>INSERT INTO "Parcel"("Parcel_Number","UPC_PARCEL_ID", "Status", "UPC_PAP_ID","PPC", "PCL", "Priority", "Land_Control", "PCN", "PTRN","LTP", "SKT_Number", "Certificate_Number", "Area_of_Land", "Land_Use") VALUES ('1','WP02PARCEL0001','Canceled/Revised','WP02PAP0023','Turbine','String 1 + 3 Turbine','High Priority','Owner Uncert Shared','Attained his land from former HGU of PT BMT','73.14.030.007.015-0006.0
(Ara H)','30-09-2014','','','0','')</t>
  </si>
  <si>
    <t>ERROR: nilai kunci ganda melanggar batasan unik « PAP_ID »
Kunci « ("UPC_PAP_ID")=(WP02PAP0048) » sudah ada.;
Error while executing the query</t>
  </si>
  <si>
    <t>INSERT INTO "PAP"("UPC_PAP_ID","Name", "NationalI_ID", "Phone","Land_Person", "Address", "City_Village", "Sub-District", "Occupation", "Community_Status") VALUES ('WP02PAP0053','Arifin','7314030107610000','0821191052702','','','','','','')</t>
  </si>
  <si>
    <t>INSERT INTO "PAP"("UPC_PAP_ID","Name", "NationalI_ID", "Phone","Land_Person", "Address", "City_Village", "Sub-District", "Occupation", "Community_Status") VALUES ('WP02PAP0052','Jamal','7314035310840002','','','Dusun I Kampung Baru RT 001/RW 001, Desa mattirotasi, Kecamatan Watang Pulu','Mattirotasi','Watang Pulu','','Resident Local')</t>
  </si>
  <si>
    <t>ERROR: nilai kunci ganda melanggar batasan unik « PAP_ID »
Kunci « ("UPC_PAP_ID")=(WP02PAP0052) » sudah ada.;
Error while executing the query</t>
  </si>
  <si>
    <t xml:space="preserve"> Abdullah </t>
  </si>
  <si>
    <t>UPC_PARCEL_ID</t>
  </si>
  <si>
    <t>Parcel_Number</t>
  </si>
  <si>
    <t>PPC</t>
  </si>
  <si>
    <t>PCL</t>
  </si>
  <si>
    <t>Land_Control</t>
  </si>
  <si>
    <t>Certificate_Number</t>
  </si>
  <si>
    <t>Area_of_Land</t>
  </si>
  <si>
    <t>Land_Use</t>
  </si>
  <si>
    <t>INSERT INTO "Parcel"("Parcel_Number","UPC_PARCEL_ID", "Status", "UPC_PAP_ID","PPC", "PCL", "Priority", "Land_Control", "PCN", "PTRN","LTP", "SKT_Number", "Certificate_Number", "Area_of_Land", "Land_Use") VALUES ('','','','','','','','','','','','','','','')</t>
  </si>
  <si>
    <t>ERROR: sintak masukan untuk integer: «  » tidak valid;
Error while executing the query</t>
  </si>
  <si>
    <t>Attempted to certify his land, but no funding;</t>
  </si>
  <si>
    <t>0018/SKT/II/Lainungan/2015</t>
  </si>
  <si>
    <t>73.14.030.001.025-0011.0</t>
  </si>
  <si>
    <t>0045/SKT/V/Lainungan/2015</t>
  </si>
  <si>
    <t>Purchased land from certificate holder; has agreement with land user;</t>
  </si>
  <si>
    <t>0012/SKT/II/Lainungan/2015</t>
  </si>
  <si>
    <t>0016/SKT/III/Lainungan/2015</t>
  </si>
  <si>
    <t>0022/SKT/II/Lainungan/2015</t>
  </si>
  <si>
    <t>Former Bupati; attained his land from BPN program during his reignl</t>
  </si>
  <si>
    <t>Son of former Bupati; gifted certificate to his land by father;</t>
  </si>
  <si>
    <t>daughter of former Bupati; gifted certificate to his land by father;</t>
  </si>
  <si>
    <t>land controller by usage;</t>
  </si>
  <si>
    <t>0042/SKT/V/Lainungan/2015</t>
  </si>
  <si>
    <t>0019/SKT/II/Lainungan/2015</t>
  </si>
  <si>
    <t>0027/SKT/IV/Lainungan/2015</t>
  </si>
  <si>
    <t>0030/SKT/IV/Lainungan/2015</t>
  </si>
  <si>
    <t>Head of village of mattirotasi; gifted land from H. Arae;</t>
  </si>
  <si>
    <t>0041/SKT/VI/Lainungan/2015</t>
  </si>
  <si>
    <t>0048/SKT/V/Lainungan/2015</t>
  </si>
  <si>
    <t>0035/SKT/V/Lainungan/2015</t>
  </si>
  <si>
    <t>0037/SKT/V/Lainungan/2015</t>
  </si>
  <si>
    <t>0036/SKT/V/Lainungan/2015</t>
  </si>
  <si>
    <t>0038/SKT/V/Lainungan/2015</t>
  </si>
  <si>
    <t>0040/SKT/VI/Lainungan/2015</t>
  </si>
  <si>
    <t>0050/SKT/VI/Lainungan/2015</t>
  </si>
  <si>
    <t>0054/SKT/VI/Lainungan/2015</t>
  </si>
  <si>
    <t>0053/SKT/VI/Lainungan/2015</t>
  </si>
  <si>
    <t>0052/SKT/VI/Lainungan/2015</t>
  </si>
  <si>
    <t>0051/SKT/VI/Lainungan/2015</t>
  </si>
  <si>
    <t>0055/SKT/VII/Lainungan/2015</t>
  </si>
  <si>
    <t>Attained certificate from the massive free certiifcation in 1997</t>
  </si>
  <si>
    <t>SHM/539/Desa Lainungan</t>
  </si>
  <si>
    <t>SHM/543/Desa Lainungan</t>
  </si>
  <si>
    <t>SHM/557/Desa Lainungan</t>
  </si>
  <si>
    <t>SHM/564/Desa Lainungan</t>
  </si>
  <si>
    <t>SHM/536/Desa Lainungan</t>
  </si>
  <si>
    <t>73.14.030.001.020-0023.0</t>
  </si>
  <si>
    <t>73.14.030.001.021-0021.0</t>
  </si>
  <si>
    <t>73.14.030.001.018-0093.0</t>
  </si>
  <si>
    <t>73.14.030.007.011-0061.0</t>
  </si>
  <si>
    <t>73.14.030.001.016-0139.0</t>
  </si>
  <si>
    <t>SHM/519/Desa Lainungan</t>
  </si>
  <si>
    <t>SHM/533/Desa Lainungan</t>
  </si>
  <si>
    <t>SHM/532/Desa Lainungan</t>
  </si>
  <si>
    <t>119/Mattirotasi/2001</t>
  </si>
  <si>
    <t>SHM/309/Desa Lainungan</t>
  </si>
  <si>
    <t>73.14.030.007.015-0006.0 (Ara H)</t>
  </si>
  <si>
    <t>73.14.030.001.014-0044.0(Tahmang)</t>
  </si>
  <si>
    <t>73.14.030.022.022-0003.0 (Umar Abubakar) 73.14.030.022.022-0007</t>
  </si>
  <si>
    <t>SHM/525/Desa Lainungan Gambar Situatsi: 224/1996</t>
  </si>
  <si>
    <t>73.14.030.001.026-0036.0 (Tahman) 73.14.030.001.026-0061.0 (Tah</t>
  </si>
  <si>
    <t>SHM/77/Desa Lainungan Gambar Situasi: 5851/1981</t>
  </si>
  <si>
    <t>73.14.030.001.000-1966.7 / 96-01 (Laddi)</t>
  </si>
  <si>
    <t>73.14.030.001.026-0064.0 (Ahmad Basir)</t>
  </si>
  <si>
    <t>73.14.030.001.022-0015.0 (Dama Matu)</t>
  </si>
  <si>
    <t>73.14.030.001.025-0014.0 (Baharuddin)</t>
  </si>
  <si>
    <t>73.14.030.001.025-0016.0 (Lakkase)</t>
  </si>
  <si>
    <t>73.14.030.001.025-0017.0 (M.Tahir.T)</t>
  </si>
  <si>
    <t>SHM/527/Desa Lainungan Gambar Situatsi: 226/1996</t>
  </si>
  <si>
    <t>SHM/523/Desa Lainungan Gambar Situatsi: 222/1996</t>
  </si>
  <si>
    <t>73.14.030.001.026-0019.0 (Hantoris)</t>
  </si>
  <si>
    <t>SHM/526/Desa Lainungan Gambar Situasi: 225/1996</t>
  </si>
  <si>
    <t>73.14.030.001.076-0018.0 (Wahyuddin Suppa)</t>
  </si>
  <si>
    <t>SHM/550/Desa Lainungan Gambar Situasi: 13291/1997</t>
  </si>
  <si>
    <t>SHM/570/Desa Lainungan Gambar Situasi: 13311/1997</t>
  </si>
  <si>
    <t>SHM/565/Desa Lainungan Gambar Situasi: 13306/1997</t>
  </si>
  <si>
    <t xml:space="preserve">73.14.030.001.025-0024.0 (Samir M) </t>
  </si>
  <si>
    <t>73.14.030.001.000-2461.0(Pa Tanda)</t>
  </si>
  <si>
    <t>73.14.030.001.000-2449.7(Nur alim)</t>
  </si>
  <si>
    <t>73.14.030.001.015-0069.0(Bado Kutana)</t>
  </si>
  <si>
    <t>73.14.030.001.004-0170.0(Taming Laneng)</t>
  </si>
  <si>
    <t>73.14.030.007.019-0005.0(Taming Laneng)</t>
  </si>
  <si>
    <t>73.14.030.007.019-0006.0(Jamal)</t>
  </si>
  <si>
    <t>Deal_Accepted</t>
  </si>
  <si>
    <t>ID</t>
  </si>
  <si>
    <t>Price_Per_meter2</t>
  </si>
  <si>
    <t>Area_of_Land_Signed</t>
  </si>
  <si>
    <t>Utilization_Cost</t>
  </si>
  <si>
    <t>DPL</t>
  </si>
  <si>
    <t>Other_Payments</t>
  </si>
  <si>
    <t>Total_Payment</t>
  </si>
  <si>
    <t>DPL_Date</t>
  </si>
  <si>
    <t>Revised to only include purchase</t>
  </si>
  <si>
    <t>Cancellation to amendment;</t>
  </si>
  <si>
    <t>Signing bonus of IDR 1,000,000</t>
  </si>
  <si>
    <t>Roles</t>
  </si>
  <si>
    <t>upcuser</t>
  </si>
  <si>
    <t>Welcome</t>
  </si>
  <si>
    <t>SELECT</t>
  </si>
  <si>
    <t xml:space="preserve">SELECT * FROM "User" where "Username" = 'abc' and "Password" = 'abc' </t>
  </si>
  <si>
    <t>Either BOF or EOF is True, or the current record has been deleted. Requested operation requires a current record.</t>
  </si>
  <si>
    <t>ADODB.Field</t>
  </si>
  <si>
    <t>elephantSQL</t>
  </si>
  <si>
    <t>gutexjoc</t>
  </si>
  <si>
    <t>FZbBKtE3H5ZoiCiNICjo3zq9dvPWeU3q</t>
  </si>
  <si>
    <t>Current Role</t>
  </si>
  <si>
    <t>INSERT INTO "Parcel"("UPC_PARCEL_ID","Parcel_Number", "Status", "UPC_PAP_ID","PPC", "PCL", "Priority", "Land_Control", "PCN", "PTRN","LTP", "SKT_Number", "Certificate_Number", "Area_of_Land", "Land_Use") VALUES ('Ikani','082313358659','WP02PARCEL0002','2','Turbine','String 4 Turbine','High Priority','Owner Uncert Shared','Attained her land from usage; has certificate underneath;','73.14.030.001.014-0044.0(Tahmang)','30/09/2014','','','118000','')</t>
  </si>
  <si>
    <t>ERROR: nilai « 082313358659 » di luar jangkauan tipe integer;
Error while executing the query</t>
  </si>
  <si>
    <t>UPDATE "Parcel" SET  "Parcel_Number" = '92', "Status" = 'Acquired Full', "UPC_PAP_ID" = 'WP02PAP0001', "PPC" = 'Turbine', "PCL" = 'String 2 Turbine', "Priority" = 'High Priority', "Land_Control" = 'Owner Uncert', "PCN" = '', "PTRN" = '', "LTP" = '', "SKT_Number" = '0038/SKT/V/Lainungan/2015', "Area_of_Land" = '', "Land_Use" = '3400' WHERE "UPC_PARCEL_ID" = 'WP02PARCEL0092'</t>
  </si>
  <si>
    <t>ERROR: sintaks masukan tidak valid untuk tipe date : «  »;
Error while executing the query</t>
  </si>
  <si>
    <t>UPDATE "Parcel" SET  "Parcel_Number" = '53', "Status" = 'Acquired Full', "UPC_PAP_ID" = 'WP02PAP0004', "PPC" = 'Turbine', "PCL" = 'String 2 Turbine', "Priority" = 'High Priority', "Land_Control" = 'Owner Cert', "PCN" = 'Certificate holder; not much usage of land;', "PTRN" = '', "LTP" = '', "SKT_Number" = '', "Area_of_Land" = 'SHM/526/Desa Lainungan Gambar Situasi: 225/1996', "Land_Use" = '19957' WHERE "UPC_PARCEL_ID" = 'WP02PARCEL0053'</t>
  </si>
  <si>
    <t>Certificate holder, not much usage of land</t>
  </si>
  <si>
    <t>UPDATE "Parcel" SET  "Parcel_Number" = '53', "Status" = 'Acquired Full', "UPC_PAP_ID" = 'WP02PAP0004', "PPC" = 'Turbine', "PCL" = 'String 2 Turbine', "Priority" = 'High Priority', "Land_Control" = 'Owner Cert', "PCN" = 'Certificate holder, not much usage of land', "PTRN" = '', "LTP" = '', "SKT_Number" = '', "Area_of_Land" = 'SHM/526/Desa Lainungan Gambar Situasi: 225/1996', "Land_Use" = '19957' WHERE "UPC_PARCEL_ID" = 'WP02PARCEL0053'</t>
  </si>
  <si>
    <t>UPDATE "Parcel" SET  "Parcel_Number" = '53', "Status" = 'Acquired Downpayment', "UPC_PAP_ID" = 'WP02PAP0004', "PPC" = 'Turbine', "PCL" = 'String 2 Turbine', "Priority" = 'High Priority', "Land_Control" = 'Owner Cert', "PCN" = 'Certificate holder, not much usage of land', "PTRN" = '', "LTP" = '', "SKT_Number" = '', "Certificate_Number" = 'SHM/526/Desa Lainungan Gambar Situasi: 225/1996', "Area_of_Land" = '19957', "Land_Use" = '', "Price_Per_meter2" = '2500', "Area_of_Land_Signed" = '20000', "TPC" = '50000000', "Utilization_Cost" = '', "Deal_Accepted" = 'Y', "DPL" = '10000000', "Other_Payments" = '', "Total_Payment" = '10000000', "DPL_Date" = '23/01/2015', "Notes" = 'Revised to only include purchase' WHERE "UPC_PARCEL_ID" = 'WP02PARCEL0053'</t>
  </si>
  <si>
    <t>UPDATE</t>
  </si>
  <si>
    <t>UPDATE "Parcel" SET  "Parcel_Number" = '53', "Status" = 'Acquired Downpayment', "UPC_PAP_ID" = 'WP02PAP0004', "PPC" = 'Turbine', "PCL" = 'String 2 Turbine', "Priority" = 'High Priority', "Land_Control" = 'Owner Cert', "PCN" = 'Certificate holder, not much usage of land', "PTRN" = '-', "LTP" = '-', "SKT_Number" = '-', "Certificate_Number" = 'SHM/526/Desa Lainungan Gambar Situasi: 225/1996', "Area_of_Land" = '19957', "Land_Use" = '-', "Price_Per_meter2" = '2500', "Area_of_Land_Signed" = '20000', "TPC" = '50000000', "Utilization_Cost" = '', "Deal_Accepted" = 'Y', "DPL" = '10000000', "Other_Payments" = '-', "Total_Payment" = '10000000', "DPL_Date" = '23/01/2015', "Notes" = 'Revised to only include purchase' WHERE "UPC_PARCEL_ID" = 'WP02PARCEL0053'</t>
  </si>
  <si>
    <t>ERROR: sintaks masukan tidak valid untuk tipe date : « - »;
Error while executing the query</t>
  </si>
  <si>
    <t>UPDATE "Parcel" SET  "Parcel_Number" = '53', "Status" = 'Acquired Downpayment', "UPC_PAP_ID" = 'WP02PAP0004', "PPC" = 'Turbine', "PCL" = 'String 2 Turbine', "Priority" = 'High Priority', "Land_Control" = 'Owner Cert', "PCN" = 'Certificate holder, not much usage of land', "PTRN" = '0', "LTP" = '',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</si>
  <si>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UPDATE "Parcel" SET  "Parcel_Number" = '53', "Status" = 'Acquired Downpayment', "UPC_PAP_ID" = 'WP02PAP0004', "PPC" = 'Turbine', "PCL" = 'String 2 Turbine', "Priority" = 'High Priority', "Land_Control" = 'Owner Cert', "PCN" = 'Certificate holder, not much usage of land', "PTRN" = '73', "LTP" = '30/09/2014',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</si>
  <si>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UPDATE "Parcel" SET  "Parcel_Number" = '100', "Status" = 'Acquired Full', "UPC_PAP_ID" = 'WP02PAP0048', "PPC" = 'Turbine', "PCL" = 'String 2 Turbine', "Priority" = 'High Priority', "Land_Control" = 'Owner Uncert', "PCN" = '0', "PTRN" = '0', "LTP" = '30/09/2016', "SKT_Number" = '0053/SKT/VI/Lainungan/2015', "Certificate_Number" = '0', "Area_of_Land" = '40400', "Land_Use" = '0', "Price_Per_meter2" = '2500', "Area_of_Land_Signed" = '24000', "TPC" = '60000000', "Utilization_Cost" = '2500000', "Deal_Accepted" = 'Y', "DPL" = '3000000', "Other_Payments" = '0', "Total_Payment" = '5500000', "DPL_Date" = '19/06/2015', "Notes" = '0' WHERE "UPC_PARCEL_ID" = 'WP02PARCEL0100'</t>
  </si>
  <si>
    <t>UPDATE "Parcel" SET  "Parcel_Number" = '3', "Status" = 'Acquired Downpayment', "UPC_PAP_ID" = 'WP02PAP0007', "PPC" = 'Turbine', "PCL" = 'String 4 Turbine', "Priority" = 'High Priority', "Land_Control" = 'Owner Uncert', "PCN" = '', "PTRN" = 'gfdgfdd', "LTP" = '30/09/2009', "SKT_Number" = '', "Certificate_Number" = '', "Area_of_Land" = '446700', "Land_Use" = '', "Price_Per_meter2" = '2500', "Area_of_Land_Signed" = '70000', "TPC" = '175000000', "Utilization_Cost" = '13401000', "Deal_Accepted" = 'Y', "DPL" = '8750000', "Other_Payments" = '', "Total_Payment" = '22151000', "DPL_Date" = '12/02/2015', "Notes" = '' WHERE "UPC_PARCEL_ID" = 'WP02PARCEL0003'</t>
  </si>
  <si>
    <t>ERROR: sintaks masukan tidak valid untuk tipe numeric: «  »;
Error while executing the query</t>
  </si>
  <si>
    <t>73</t>
  </si>
  <si>
    <t>0</t>
  </si>
  <si>
    <t xml:space="preserve">SELECT * FROM "User" where "Username" = 'gfsgds' and "Password" = 'gfdgfdgf' </t>
  </si>
  <si>
    <t xml:space="preserve">SELECT * FROM "User" where "Username" = 'ryan' and "Password" = 'upcuser' </t>
  </si>
  <si>
    <t>Application-defined or object-defined error</t>
  </si>
  <si>
    <t>VBAProject</t>
  </si>
  <si>
    <t>UPDATE "PAP" SET  "Name" = 'Mustakim alias Lataking Bin Lama', "NationalI_ID" = '731403010748004', "Phone" = '0', "Address" = 'DSN II, Makkada, RT 002/RW 002, Desa Lainungan, Kecamatan Wattang Pulu, Sidrap', "City_Village" = 'Lainungan', "Sub-District" = 'Watang Pulu', "Occupation" = 'Farmer', "Community_Status" = 'Resident Local' WHERE "UPC_PAP_ID" = 'WP02PAP0002'</t>
  </si>
  <si>
    <t>.</t>
  </si>
  <si>
    <t>UPDATE "Parcel" SET  "Parcel_Number" = '26', "Status" = 'In-Negotiation', "UPC_PAP_ID" = 'WP02PAP0017', "PPC" = 'Turbine', "PCL" = 'String 2 Turbine', "Priority" = 'High Priority', "Land_Control" = 'Owner Uncert', "PCN" = '.', "PTRN" = '73.14.030.001.025-0016.0 (Lakkase)', "LTP" = '30/09/2014', "SKT_Number" = '0018/SKT/II/Lainungan/2015', "Certificate_Number" = 'not have', "Area_of_Land" = '80940', "Land_Use" = '', "Price_Per_meter2" = '2500', "Area_of_Land_Signed" = '20000', "TPC" = '50000000', "Utilization_Cost" = '2500000', "Deal_Accepted" = 'Y', "DPL" = '3000000', "Other_Payments" = '0', "Total_Payment" = '5500000', "DPL_Date" = '06/03/2015', "Notes" = '.' WHERE "UPC_PARCEL_ID" = 'WP02PARCEL0026'</t>
  </si>
  <si>
    <t>ERROR: nilai terlalu panjang untuk tipe character varying(20);
Error while executing the query</t>
  </si>
  <si>
    <t>UPDATE "Parcel" SET  "Parcel_Number" = '26', "Status" = 'In-Negotiation', "UPC_PAP_ID" = 'WP02PAP0017', "PPC" = 'Turbine', "PCL" = 'String 2 Turbine', "Priority" = 'High Priority', "Land_Control" = 'Owner Uncert', "PCN" = 'a', "PTRN" = '73.14.030.001.025-0016.0 (Lakkase)', "LTP" = '30/09/2014', "SKT_Number" = '0018/SKT/II/Lainungan/2015', "Certificate_Number" = 'a', "Area_of_Land" = '80940', "Land_Use" = 'a', "Price_Per_meter2" = '2500', "Area_of_Land_Signed" = '20000', "TPC" = '50000000', "Utilization_Cost" = '2500000', "Deal_Accepted" = 'Y', "DPL" = '3000000', "Other_Payments" = '0', "Total_Payment" = '5500000', "DPL_Date" = '06/03/2015', "Notes" = 'a' WHERE "UPC_PARCEL_ID" = 'WP02PARCEL0026'</t>
  </si>
  <si>
    <t>UPDATE "Parcel" SET  "Parcel_Number" = '34', "Status" = 'In-Negotiation', "UPC_PAP_ID" = 'WP02PAP0003', "PPC" = 'Turbine', "PCL" = 'String 2 Turbine', "Priority" = 'High Priority', "Land_Control" = 'Owner Cert', "PCN" = 'Purchased land from certificate holder; has agreement with land user;', "PTRN" = '', "LTP" = '', "SKT_Number" = '', "Certificate_Number" = 'SHM/523/Desa Lainungan Gambar Situatsi: 222/1996', "Area_of_Land" = '19927', "Land_Use" = '', "Price_Per_meter2" = '2500', "Area_of_Land_Signed" = '20000', "TPC" = '50000000', "Utilization_Cost" = '2500000', "Deal_Accepted" = 'Y', "DPL" = '10000000', "Other_Payments" = '', "Total_Payment" = '12500000', "DPL_Date" = '15/01/2015', "Notes" = '' WHERE "UPC_PARCEL_ID" = 'WP02PARCEL0034'</t>
  </si>
  <si>
    <t>UPDATE "Parcel" SET  "Parcel_Number" = '34', "Status" = 'In-Negotiation', "UPC_PAP_ID" = 'WP02PAP0003', "PPC" = 'Turbine', "PCL" = 'String 2 Turbine', "Priority" = 'High Priority', "Land_Control" = 'Owner Cert', "PCN" = 'Purchased land from certificate holder; has agreement with land user;', "PTRN" = 'a', "LTP" = '01/01/2016', "SKT_Number" = 'a',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'a' WHERE "UPC_PARCEL_ID" = 'WP02PARCEL0034'</t>
  </si>
  <si>
    <t>UPDATE "Parcel" SET  "Parcel_Number" = '77', "Status" = 'Acquired Full', "UPC_PAP_ID" = 'WP02PAP0025', "PPC" = 'Turbine', "PCL" = 'String 6 Turbine', "Priority" = 'Low Priority', "Land_Control" = 'Owner Uncert', "PCN" = '.', "PTRN" = '.', "LTP" = '29/02/2016', "SKT_Number" = '0027/SKT/IV/Lainungan/2015', "Certificate_Number" = '.', "Area_of_Land" = '8400', "Land_Use" = '', "Price_Per_meter2" = '2500', "Area_of_Land_Signed" = '8300', "TPC" = '20750000', "Utilization_Cost" = '2500000', "Deal_Accepted" = 'Y', "DPL" = '3000000', "Other_Payments" = '0', "Total_Payment" = '5500000', "DPL_Date" = '09/04/2015', "Notes" = '.' WHERE "UPC_PARCEL_ID" = 'WP02PARCEL0077'</t>
  </si>
  <si>
    <t>INSERT INTO "PAP"("UPC_PAP_ID","Name", "NationalI_ID", "Phone","Land_Person", "Address", "City_Village", "Sub-District", "Occupation", "Community_Status") VALUES ('WP02PAP0061','Hasnah','7314014107500150','-','','','','','','')</t>
  </si>
  <si>
    <t>ERROR: nilai kunci ganda melanggar batasan unik « PAP_ID »
Kunci « ("UPC_PAP_ID")=(WP02PAP0061) » sudah ada.;
Error while executing the query</t>
  </si>
  <si>
    <t>Test</t>
  </si>
  <si>
    <t>INSERT INTO "PAP"("UPC_PAP_ID","Name", "NationalI_ID", "Phone","Land_Person", "Address", "City_Village", "Sub-District", "Occupation", "Community_Status") VALUES ('WP02PAP0300','Test','731403010748004','0','','test address ','A','A','A','A')</t>
  </si>
  <si>
    <t>Tanta</t>
  </si>
  <si>
    <t>tanta</t>
  </si>
  <si>
    <t>UPDATE "Parcel" SET  "Parcel_Number" = '4', "Status" = 'In-Negotiation', "UPC_PAP_ID" = 'WP02PAP0001', "PPC" = 'Turbine', "PCL" = 'String 2 Turbine', "Priority" = 'High Priority', "Land_Control" = 'Owner Cert', "PCN" = 'Certified his land; long time user of land; ', "PTRN" = '', "LTP" = '', "SKT_Number" = '', "Certificate_Number" = 'SHM/525/Desa Lainungan Gambar Situatsi: 224/1996', "Area_of_Land" = '33800', "Land_Use" = '', "Price_Per_meter2" = '2500', "Area_of_Land_Signed" = '20000', "TPC" = '50000000', "Utilization_Cost" = '2500000', "Deal_Accepted" = 'Y', "DPL" = '10000000', "Other_Payments" = '', "Total_Payment" = '12500000', "DPL_Date" = '17/12/2014', "Notes" = '' WHERE "UPC_PARCEL_ID" = 'WP02PARCEL0004'</t>
  </si>
  <si>
    <t>UPDATE "Parcel" SET  "Parcel_Number" = 'WP02PAP0001', "Status" = 'Turbine', "UPC_PAP_ID" = 'String 2 Turbine', "PPC" = 'High Priority', "PCL" = 'Owner Cert', "Priority" = 'Certified his land; long time user of land; ', "Land_Control" = '', "PCN" = '', "PTRN" = '', "LTP" = 'SHM/525/Desa Lainungan Gambar Situatsi: 224/1996', "SKT_Number" = '33800', "Certificate_Number" = '', "Area_of_Land" = '2500', "Land_Use" = '20000', "Price_Per_meter2" = '50000000', "Area_of_Land_Signed" = '2500000', "TPC" = 'Y', "Utilization_Cost" = '10000000', "Deal_Accepted" = '', "DPL" = '12500000', "Other_Payments" = '17/12/2014', "Total_Payment" = '', "DPL_Date" = '', "Notes" = '' WHERE "UPC_PARCEL_ID" = 'In-Negotiation'</t>
  </si>
  <si>
    <t>ERROR: sintak masukan untuk integer: « WP02PAP0001 » tidak valid;
Error while executing the query</t>
  </si>
  <si>
    <t>UPDATE "Parcel" SET  "Parcel_Number" = '4', "Status" = 'In-Negotiation',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</si>
  <si>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UPDATE "Parcel" SET  "Parcel_Number" = '4', "Status" = 'Acquired Downpayment',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</si>
  <si>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UPDATE "Parcel" SET  "Parcel_Number" = '4', "Status" = 'Acquired Full',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</si>
  <si>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RequestDate</t>
  </si>
  <si>
    <t>PaymentDue</t>
  </si>
  <si>
    <t>SisaPembayaran</t>
  </si>
  <si>
    <t>PPJB</t>
  </si>
  <si>
    <t>Alamat</t>
  </si>
  <si>
    <t>Venue</t>
  </si>
  <si>
    <t>0150</t>
  </si>
  <si>
    <t>Dusun 2  Makkadae, Desa Lainungan</t>
  </si>
  <si>
    <t>Kantor UPC</t>
  </si>
  <si>
    <t>UPDATE "Parcel" SET  "Parcel_Number" = '198', "Status" = 'Acquired Full', "UPC_PAP_ID" = 'WP02PAP0159', "PPC" = 'Trans Tower', "PCL" = 'Transmission Tower', "Priority" = 'High Priority', "Land_Control" = 'Owner Uncert', "PCN" = '', "PTRN" = '', "LTP" = '', "SKT_Number" = '', "Certificate_Number" = '', "Area_of_Land" = '5564', "Land_Use" = '', "Price_Per_meter2" = '20000', "Area_of_Land_Signed" = '400', "TPC" = '8000000', "Utilization_Cost" = '0', "Deal_Accepted" = 'Y', "DPL" = '800000', "Other_Payments" = '1000000', "Total_Payment" = '1800000', "DPL_Date" = '', "Notes" = 'Signing bonus of IDR 1,000,000' WHERE "UPC_PARCEL_ID" = 'WP02PARCEL0198'</t>
  </si>
  <si>
    <t xml:space="preserve">SELECT * FROM "User" where "Username" = 'admin' and "Password" = 'admin' </t>
  </si>
  <si>
    <t xml:space="preserve">SELECT * FROM "User" where "Username" = 'Admin' and "Password" = 'admin' </t>
  </si>
  <si>
    <t>Subscript out of range</t>
  </si>
  <si>
    <t>Object required</t>
  </si>
  <si>
    <t>SELECT public.insert_purchase_transaction('WP02PARCEL0005','1','1','11','1',1,5,'','','','','','',100,'')</t>
  </si>
  <si>
    <t>PPJB_No</t>
  </si>
  <si>
    <t>Utilization_No</t>
  </si>
  <si>
    <t>Lease_Back</t>
  </si>
  <si>
    <t>Grant</t>
  </si>
  <si>
    <t>PPJB/0025/WP02/30-04-2015</t>
  </si>
  <si>
    <t>PPL/0025/WP02/30-04-2015</t>
  </si>
  <si>
    <t>SEWA/0025//WP02/  30-04-2015</t>
  </si>
  <si>
    <t>HIBAH/0025/WP02/30-04-2015</t>
  </si>
  <si>
    <t>11</t>
  </si>
  <si>
    <t>SELECT public.insert_purchase_transaction('WP02PARCEL0013','13','13','13','13',1,5,'','','','','','',1,'')</t>
  </si>
  <si>
    <t>13</t>
  </si>
  <si>
    <t>PaymentTerm</t>
  </si>
  <si>
    <t>SELECT public.insert_purchase_transaction('WP02PARCEL0009','9','9','9','9',9,9,'','','','','9','9',9,'')</t>
  </si>
  <si>
    <t>SELECT public.insert_payment(10000,'22/03/2016',1,'WP02PARCEL0009','')</t>
  </si>
  <si>
    <t>ERROR: sintak masukan untuk integer: « SELECT "Transaction_ID" from "Purchase_Transaction" where "UPC_PARCEL_ID" = upc_parcel_id  » tidak valid;
Error while executing the query</t>
  </si>
  <si>
    <t>ERROR: operator tidak ada : unknown + name;
Error while executing the query</t>
  </si>
  <si>
    <t>SELECT public.insert_payment(10,'22/03/2016',1,'WP02PARCEL0005','')</t>
  </si>
  <si>
    <t>ERROR: kolom  « Payment_ID » dari relasi « Purchase_Transaction » tidak ada;
Error while executing the query</t>
  </si>
  <si>
    <t>SELECT public.insert_purchase_transaction('WP02PARCEL0010','PPJB/0011/WP02/26-02-2015','PPL/0011/WP02/26-02-2015','SEWA/0011/WP02/26-02-2015','HIBAH/0011/WP02/26-02-2015',1,5,'','','','','','1',1000,'')</t>
  </si>
  <si>
    <t>PAYMENT</t>
  </si>
  <si>
    <t>SELECT public.insert_payment(1000,'23/03/2016',1,'WP02PARCEL0010','tes')</t>
  </si>
  <si>
    <t>9</t>
  </si>
  <si>
    <t>PPJB/0011/WP02/26-02-2015</t>
  </si>
  <si>
    <t>PPL/0011/WP02/26-02-2015</t>
  </si>
  <si>
    <t>SEWA/0011/WP02/26-02-2015</t>
  </si>
  <si>
    <t>HIBAH/0011/WP02/26-02-2015</t>
  </si>
  <si>
    <t>Welcome to Land and Community Relations Data Management System</t>
  </si>
  <si>
    <t xml:space="preserve">SELECT * FROM "User" where "Username" = '' and "Password" = '' </t>
  </si>
  <si>
    <t>INSERT INTO "PAP"("UPC_PAP_ID","Name", "NationalI_ID", "Phone","Land_Person", "Address", "City_Village", "Sub-District", "Occupation", "Community_Status") VALUES ('WP02PAP0024','Lamaredding','7314033112460007','','','kampung Dare, RT 002/ RW 004, Desa Bangkai, Kecamatan Watang Pulu','Bangkai','Watang Pulu','','Resident Local')</t>
  </si>
  <si>
    <t>ERROR: nilai kunci ganda melanggar batasan unik « PAP_ID »
Kunci « ("UPC_PAP_ID")=(WP02PAP0024) » sudah ada.;
Error while executing the query</t>
  </si>
  <si>
    <t>GET</t>
  </si>
  <si>
    <t>RyanKR</t>
  </si>
  <si>
    <t>ryan</t>
  </si>
  <si>
    <t>INSERT INTO public."Consent_Status"("Consent_Status_ID","UPC_PAP_ID", "CHLS", "CRD", "Measured","Deal_Accepted","Notes") VALUES (nextval('public.seq_consentstatusid'),WP02PAP0053,'Y',N/A,'Y','Y','tes')</t>
  </si>
  <si>
    <t>ERROR: kolom « wp02pap0053 » tidak ada;
Error while executing the query</t>
  </si>
  <si>
    <t>INSERT INTO public."Consent_Status"("Consent_Status_ID","UPC_PAP_ID", "CHLS", "CRD", "Measured","Deal_Accepted","Notes") VALUES (nextval('public.seq_consentstatusid'),WP02PAP0153,'Y',N/A,'Y','Y','tes')</t>
  </si>
  <si>
    <t>ERROR: kolom « wp02pap0153 » tidak ada;
Error while executing the query</t>
  </si>
  <si>
    <t>CONSENTSTATUS</t>
  </si>
  <si>
    <t>INSERT INTO public."Consent_Status"("Consent_Status_ID","UPC_PAP_ID", "CHLS", "CRD", "Measured","Deal_Accepted","Notes") VALUES (nextval('public.seq_consentstatusid'),'WP02PAP0053','Y','N/A','Y','Y','tes')</t>
  </si>
  <si>
    <t>Must close or hide topmost modal form first</t>
  </si>
  <si>
    <t>tes</t>
  </si>
  <si>
    <t>Project Component</t>
  </si>
  <si>
    <t>Project Component Location</t>
  </si>
  <si>
    <t>Area Signed</t>
  </si>
  <si>
    <t>Area Remaining for Utilization</t>
  </si>
  <si>
    <t>Total Parcel Area</t>
  </si>
  <si>
    <t>Parcel Cost</t>
  </si>
  <si>
    <t>Annual Utilization Amount</t>
  </si>
  <si>
    <t>Annual Utilization Increase</t>
  </si>
  <si>
    <t>Compensation Plants Type</t>
  </si>
  <si>
    <t>Compensation Plants Rate</t>
  </si>
  <si>
    <t>Compensation Plants Total</t>
  </si>
  <si>
    <t>Total Structure Compensation</t>
  </si>
  <si>
    <t>Compensation Document</t>
  </si>
  <si>
    <t>Other Compensation</t>
  </si>
  <si>
    <t>Total Cost of Acquisition</t>
  </si>
  <si>
    <t>Payment Term</t>
  </si>
  <si>
    <t>Date_of_Payment</t>
  </si>
  <si>
    <t>Amount</t>
  </si>
  <si>
    <t>Descriptions</t>
  </si>
  <si>
    <t>SELECT public.insert_payment(1000,'29/03/2016',2,'WP02PARCEL0010','Pembayaran ke 2')</t>
  </si>
  <si>
    <t>Pembayaran ke 2</t>
  </si>
  <si>
    <t>DSN II, Makkada, RT 001/RW 001, Desa Lainungan, Kecamatan Wattang Pulu, Sidrap</t>
  </si>
  <si>
    <t>Lingk. 2 Bola Eppae, 002/005, Desa Uluale, Kecamatan Wattangpuly</t>
  </si>
  <si>
    <t>Dusun I Kulua, RT001/RW001, Desa Lainungan Kecamatan Watang Pulu</t>
  </si>
  <si>
    <t>WP02PAP0063</t>
  </si>
  <si>
    <t xml:space="preserve">Laenang </t>
  </si>
  <si>
    <t>081342649934</t>
  </si>
  <si>
    <t>7314032005440001</t>
  </si>
  <si>
    <t>INSERT INTO public."Payment_Request"("Payment_Request_ID", "RequestDate", "PaymentDue", "UPC_PARCEL_ID","SisaPembayaran", "PPJB", "Alamat", "Venue", "Notes") VALUES (nextval('public.seq_paymentrequestid'),'01/04/2016','05/04/2016','WP02PARCEL0003',10000000,'2123','Lingk. 2 Bola Eppae, 002/005, Desa Uluale, Kecamatan Wattangpuly','kantor','tes')</t>
  </si>
  <si>
    <t>ERROR: nilai kunci ganda melanggar batasan unik « PR_ID »
Kunci « ("Payment_Request_ID")=(1) » sudah ada.;
Error while executing the query</t>
  </si>
  <si>
    <t>2123</t>
  </si>
  <si>
    <t>kantor</t>
  </si>
  <si>
    <t>UPDATE "PAP" SET  "Name" = 'Mustakim alias Lataking Bin Lama', "NationalI_ID" = '731403010748004', "Phone" = '0', "Address" = 'DSN II, Makkada, RT 002/RW 002, Desa Lainungan, Kecamatan Wattang Pulu, Sidrap', "City_Village" = 'Lainungan', "Sub-District" = 'Watang Pulu', "Occupation" = '', "Community_Status" = 'Resident Local' WHERE "UPC_PAP_ID" = 'WP02PAP0002'</t>
  </si>
  <si>
    <t>UPDATE "PAP" SET  "Name" = 'Umar Abu Bakar', "NationalI_ID" = '7314033112650047', "Phone" = '085342257222', "Address" = 'Lingk. 2 Bola Eppae, 002/005, Desa Uluale, Kecamatan Wattangpulu', "City_Village" = 'Uluale', "Sub-District" = 'Watang Pulu', "Occupation" = 'Government Police', "Community_Status" = 'Resident Local' WHERE "UPC_PAP_ID" = 'WP02PAP0007'</t>
  </si>
  <si>
    <t>H. Dolla</t>
  </si>
  <si>
    <t>H. Ilyas</t>
  </si>
  <si>
    <t>Basri Bass</t>
  </si>
  <si>
    <t>Lanurung</t>
  </si>
  <si>
    <t>Laddapi</t>
  </si>
  <si>
    <t>Sudarto</t>
  </si>
  <si>
    <t>H. Marman</t>
  </si>
  <si>
    <t>Salehe</t>
  </si>
  <si>
    <t>Lagato</t>
  </si>
  <si>
    <t>Haedar Ahmad</t>
  </si>
  <si>
    <t>Ahmad Dani</t>
  </si>
  <si>
    <t>INSERT INTO "PAP"("UPC_PAP_ID","Name", "NationalI_ID", "Phone","Land_Person", "Address", "City_Village", "Sub-District", "Occupation", "Community_Status") VALUES ('160','H. Dolla','','','','','','','','')</t>
  </si>
  <si>
    <t>INSERT INTO "PAP"("UPC_PAP_ID","Name", "NationalI_ID", "Phone","Land_Person", "Address", "City_Village", "Sub-District", "Occupation", "Community_Status") VALUES ('161','Idawati','','','','','','','','')</t>
  </si>
  <si>
    <t>WP02PAP0160</t>
  </si>
  <si>
    <t>WP02PAP0163</t>
  </si>
  <si>
    <t>WP02PAP0165</t>
  </si>
  <si>
    <t>WP02PAP0166</t>
  </si>
  <si>
    <t>WP02PAP0167</t>
  </si>
  <si>
    <t>WP02PAP0168</t>
  </si>
  <si>
    <t>WP02PAP0169</t>
  </si>
  <si>
    <t>WP02PAP0170</t>
  </si>
  <si>
    <t>WP02PAP0171</t>
  </si>
  <si>
    <t>WP02PAP0172</t>
  </si>
  <si>
    <t>WP02PAP0173</t>
  </si>
  <si>
    <t>INSERT INTO "PAP"("UPC_PAP_ID","Name", "NationalI_ID", "Phone","Land_Person", "Address", "City_Village", "Sub-District", "Occupation", "Community_Status") VALUES ('WP02PAP0161','Idawati','','','','','','','','')</t>
  </si>
  <si>
    <t>INSERT INTO "PAP"("UPC_PAP_ID","Name", "NationalI_ID", "Phone","Land_Person", "Address", "City_Village", "Sub-District", "Occupation", "Community_Status") VALUES ('WP02PAP0162','Fadillah','','','','','','','','')</t>
  </si>
  <si>
    <t>INSERT INTO "PAP"("UPC_PAP_ID","Name", "NationalI_ID", "Phone","Land_Person", "Address", "City_Village", "Sub-District", "Occupation", "Community_Status") VALUES ('WP02PAP0163','H. Ilyas','','','','','','','','')</t>
  </si>
  <si>
    <t>INSERT INTO "PAP"("UPC_PAP_ID","Name", "NationalI_ID", "Phone","Land_Person", "Address", "City_Village", "Sub-District", "Occupation", "Community_Status") VALUES ('WP02PAP0164','Andi Nirmala','','','','','','','','')</t>
  </si>
  <si>
    <t>INSERT INTO "PAP"("UPC_PAP_ID","Name", "NationalI_ID", "Phone","Land_Person", "Address", "City_Village", "Sub-District", "Occupation", "Community_Status") VALUES ('WP02PAP0165','Basri Bass','7372031512780001','','','','','','','')</t>
  </si>
  <si>
    <t>INSERT INTO "PAP"("UPC_PAP_ID","Name", "NationalI_ID", "Phone","Land_Person", "Address", "City_Village", "Sub-District", "Occupation", "Community_Status") VALUES ('WP02PAP0166','Lanurung','','','','','','','','')</t>
  </si>
  <si>
    <t>INSERT INTO "PAP"("UPC_PAP_ID","Name", "NationalI_ID", "Phone","Land_Person", "Address", "City_Village", "Sub-District", "Occupation", "Community_Status") VALUES ('WP02PAP0167','Laddapi','','','','','','','','')</t>
  </si>
  <si>
    <t>INSERT INTO "PAP"("UPC_PAP_ID","Name", "NationalI_ID", "Phone","Land_Person", "Address", "City_Village", "Sub-District", "Occupation", "Community_Status") VALUES ('WP02PAP0168','Sudarto','','','','','','','','')</t>
  </si>
  <si>
    <t>INSERT INTO "PAP"("UPC_PAP_ID","Name", "NationalI_ID", "Phone","Land_Person", "Address", "City_Village", "Sub-District", "Occupation", "Community_Status") VALUES ('WP02PAP0169','H. Marman','','','','','','','','')</t>
  </si>
  <si>
    <t>INSERT INTO "PAP"("UPC_PAP_ID","Name", "NationalI_ID", "Phone","Land_Person", "Address", "City_Village", "Sub-District", "Occupation", "Community_Status") VALUES ('WP02PAP0170','Salehe','','','','','','','','')</t>
  </si>
  <si>
    <t>INSERT INTO "PAP"("UPC_PAP_ID","Name", "NationalI_ID", "Phone","Land_Person", "Address", "City_Village", "Sub-District", "Occupation", "Community_Status") VALUES ('WP02PAP0171','Lagato','','','','','','','','')</t>
  </si>
  <si>
    <t>INSERT INTO "PAP"("UPC_PAP_ID","Name", "NationalI_ID", "Phone","Land_Person", "Address", "City_Village", "Sub-District", "Occupation", "Community_Status") VALUES ('WP02PAP0172','Haedar Ahmad','','','','','','','','')</t>
  </si>
  <si>
    <t>INSERT INTO "PAP"("UPC_PAP_ID","Name", "NationalI_ID", "Phone","Land_Person", "Address", "City_Village", "Sub-District", "Occupation", "Community_Status") VALUES ('WP02PAP0173','Ahmad Dani','','','','','','','','')</t>
  </si>
  <si>
    <t>UPDATE "PAP" SET  "Name" = 'Itappa', "NationalI_ID" = '', "Phone" = '852', "Address" = '', "City_Village" = '', "Sub-District" = '', "Occupation" = '', "Community_Status" = '' WHERE "UPC_PAP_ID" = 'WP02PAP0159'</t>
  </si>
  <si>
    <t>UPDATE "Parcel" SET  "Parcel_Number" = '29', "Status" = 'Acquired Full', "UPC_PAP_ID" = 'WP02PAP0002', "PPC" = 'Turbine', "PCL" = 'String 2 Turbine', "Priority" = 'High Priority', "Land_Control" = 'Owner Cert', "PCN" = 'Certified his land; long time user of land; ', "PTRN" = '73.14.030.001.025-0011.0', "LTP" = '30/09/2014', "SKT_Number" = '', "Certificate_Number" = 'SHM/527/Desa Lainungan Gambar Situatsi: 226/1996', "Area_of_Land" = '27040', "Land_Use" = '', "Price_Per_meter2" = '2500', "Area_of_Land_Signed" = '20000', "TPC" = '50000000', "Utilization_Cost" = '2500000', "Deal_Accepted" = 'Y', "DPL" = '10000000', "Other_Payments" = '', "Total_Payment" = '12500000', "DPL_Date" = '07/01/2015', "Notes" = '' WHERE "UPC_PARCEL_ID" = 'WP02PARCEL0029'</t>
  </si>
  <si>
    <t>UPDATE "Parcel" SET  "Parcel_Number" = '29', "Status" = 'Acquired Full', "UPC_PAP_ID" = 'WP02PAP0002', "PPC" = 'Turbine', "PCL" = 'String 2 Turbine', "Priority" = 'High Priority', "Land_Control" = 'Owner Cert', "PCN" = 'Certified his land; long time user of land; ', "PTRN" = '73.14.030.001.025-0011.0', "LTP" = '30/09/2014', "SKT_Number" = '0', "Certificate_Number" = 'SHM/527/Desa Lainungan Gambar Situatsi: 226/1996', "Area_of_Land" = '27040', "Land_Use" = '0', "Price_Per_meter2" = '2500', "Area_of_Land_Signed" = '20000', "TPC" = '50000000', "Utilization_Cost" = '2500000', "Deal_Accepted" = 'Y', "DPL" = '10000000', "Other_Payments" = '0', "Total_Payment" = '12500000', "DPL_Date" = '07/01/2015', "Notes" = '0' WHERE "UPC_PARCEL_ID" = 'WP02PARCEL0029'</t>
  </si>
  <si>
    <t>WP02PARCEL0199</t>
  </si>
  <si>
    <t>Potential Parcel Component</t>
  </si>
  <si>
    <t>Parcel Priority</t>
  </si>
  <si>
    <t>Parcel Control Note</t>
  </si>
  <si>
    <t>Parcel Tax Record No.</t>
  </si>
  <si>
    <t>Latest Tax Payment</t>
  </si>
  <si>
    <t>No. Certificate Doc (SKT)</t>
  </si>
  <si>
    <t>Price per m2</t>
  </si>
  <si>
    <t>Total Parcel Compensation (Est)</t>
  </si>
  <si>
    <t>Downpayment for Land</t>
  </si>
  <si>
    <t>Date of Downpayment</t>
  </si>
  <si>
    <t>UPDATE "PAP" SET  "Name" = 'Itappa', "NationalI_ID" = '', "Phone" = '0852', "Address" = '', "City_Village" = '', "Sub-District" = '', "Occupation" = '', "Community_Status" = '' WHERE "UPC_PAP_ID" = 'WP02PAP0159'</t>
  </si>
  <si>
    <t>UPDATE "Parcel" SET  "Parcel_Number" = '198', "Status" = 'Acquired Full', "UPC_PAP_ID" = 'WP02PAP0159', "PPC" = 'Trans Tower', "PCL" = 'Transmission Tower', "Priority" = 'High Priority', "Land_Control" = 'Owner Uncert', "PCN" = '', "PTRN" = '', "LTP" = '', "SKT_Number" = '', "Certificate_Number" = '', "Area_of_Land" = '5564', "Land_Use" = '', "Price_Per_meter2" = '20000', "Area_of_Land_Signed" = '400', "TPC" = '8000000', "Utilization_Cost" = '0', "Deal_Accepted" = 'Y', "DPL" = '800000', "Other_Payments" = '1000000', "Total_Payment" = '1800000', "DPL_Date" = '31/12/1899', "Notes" = 'Signing bonus of IDR 1,000,000' WHERE "UPC_PARCEL_ID" = 'WP02PARCEL0198'</t>
  </si>
  <si>
    <t>WP02PARCEL0200</t>
  </si>
  <si>
    <t>Purchased 2 certificates from Hamka;</t>
  </si>
  <si>
    <t>SHM/528/Desa Lainungan</t>
  </si>
  <si>
    <t>WP02PARCEL0201</t>
  </si>
  <si>
    <t>Purchased 2 certificates from Ramli;</t>
  </si>
  <si>
    <t>SHM/530/Desa Lainungan</t>
  </si>
  <si>
    <t>WP02PARCEL0202</t>
  </si>
  <si>
    <t>WP02PARCEL0203</t>
  </si>
  <si>
    <t>WP02PARCEL0204</t>
  </si>
  <si>
    <t>WP02PARCEL0205</t>
  </si>
  <si>
    <t>WP02PARCEL0206</t>
  </si>
  <si>
    <t>WP02PARCEL0207</t>
  </si>
  <si>
    <t>WP02PARCEL0208</t>
  </si>
  <si>
    <t>WP02PARCEL0209</t>
  </si>
  <si>
    <t>WP02PARCEL0211</t>
  </si>
  <si>
    <t>WP02PARCEL0212</t>
  </si>
  <si>
    <t>WP02PARCEL0213</t>
  </si>
  <si>
    <t>WP02PARCEL0214</t>
  </si>
  <si>
    <t>WP02PARCEL0215</t>
  </si>
  <si>
    <t>Assumed full-payment</t>
  </si>
  <si>
    <t>WP02PARCEL0216</t>
  </si>
  <si>
    <t>WP02PARCEL0217</t>
  </si>
  <si>
    <t>WP02PARCEL0218</t>
  </si>
  <si>
    <t>WP02PARCEL0219</t>
  </si>
  <si>
    <t>WP02PARCEL0220</t>
  </si>
  <si>
    <t>INSERT INTO "Parcel"("UPC_PARCEL_ID","Parcel_Number", "Status", "UPC_PAP_ID","PPC", "PCL", "Priority", "Land_Control", "PCN", "PTRN","LTP", "SKT_Number", "Certificate_Number", "Area_of_Land", "Land_Use") VALUES ('','','WP02PARCEL0199','199','Turbine','String 2 Turbine','High Priority','Owner Cert','Attained certificate from the massive free certiifcation in 1997','','','','','20000','')</t>
  </si>
  <si>
    <t>INSERT INTO "Parcel"("UPC_PARCEL_ID","Parcel_Number", "Status", "UPC_PAP_ID","PPC", "PCL", "Priority", "Land_Control", "PCN", "PTRN","LTP", "SKT_Number", "Certificate_Number", "Area_of_Land", "Land_Use") VALUES ('WP02PARCEL0199','199','Acquired Downpayment','WP02PAP0160','High Priority','Owner Cert','Attained certificate from the massive free certiifcation in 1997','','','','','20000','','2500','20000')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</si>
  <si>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1997','','','','','20000','','2500','20000','50000000','0','Y','10000000','0','10000000','31/12/1899','')</t>
  </si>
  <si>
    <t>ERROR: sintak masukan untuk integer: « WP02PARCEL0199 » tidak valid;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</si>
  <si>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1997','0','0','0','0','20000','','2500','20000','50000000','0','Y','10000000','0','10000000','31/12/1899','0')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</si>
  <si>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('','199','Acquired Downpayment','WP02PAP0160','Turbine','String 2 Turbine','High Priority','Owner Cert','Attained certificate from the massive free certiifcation in 1997','','','','','20000','','2500','20000','50000000','','Y','10000000','','10000000','31/12/1899','')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</si>
  <si>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1997','','','','','20000','','2500','20000','50000000','','Y','10000000','','10000000','31/12/1899','')</t>
  </si>
  <si>
    <t>ERROR: INSERT memiliki banyak kolom target dari ekspresi;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</si>
  <si>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1997','','','','','20000','','2500','20000','50000000','','Y','10000000','','10000000','31/12/1899','')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</si>
  <si>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1997','','','','',20000,'',2500,20000,50000000,,'Y',10000000,,10000000,'31/12/1899','')</t>
  </si>
  <si>
    <t>ERROR: 'sintaks error' pada atau didekat « , »;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</si>
  <si>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1997','-','-','-','-',20000,'-',2500,20000,50000000,0,'Y',10000000,0,10000000,'31/12/1899','-')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</si>
  <si>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1997','0','0','0','0',20000,'0',2500,20000,50000000,0,'Y',10000000,0,10000000,'31/12/1899','0')</t>
  </si>
  <si>
    <t>ERROR: nilai field date/time melebihi jangkauan : « 0 »;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</si>
  <si>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1997','0','0','0','0',20000,'0',2500,20000,50000000,0,'Y',10000000,0,10000000,'01/01/2001','0')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</si>
  <si>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</si>
  <si>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1997','0','0','0','0',20000,'0',2500,20000,50000000,0,'Y',10000000,0,10000000,'23/12/2015','0')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</si>
  <si>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1997','0','31/12/1899','0','0',20000,'0',2500,20000,50000000,0,'Y',10000000,0,10000000,'31/12/1899','0')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</si>
  <si>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('WP02PARCEL0200','200','Acquired Full','WP02PAP0017','Turbine','String 2 Turbine','High Priority','Owner Cert','Purchased 2 certificates from Hamka;','','31/12/1899','','SHM/528/Desa Lainungan',19875,'',2500,20000,50000000,,'Y',0,,0,'31/12/1899','')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</si>
  <si>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('WP02PARCEL0200','200','Acquired Full','WP02PAP0017','Turbine','String 2 Turbine','High Priority','Owner Cert','Purchased 2 certificates from Hamka;','0','31/12/1899','0','SHM/528/Desa Lainungan',19875,'0',2500,20000,50000000,0,'Y',0,0,0,'31/12/1899','0')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</si>
  <si>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('WP02PARCEL0201','201','Acquired Full','WP02PAP0017','Turbine','String 2 Turbine','High Priority','Owner Cert','Purchased 2 certificates from Ramli;','0','31/12/1899','0','SHM/530/Desa Lainungan',19992,'0',2500,20000,50000000,0,'Y',0,0,0,'31/12/1899','0')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</si>
  <si>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('WP02PARCEL0202','202','In-Negotiation','WP02PAP0063','Rd UPC New','Alternative Bypass','Possible','Owner Uncert','','0','31/12/1899','0','0',14301,'0',55000,576,31680000,0,'Y',3168000,1000000,4168000,'31/12/1899','0')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</si>
  <si>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('WP02PARCEL0203','203','In-Negotiation','WP02PAP0165','Rd UPC New','Alternative Bypass','Possible','Owner Uncert','','0','31/12/1899','0','0',16810,'0',60000,1000,60000000,0,'Y',6000000,1000000,7000000,'31/12/1899','0')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</si>
  <si>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('WP02PARCEL0204','204','Acquired Downpayment','WP02PAP0163','Rd UPC New','Project Access Entry Road','High Priority','Owner Cert','','0','31/12/1899','0','0',48131,'0',85000,48131,4091135000,0,'Y',20000000,0,20000000,'31/12/1899','0')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</si>
  <si>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('WP02PARCEL0205','205','Acquired Full','WP02PAP0147','Turbine','String 1 + 3 Turbine','High Priority','Owner Cert','','0','31/12/1899','0','0',50001,'0',2500,1711,4277500,0,'Y',4687500,0,0,'23/12/2015','0')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</si>
  <si>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('WP02PARCEL0206','206','In-Negotiation','WP02PAP0166','Trans Tower','Transmission Tower','High Priority','Owner Uncert','','0','31/12/1899','0','0',400,'0',22500,400,9000000,0,'Y',900000,1000000,1900000,'31/12/1899','0')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</si>
  <si>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('WP02PARCEL0207','207','In-Negotiation','WP02PAP0167','Rd UPC New','Project Access Entry Road','High Priority','','','0','31/12/1899','0','0',0,'0',0,13117,2900000000,0,'Y',290000000,0,290000000,'31/12/1899','0')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</si>
  <si>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('WP02PARCEL0208','208','Acquired Downpayment','WP02PAP0168','Rd UPC New','Project Access Entry Road','High Priority','','','0','31/12/1899','0','0',0,'0',85000,2600,221000000,0,'Y',22100000,0,22100000,'31/12/1899','0')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</si>
  <si>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('WP02PARCEL0209','209','Acquired Downpayment','WP02PAP0169','Rd UPC New','Project Access Entry Road','High Priority','','','0','31/12/1899','0','0',0,'0',85000,150,12750000,0,'Y',2550000,1000000,3550000,'31/12/1899','0')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</si>
  <si>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('WP02PARCEL0210','210','Acquired Downpayment','WP02PAP086','Rd UPC Upgrade','Project Access Entry Road','High Priority','','','0','31/12/1899','0','0',0,'0',45000,650,29250000,0,'Y',2925000,0,2925000,'31/12/1899','0')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</si>
  <si>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('WP02PARCEL0211','211','Acquired Downpayment','WP02PAP0170','Rd UPC Upgrade','Project Access Entry Road','High Priority','','','0','31/12/1899','0','0',0,'0',20000,540,10800000,0,'Y',1080000,1000000,2080000,'31/12/1899','0')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</si>
  <si>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('WP02PARCEL0212','212','Acquired Downpayment','WP02PAP0171','Rd UPC Upgrade','Project Access Entry Road','High Priority','','','0','31/12/1899','0','0',0,'0',20000,250,5000000,0,'Y',1000000,0,1000000,'31/12/1899','0')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</si>
  <si>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('WP02PARCEL0213','213','Acquired Downpayment','WP02PAP0172','Rd UPC Upgrade','Project Access Entry Road','High Priority','','','0','31/12/1899','0','0',0,'0',2500,24000,60000000,2500000,'Y',3000000,0,5500000,'31/12/1899','0')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</si>
  <si>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('WP02PARCEL0214','214','Acquired Downpayment','WP02PAP0173','Rd UPC Upgrade','String 1 Turbine','High Priority','','','0','31/12/1899','0','0',0,'0',2500,24000,60000000,2500000,'Y',3000000,0,5500000,'31/12/1899','0')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</si>
  <si>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('WP02PARCEL0215','215','Acquired Full','WP02PAP0017','Rd UPC New','Project Access Entry Road','High Priority','','','0','31/12/1899','0','0',0,'0',2500,3700,9250000,0,'Y',9250000,0,9250000,'31/12/1899','Assumed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</si>
  <si>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('WP02PARCEL0216','216','Acquired Full','WP02PAP0001','Turbine','String 2 Turbine','High Priority','','','0','31/12/1899','0','0',0,'0',2500,2000,5000000,0,'Y',5000000,0,5000000,'31/12/1899','Assumed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</si>
  <si>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('WP02PARCEL0217','217','Acquired Full','WP02PAP0043','Turbine','String 2 Turbine','High Priority','','','0','31/12/1899','0','0',0,'0',2500,4100,10250000,0,'Y',10250000,0,10250000,'31/12/1899','Assumed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</si>
  <si>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('WP02PARCEL0218','218','Acquired Full','WP02PAP0043','Turbine','String 2 Turbine','High Priority','','','0','31/12/1899','0','0',0,'0',2500,14000,35000000,0,'Y',35000000,0,35000000,'31/12/1899','Assumed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</si>
  <si>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('WP02PARCEL0219','219','Acquired Full','WP02PAP0017','Turbine','String 2 Turbine','High Priority','','','0','31/12/1899','0','0',0,'0',2500,20000,50000000,0,'Y',50000000,0,50000000,'31/12/1899','Assumed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</si>
  <si>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('WP02PARCEL0220','220','Acquired Full','WP02PAP0010','Turbine','String 2 Turbine','High Priority','','','0','31/12/1899','0','0',0,'0',2500,10000,25000000,0,'Y',25000000,0,25000000,'31/12/1899','Assumed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</si>
  <si>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('','','','','','','','','','0','','0','0',0,'0',,,,,'',,,,'','')</t>
  </si>
  <si>
    <t>UPDATE "PAP" SET  "Name" = 'Itappa', "NationalI_ID" = '', "Phone" = '', "Address" = '', "City_Village" = '', "Sub-District" = '', "Occupation" = '', "Community_Status" = '' WHERE "UPC_PAP_ID" = 'WP02PAP0159'</t>
  </si>
  <si>
    <t>UPDATE "Parcel" SET  "Parcel_Number" = '198', "Status" = 'Acquired Full', "UPC_PAP_ID" = 'WP02PAP0159', "PPC" = 'Trans Tower', "PCL" = 'Transmission Tower', "Priority" = 'High Priority', "Land_Control" = 'Owner Uncert', "PCN" = '', "PTRN" = '', "LTP" = '31/12/1899', "SKT_Number" = '', "Certificate_Number" = '', "Area_of_Land" = '5564', "Land_Use" = '', "Price_Per_meter2" = '20000', "Area_of_Land_Signed" = '400', "TPC" = '8000000', "Utilization_Cost" = '0', "Deal_Accepted" = 'Y', "DPL" = '800000', "Other_Payments" = '1000000', "Total_Payment" = '1800000', "DPL_Date" = '31/12/1899', "Notes" = 'Signing bonus of IDR 1,000,000' WHERE "UPC_PARCEL_ID" = 'WP02PARCEL0198'</t>
  </si>
  <si>
    <t>UPDATE "Parcel" SET  "Parcel_Number" = '24', "Status" = 'Acquired Full', "UPC_PAP_ID" = 'WP02PAP0009', "PPC" = 'Turbine', "PCL" = 'String 2 Turbine', "Priority" = 'High Priority', "Land_Control" = 'Owner Uncert', "PCN" = 'Attempted to certify his land, but no funding;', "PTRN" = '73.14.030.001.025-0014.0 (Baharuddin)', "LTP" = '30/09/2014', "SKT_Number" = '', "Certificate_Number" = '', "Area_of_Land" = '12000', "Land_Use" = '', "Price_Per_meter2" = '2500', "Area_of_Land_Signed" = '18000', "TPC" = '45000000', "Utilization_Cost" = '2500000', "Deal_Accepted" = 'Y', "DPL" = '3000000', "Other_Payments" = '', "Total_Payment" = '5500000', "DPL_Date" = '20/02/2015', "Notes" = '' WHERE "UPC_PARCEL_ID" = 'WP02PARCEL0024'</t>
  </si>
  <si>
    <t>UPDATE "Parcel" SET  "Parcel_Number" = '24', "Status" = 'Acquired Full', "UPC_PAP_ID" = 'WP02PAP0009', "PPC" = 'Turbine', "PCL" = 'String 2 Turbine', "Priority" = 'High Priority', "Land_Control" = 'Owner Uncert', "PCN" = 'Attempted to certify his land, but no funding;', "PTRN" = '73.14.030.001.025-0014.0 (Baharuddin)', "LTP" = '30/09/2014', "SKT_Number" = '', "Certificate_Number" = '', "Area_of_Land" = '12000', "Land_Use" = '0', "Price_Per_meter2" = '2500', "Area_of_Land_Signed" = '18000', "TPC" = '45000000', "Utilization_Cost" = '2500000', "Deal_Accepted" = 'Y', "DPL" = '3000000', "Other_Payments" = '0', "Total_Payment" = '5500000', "DPL_Date" = '20/02/2015', "Notes" = '' WHERE "UPC_PARCEL_ID" = 'WP02PARCEL0024'</t>
  </si>
  <si>
    <t>UPDATE "Parcel" SET  "Parcel_Number" = '26', "Status" = 'Acquired Full', "UPC_PAP_ID" = 'WP02PAP0017', "PPC" = 'Turbine', "PCL" = 'String 2 Turbine', "Priority" = 'High Priority', "Land_Control" = 'Owner Cert', "PCN" = '', "PTRN" = '73.14.030.001.025-0016.0 (Lakkase)', "LTP" = '30/09/2014', "SKT_Number" = '0018/SKT/II/Lainungan/2015', "Certificate_Number" = '', "Area_of_Land" = '80940', "Land_Use" = '', "Price_Per_meter2" = '2500', "Area_of_Land_Signed" = '12900', "TPC" = '32250000', "Utilization_Cost" = '2500000', "Deal_Accepted" = 'Y', "DPL" = '3000000', "Other_Payments" = '0', "Total_Payment" = '5500000', "DPL_Date" = '06/03/2015', "Notes" = '' WHERE "UPC_PARCEL_ID" = 'WP02PARCEL0026'</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</si>
  <si>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</si>
  <si>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ERROR: 'sintaks error' pada atau didekat « 12 »;
Error while executing the query</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</si>
  <si>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</si>
  <si>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ERROR: 'sintaks error' pada atau didekat « 28 »;
Error while executing the query</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</si>
  <si>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</si>
  <si>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WHERE "UPC_PARCEL_ID" = WP02PARCEL0028</t>
  </si>
  <si>
    <t>ERROR: kolom  « AuditTrailDate » dari relasi « audittrail » tidak ada;
Error while executing the query</t>
  </si>
  <si>
    <t>UPDATE "Parcel" SET  "Parcel_Number" = '34', "Status" = 'Acquired Full', "UPC_PAP_ID" = 'WP02PAP0003', "PPC" = 'Turbine', "PCL" = 'String 2 Turbine', "Priority" = 'High Priority', "Land_Control" = 'Owner Cert', "PCN" = 'Purchased land from certificate holder; has agreement with land user;', "PTRN" = '', "LTP" = '31/12/1899', "SKT_Number" = '',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 WHERE "UPC_PARCEL_ID" = 'WP02PARCEL0034'</t>
  </si>
  <si>
    <t>UPDATE "Parcel" SET  "Parcel_Number" = '34', "Status" = 'Acquired Full', "UPC_PAP_ID" = 'WP02PAP0003', "PPC" = 'Turbine', "PCL" = 'String 2 Turbine', "Priority" = 'High Priority', "Land_Control" = 'Owner Cert', "PCN" = 'Purchased land from certificate holder; has agreement with land user;', "PTRN" = '', "LTP" = '', "SKT_Number" = '',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 WHERE "UPC_PARCEL_ID" = 'WP02PARCEL0034'</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</si>
  <si>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t>
  </si>
  <si>
    <t>ERROR: nilai kunci ganda melanggar batasan unik « Parcel_ID »
Kunci « ("UPC_PARCEL_ID")=(WP02PARCEL0220) » sudah ada.;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</si>
  <si>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('111','1212','BPN Measured','1212','Turbine','String 2 Turbine','?','Lease Rent','','0','01/01/1900','','',0,'0',0,1,0,0,'y',1,0,0,'01/01/1900','a test')</t>
  </si>
  <si>
    <t xml:space="preserve">SELECT * FROM "PAP" order by "UPC_PAP_ID" </t>
  </si>
  <si>
    <t>SEARCH</t>
  </si>
  <si>
    <t>select *  from Public."PAP"  where UPPER("Name") like UPPER('%Itap%')</t>
  </si>
  <si>
    <t>found : 10</t>
  </si>
  <si>
    <t>select *  from Public."PAP"  where UPPER("Name") like UPPER('%Andi%')</t>
  </si>
  <si>
    <t>found : -1</t>
  </si>
  <si>
    <t>select *  from Public."PAP"  where UPPER("UPC_PAP_ID") like UPPER('%1111%')</t>
  </si>
  <si>
    <t>Not Found</t>
  </si>
  <si>
    <t>Found</t>
  </si>
  <si>
    <t>Found: 200 records.</t>
  </si>
  <si>
    <t>Found: 194 records.</t>
  </si>
  <si>
    <t>Found: 1 records.</t>
  </si>
  <si>
    <t>select *  from Public."PAP"  where UPPER("Name") like UPPER('%Ita%')</t>
  </si>
  <si>
    <t>Found: 2 records.</t>
  </si>
  <si>
    <t>Found: 7 records.</t>
  </si>
  <si>
    <t>ConsentStatus</t>
  </si>
  <si>
    <t>UPDATE "Consent_Status" SET  "UPC_PAP_ID" = 'WP02PAP0052', "CHLS" = 'Y', "CRD" = 'N/A', "Measured" = 'Y', "Deal_Accepted" = 'N', "Notes" = '' WHERE "Consent_Status_ID" = '52'</t>
  </si>
  <si>
    <t>UPDATE "Consent_Status" SET  "UPC_PAP_ID" = 'WP02PAP0052', "CHLS" = 'Y', "CRD" = 'N/A', "Measured" = 'Y', "Deal_Accepted" = 'Y', "Notes" = '' WHERE "Consent_Status_ID" = '52'</t>
  </si>
  <si>
    <t>UPDATE "Parcel" SET  "Parcel_Number" = '53', "Status" = 'Acquired Full', "UPC_PAP_ID" = 'WP02PAP0004', "PPC" = 'Turbine', "PCL" = 'String 2 Turbine', "Priority" = 'High Priority', "Land_Control" = 'Owner Cert', "PCN" = 'Certificate holder, not much usage of land', "PTRN" = '73', "LTP" = '30/09/2014',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</si>
  <si>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select *  from Public."PAP"  where UPPER("Name") like UPPER('%Dani%')</t>
  </si>
  <si>
    <t>INSERT INTO "PAP"("UPC_PAP_ID","Name", "NationalI_ID", "Phone","Land_Person", "Address", "City_Village", "Sub-District", "Occupation", "Community_Status") VALUES ('WP02PAP0051','Armin','7314031508620001','','','Jl. Kampung Dare RT.008/RW 008 Kelurahan Bangkai Kecamatan Watang Pulu','Bangkai','Watang Pulu','','Resident Local')</t>
  </si>
  <si>
    <t>ERROR: nilai kunci ganda melanggar batasan unik « PAP_ID »
Kunci « ("UPC_PAP_ID")=(WP02PAP0051) » sudah ada.;
Error while executing the query</t>
  </si>
  <si>
    <t>INSERT INTO "PAP"("UPC_PAP_ID","Name", "NationalI_ID", "Phone","Land_Person", "Address", "City_Village", "Sub-District", "Occupation", "Community_Status") VALUES ('WP02PAP0175','Test','1234','','','','','','','')</t>
  </si>
  <si>
    <t>UPDATE "PAP" SET  "Name" = 'Test', "NationalI_ID" = '5432', "Phone" = '', "Address" = '', "City_Village" = '', "Sub-District" = '', "Occupation" = '', "Community_Status" = '' WHERE "UPC_PAP_ID" = 'WP02PAP0175'</t>
  </si>
  <si>
    <t>UPDATE "PAP" SET  "Name" = 'Test', "NationalI_ID" = '1111', "Phone" = '', "Address" = '', "City_Village" = '', "Sub-District" = '', "Occupation" = '', "Community_Status" = '' WHERE "UPC_PAP_ID" = 'WP02PAP0175'</t>
  </si>
  <si>
    <t>UPDATE "Parcel" SET  "Parcel_Number" = '217', "Status" = 'Reject', "UPC_PAP_ID" = 'WP02PAP0043', "PPC" = 'Turbine', "PCL" = 'String 2 Turbine', "Priority" = 'High Priority', "Land_Control" = '', "PCN" = '', "PTRN" = '0', "LTP" = '31/12/1899', "SKT_Number" = '0', "Certificate_Number" = '0', "Area_of_Land" = '0', "Land_Use" = '0', "Price_Per_meter2" = '2500', "Area_of_Land_Signed" = '4100', "TPC" = '10250000', "Utilization_Cost" = '0', "Deal_Accepted" = 'Y', "DPL" = '10250000', "Other_Payments" = '0', "Total_Payment" = '10250000', "DPL_Date" = '31/12/1899', "Notes" = 'Assumed full-payment' WHERE "UPC_PARCEL_ID" = 'WP02PARCEL0217'</t>
  </si>
  <si>
    <t>UPDATE "Parcel" SET  "Parcel_Number" = '217', "Status" = 'Acquired Full', "UPC_PAP_ID" = 'WP02PAP0043', "PPC" = 'Turbine', "PCL" = 'String 2 Turbine', "Priority" = 'High Priority', "Land_Control" = '', "PCN" = '', "PTRN" = '0', "LTP" = '31/12/1899', "SKT_Number" = '0', "Certificate_Number" = '0', "Area_of_Land" = '0', "Land_Use" = '0', "Price_Per_meter2" = '2500', "Area_of_Land_Signed" = '4100', "TPC" = '10250000', "Utilization_Cost" = '0', "Deal_Accepted" = 'Y', "DPL" = '10250000', "Other_Payments" = '0', "Total_Payment" = '10250000', "DPL_Date" = '31/12/1899', "Notes" = 'Assumed full-payment' WHERE "UPC_PARCEL_ID" = 'WP02PARCEL0217'</t>
  </si>
  <si>
    <t>UPDATE "Parcel" SET  "Parcel_Number" = '88', "Status" = 'Reject',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</si>
  <si>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UPDATE "Parcel" SET  "Parcel_Number" = '88', "Status" = 'Acquired Full',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</si>
  <si>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UPDATE "Parcel" SET  "Parcel_Number" = '88', "Status" = 'Acquired Downpayment',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</si>
  <si>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INSERT INTO "PAP"("UPC_PAP_ID","Name", "NationalI_ID", "Phone","Land_Person", "Address", "City_Village", "Sub-District", "Occupation", "Community_Status") VALUES ('1','Irwan','','085299589760','','Jakarta','Jakarta','Jakarta','','')</t>
  </si>
  <si>
    <t>UPDATE "PAP" SET  "Name" = '', "NationalI_ID" = '', "Phone" = '', "Address" = '', "City_Village" = '', "Sub-District" = '', "Occupation" = '', "Community_Status" = '' WHERE "UPC_PAP_ID" = ''</t>
  </si>
  <si>
    <t xml:space="preserve">update data parcel </t>
  </si>
  <si>
    <t>41</t>
  </si>
  <si>
    <t>INSERT INTO public."Consent_Status"("Consent_Status_ID","UPC_PAP_ID", "CHLS", "CRD", "Measured","Deal_Accepted","Notes") VALUES (nextval('public.seq_consentstatusid'),'WP02PAP0102','Y','Family Issue','N','Y','abcd test')</t>
  </si>
  <si>
    <t>Jana</t>
  </si>
  <si>
    <t>abcd</t>
  </si>
  <si>
    <t>ProjectArea</t>
  </si>
  <si>
    <t>sidrap;sukabumi</t>
  </si>
  <si>
    <t>sidrap</t>
  </si>
  <si>
    <t>sukabumi</t>
  </si>
  <si>
    <t xml:space="preserve">SELECT * FROM "PAP" where "UPC_PAP_ID" like 'WP02%' order by "UPC_PAP_ID" </t>
  </si>
  <si>
    <t xml:space="preserve">SELECT * FROM "PAP" where "UPC_PAP_ID" like 'WP06%' order by "UPC_PAP_ID" </t>
  </si>
  <si>
    <t>CHLS</t>
  </si>
  <si>
    <t>CRD</t>
  </si>
  <si>
    <t>Get Data PAP on sidrap</t>
  </si>
  <si>
    <t>INSERT INTO "PAP"("UPC_PAP_ID","Name", "NationalI_ID", "Phone","Land_Person", "Address", "City_Village", "Sub-District", "Occupation", "Community_Status", "CHLS" , "CRD" , "Measured" , "Deal_Accepted" , "Notes") VALUES ('fsdfds','fdsfdsf','fdsfds','fdfdsf','dsfdsf','sfdsfsdf','fdsfds','','','','Y','Personal Issue','Y','Y','')</t>
  </si>
  <si>
    <t>add PAP fsdfds Name: fdsfdsf</t>
  </si>
  <si>
    <t>INSERT INTO "PAP"("UPC_PAP_ID","Name", "NationalI_ID", "Phone","Land_Person", "Address", "City_Village", "Sub-District", "Occupation", "Community_Status", "CHLS" , "CRD" , "Measured" , "Deal_Accepted" , "Notes") VALUES ('WP02PAP176','RK','1234','08113999574','test','','','','','','Y','N/A','Y','Y','test')</t>
  </si>
  <si>
    <t>add PAP WP02PAP176 Name: RK</t>
  </si>
  <si>
    <t>1234</t>
  </si>
  <si>
    <t>INSERT INTO "PAP"("UPC_PAP_ID","Name", "NationalI_ID", "Phone","Land_Person", "Address", "City_Village", "Sub-District", "Occupation", "Community_Status", "CHLS" , "CRD" , "Measured" , "Deal_Accepted" , "Notes") VALUES ('WP02PAP0177','RRR','1234','','','','','','','','','','','','')</t>
  </si>
  <si>
    <t>add PAP WP02PAP0177 Name: RRR</t>
  </si>
  <si>
    <t>UPDATE "PAP" SET  "Name" = 'RRR', "NationalI_ID" = '5678', "Phone" = '', "Address" = '', "City_Village" = '', "Sub-District" = '', "Occupation" = '', "Community_Status" = '' WHERE "UPC_PAP_ID" = 'WP02PAP0177'</t>
  </si>
  <si>
    <t>UPDATE "PAP" SET  "Name" = 'RRR', "NationalI_ID" = '5432', "Phone" = '', "Address" = '', "City_Village" = '', "Sub-District" = '', "Occupation" = '', "Community_Status" = '' WHERE "UPC_PAP_ID" = 'WP02PAP0177'</t>
  </si>
  <si>
    <t>Update PAP : WP02PAP0177 to database.</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</si>
  <si>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('WP02PARCEL0222','222','In-Negotiation','WP02PAP0010','Rd Public','String 3 Turbine','Possible','Lease Rent','Inconsistent environments come with not-so-small risks._x000D_
In this eBook we will learn how to use Docker to solve the problems of inconsistent environments on varying deployment targets. “But it worked on my machine” will then be replaced by a reassuring “it runs in Docker.”','1234','01/01/1900','fdsfds','fdsfdsf',1111111111,'11111111',1111,111,1111,111,'Y',111,111,111,'02/04/2016','')</t>
  </si>
  <si>
    <t>add Parcel WP02PARCEL0222 owned by M. Tahir</t>
  </si>
  <si>
    <t>WP02PARCEL0222</t>
  </si>
  <si>
    <t>fdsfds</t>
  </si>
  <si>
    <t>fdsfdsf</t>
  </si>
  <si>
    <t>11111111</t>
  </si>
  <si>
    <t>note</t>
  </si>
  <si>
    <t>UPDATE "Parcel" SET  "Parcel_Number" = '222', "Status" = 'In-Negotiation', "UPC_PAP_ID" = 'WP02PAP0010', "PPC" = 'Rd Public', "PCL" = 'String 3 Turbine', "Priority" = 'Possible', "Land_Control" = 'Lease Rent', "PCN" = 'note', "PTRN" = '1234', "LTP" = '01/01/1900', "SKT_Number" = 'fdsfds', "Certificate_Number" = 'fdsfdsf', "Area_of_Land" = '1111111111', "Land_Use" = '11111111', "Price_Per_meter2" = '1111', "Area_of_Land_Signed" = '111', "TPC" = '1111', "Utilization_Cost" = '111', "Deal_Accepted" = 'Y', "DPL" = '111', "Other_Payments" = '111', "Total_Payment" = '111', "DPL_Date" = '02/04/2016', "Notes" = '' WHERE "UPC_PARCEL_ID" = 'WP02PARCEL0222'</t>
  </si>
  <si>
    <t>Update Parcel : M. Tahir to database.</t>
  </si>
  <si>
    <t>INSERT INTO public."Payment_Request"("Payment_Request_ID", "RequestDate", "PaymentDue", "UPC_PARCEL_ID","SisaPembayaran", "PPJB", "Alamat", "Venue", "Notes") VALUES (nextval('public.seq_paymentrequestid'),'28/04/2016','29/04/2016','WP02PARCEL0222',100,'124','Dusun II Makkade,RT001/RW001, Desa lainungan, Kecamatan Watang Pulu','a','a')</t>
  </si>
  <si>
    <t>212212122112</t>
  </si>
  <si>
    <t>124</t>
  </si>
  <si>
    <t>a</t>
  </si>
  <si>
    <t>PaymentRequest</t>
  </si>
  <si>
    <t>INSERT INTO public."Payment_Request"("Payment_Request_ID", "RequestDate", "PaymentDue", "UPC_PARCEL_ID","SisaPembayaran", "PPJB", "Alamat", "Venue", "Notes") VALUES (nextval('public.seq_paymentrequestid'),'29/04/2016','30/04/2016','WP02PARCEL0010',10000,'12334','Dusun I Kulua, RT001/RW001, Desa Lainungan Kecamatan Watang Pulu','a','b')</t>
  </si>
  <si>
    <t>add PaymentRequest WP02PARCEL0010 owned by Lamadditana</t>
  </si>
  <si>
    <t>12334</t>
  </si>
  <si>
    <t>b</t>
  </si>
  <si>
    <t>3213123</t>
  </si>
  <si>
    <t>321321</t>
  </si>
  <si>
    <t>212</t>
  </si>
  <si>
    <t>21</t>
  </si>
  <si>
    <t>LandPurchase</t>
  </si>
  <si>
    <t>SELECT public.insert_purchase_transaction('WP02PARCEL0022','fdsfds','fdsfsd','fsdfd','',10000,10,'fdsf','fdsf','fdfds','fdsf','fdsd','fdsf',1000,'')</t>
  </si>
  <si>
    <t xml:space="preserve">add land purchase WP02PARCEL0022 </t>
  </si>
  <si>
    <t>LandPurchase-Pay</t>
  </si>
  <si>
    <t>SELECT public.insert_payment(10000,'20/04/2016',1,'WP02PARCEL0022','tes')</t>
  </si>
  <si>
    <t>SELECT public.insert_payment(1000,'20/04/2016',2,'WP02PARCEL0022','tes 2')</t>
  </si>
  <si>
    <t>fdsfsd</t>
  </si>
  <si>
    <t>fsdfd</t>
  </si>
  <si>
    <t>fdsf</t>
  </si>
  <si>
    <t>fdfds</t>
  </si>
  <si>
    <t>fdsd</t>
  </si>
  <si>
    <t>tes 2</t>
  </si>
  <si>
    <t>SELECT public.insert_purchase_transaction('WP02PARCEL0024','4444','','','',4444,4,'4','4','4','4','4','4',4,'')</t>
  </si>
  <si>
    <t xml:space="preserve">add land purchase WP02PARCEL0024 </t>
  </si>
  <si>
    <t>SELECT public.insert_payment(1,'20/04/2016',1,'WP02PARCEL0024','tes 24')</t>
  </si>
  <si>
    <t>SELECT public.insert_payment(1,'20/04/2016',2,'WP02PARCEL0024','tes 24')</t>
  </si>
  <si>
    <t>4444</t>
  </si>
  <si>
    <t>4</t>
  </si>
  <si>
    <t>tes 24</t>
  </si>
  <si>
    <t>SELECT public.insert_payment(2,'20/04/2016',3,'WP02PARCEL0024','tes 24')</t>
  </si>
  <si>
    <t>Get Data PAP on sukabumi</t>
  </si>
  <si>
    <t>select *  from Public."PAP"  where "UPC_PAP_ID" like 'WP02%' and UPPER("Name") like UPPER('%Ojeng%')</t>
  </si>
  <si>
    <t>731403010748004</t>
  </si>
  <si>
    <t>DSN II, Makkada, RT 002/RW 002, Desa Lainungan, Kecamatan Wattang Pulu, Sidrap</t>
  </si>
  <si>
    <t>Lainungan</t>
  </si>
  <si>
    <t>7314025812780000</t>
  </si>
  <si>
    <t>Jln. Pemantingan No.12 A, RT 001/RW 002, Desa Toddang pulu, Kecamatan Tellu Limpoe</t>
  </si>
  <si>
    <t>Todang Pulu</t>
  </si>
  <si>
    <t>Tellu Limpoe</t>
  </si>
  <si>
    <t>Government Official</t>
  </si>
  <si>
    <t>7314077112640014</t>
  </si>
  <si>
    <t>Jl. Andi Ujeng No.1, RT 001/RW 002, Desa Pangkajene, Kecamatan Maritengngae</t>
  </si>
  <si>
    <t>Pangkajene</t>
  </si>
  <si>
    <t>Maritengngae</t>
  </si>
  <si>
    <t>Retired Housewife</t>
  </si>
  <si>
    <t>7314035607400001</t>
  </si>
  <si>
    <t>7314031311800001</t>
  </si>
  <si>
    <t>Datae, RT002/RW005, Desa Lawawoi, Kecamatan Wattangpulu</t>
  </si>
  <si>
    <t>Lawawoi</t>
  </si>
  <si>
    <t>Army</t>
  </si>
  <si>
    <t>7314033112650047</t>
  </si>
  <si>
    <t>Lingk. 2 Bola Eppae, 002/005, Desa Uluale, Kecamatan Wattangpulu</t>
  </si>
  <si>
    <t>Uluale</t>
  </si>
  <si>
    <t>Government Police</t>
  </si>
  <si>
    <t>7315023003840000</t>
  </si>
  <si>
    <t>Desa Tasiwalie, Kecamatan Suppa</t>
  </si>
  <si>
    <t>Tasiwalie</t>
  </si>
  <si>
    <t>Suppa</t>
  </si>
  <si>
    <t>7314032103570001</t>
  </si>
  <si>
    <t>BTN Pucu'e, RT001/RW005, Desa lawawoi, Kecamatan Watang Pulu</t>
  </si>
  <si>
    <t>Police</t>
  </si>
  <si>
    <t>7314033012580001</t>
  </si>
  <si>
    <t>7314037112720040</t>
  </si>
  <si>
    <t>7371101709420002</t>
  </si>
  <si>
    <t>Jl. Mannuruki 2 No. 89, RT 003/RW 009 Desa Mangasa, Kecamatan Tamalate</t>
  </si>
  <si>
    <t>Mangasa</t>
  </si>
  <si>
    <t>Tamalate</t>
  </si>
  <si>
    <t>Retired Former Bupati</t>
  </si>
  <si>
    <t>Resident Expatriate</t>
  </si>
  <si>
    <t>7315046101790002</t>
  </si>
  <si>
    <t>Jl. Jend. Sudirman No. 128, Desa Maccorawalie, Kecamatan Watang Sawitto, Kabupaten Pinrang</t>
  </si>
  <si>
    <t>Maccorawalie</t>
  </si>
  <si>
    <t>Watang Sawitto</t>
  </si>
  <si>
    <t>7371131611720007</t>
  </si>
  <si>
    <t>7314031005470001</t>
  </si>
  <si>
    <t xml:space="preserve">Simpang Tiga Tembok, RT 002/RW 006 Desa Ulu Ale, kecamatan Watang Pulu </t>
  </si>
  <si>
    <t>7314071708690011</t>
  </si>
  <si>
    <t xml:space="preserve">Jl. Rusa RT 001/RW 001, Kelurahan lautang Benteng, Kecamatan Maritenggae </t>
  </si>
  <si>
    <t>Lautang Benteng</t>
  </si>
  <si>
    <t>7314033112620073</t>
  </si>
  <si>
    <t>Dusun Makkadae, RT 001/RW 001, Desa Lainungan, Kecamatan Watang Pulu</t>
  </si>
  <si>
    <t>7314033012600001</t>
  </si>
  <si>
    <t>Village Official</t>
  </si>
  <si>
    <t>Dusun I Kulua,RT001/RW001, Desa lainungan, Kecamatan Watang Pulu</t>
  </si>
  <si>
    <t>7314033112730050</t>
  </si>
  <si>
    <t>Dusun I Kulua,RT003/RW003, Desa lainungan, Kecamatan Watang Pulu</t>
  </si>
  <si>
    <t>7314033112540005</t>
  </si>
  <si>
    <t>Lingkungan II, RT002/RW006, Kelurahan Ulu Ale, Kecamatan Watang Pulu</t>
  </si>
  <si>
    <t>7314033112500003</t>
  </si>
  <si>
    <t>Datae, RT 005/RW 005 Kelurahan Lawawoi, Kecamatan Watang Pulu</t>
  </si>
  <si>
    <t>7372011712530003</t>
  </si>
  <si>
    <t>Pabberesseng, RT 006/RW 003, Desa Mattirotasi, Kecamatan Watang Pulu, Kabupaten Sidrap</t>
  </si>
  <si>
    <t>7314033112460007</t>
  </si>
  <si>
    <t>kampung Dare, RT 002/ RW 004, Desa Bangkai, Kecamatan Watang Pulu</t>
  </si>
  <si>
    <t>Bangkai</t>
  </si>
  <si>
    <t>7314031904760001</t>
  </si>
  <si>
    <t>Lingkungan Bola Eppae Uluale, RT 001/RW 002, Keluarahan Ul</t>
  </si>
  <si>
    <t>Ul</t>
  </si>
  <si>
    <t>7314037112570039</t>
  </si>
  <si>
    <t>BTN Wesabbe Blok D 47, RT 010/RW 005 Desa Batu Lappa, Kecamatan Watang Pulu</t>
  </si>
  <si>
    <t>Batu Lappa</t>
  </si>
  <si>
    <t>1171021605660001</t>
  </si>
  <si>
    <t xml:space="preserve">Asrama TNI-AD Kompleks Permanen No. G. 6. RT/RW--/-- Desa Kuta Alam, Kecamatan Kuta Alam </t>
  </si>
  <si>
    <t>Kuta Alam</t>
  </si>
  <si>
    <t xml:space="preserve">Kuta Alam </t>
  </si>
  <si>
    <t>7314031712590001</t>
  </si>
  <si>
    <t>Lingk. Datae, RT 001/ RW 002 Desa Lawawoi, Kecamatan Watang Pulu</t>
  </si>
  <si>
    <t>7314030107590105</t>
  </si>
  <si>
    <t>7314030107660154</t>
  </si>
  <si>
    <t>Dusun I Kulua RT 003/RW 003 Desa Lainungan Kecamatan Watang Pulu</t>
  </si>
  <si>
    <t>7314032808590001</t>
  </si>
  <si>
    <t>Dusun I Kampung Baru RT 001/RW 001, Desa mattirotasi, Kecamatan Watang Pulu</t>
  </si>
  <si>
    <t>Village Head</t>
  </si>
  <si>
    <t>7314036511810002</t>
  </si>
  <si>
    <t>Leader's Relation</t>
  </si>
  <si>
    <t>7314031605700001</t>
  </si>
  <si>
    <t>Dusun II Makkade,RT002/RW002, Desa lainungan, Kecamatan Watang Pulu</t>
  </si>
  <si>
    <t>7314034112760008</t>
  </si>
  <si>
    <t>7314030107400062</t>
  </si>
  <si>
    <t>Dusun I Kulua, RT 004/RW 004, Desa Lainungan Kecamatan Watang Pulu</t>
  </si>
  <si>
    <t>7314032202630001</t>
  </si>
  <si>
    <t>7314037112740009</t>
  </si>
  <si>
    <t>Jl. Pabbareseng, RT 002/ RW 003, Desa Mattirotasi, Kecamatan Wattang Pulu</t>
  </si>
  <si>
    <t>7372044510720007</t>
  </si>
  <si>
    <t>Jl. Bau Massepe, RT 002/RW 004, Desa Cappagalung, Kecamatan Bacukiki Barat</t>
  </si>
  <si>
    <t>Cappagalung</t>
  </si>
  <si>
    <t>Bacukiki Barat</t>
  </si>
  <si>
    <t>7314032702710001</t>
  </si>
  <si>
    <t>BTN Batu Lappa Blok C1 No.1, RT004/RW 002, Desa Batu Lappa, Kecamatan Watang Pulu</t>
  </si>
  <si>
    <t>731403311228008</t>
  </si>
  <si>
    <t>7314036808470001</t>
  </si>
  <si>
    <t>7314034107580002</t>
  </si>
  <si>
    <t>7314031809630000</t>
  </si>
  <si>
    <t>BTN Bumi ArawaIndah Blok J 14, RT 002/RW 001, Desa Batu Lappa, Kecamatan Watang Pulu</t>
  </si>
  <si>
    <t>7314031207680002</t>
  </si>
  <si>
    <t>Makadde</t>
  </si>
  <si>
    <t>7314033112770055</t>
  </si>
  <si>
    <t>LK Lainungan, RT 001/RW 001, Desa Lainungan, Kecamatan Watang Pulu</t>
  </si>
  <si>
    <t>7314031302760001</t>
  </si>
  <si>
    <t>Dusun II Makkade,RT 002/RW 002, Desa lainungan, Kecamatan Watang Pulu</t>
  </si>
  <si>
    <t>7314075508670001</t>
  </si>
  <si>
    <t>Jl. Andi Makkasau, RT 001/RW 002, Desa Pangkajene, Kecamatan Maritengngae</t>
  </si>
  <si>
    <t>7314051008900001</t>
  </si>
  <si>
    <t xml:space="preserve">Dusun Bulo Wattang, RT 001/RW 002, Desa </t>
  </si>
  <si>
    <t>Bulo Wattang</t>
  </si>
  <si>
    <t>7314031507690001</t>
  </si>
  <si>
    <t>Dusun I Kulua RT 002/RW 002 Desa Lainungan Kecamatan Watang Pulu</t>
  </si>
  <si>
    <t>7314031508620001</t>
  </si>
  <si>
    <t>Jl. Kampung Dare RT.008/RW 008 Kelurahan Bangkai Kecamatan Watang Pulu</t>
  </si>
  <si>
    <t>7314035310840002</t>
  </si>
  <si>
    <t>WP02PAP0053</t>
  </si>
  <si>
    <t>Arifin</t>
  </si>
  <si>
    <t>7314030107610000</t>
  </si>
  <si>
    <t>0821191052702</t>
  </si>
  <si>
    <t>WP02PAP0054</t>
  </si>
  <si>
    <t>Samsong</t>
  </si>
  <si>
    <t>7314030107390001</t>
  </si>
  <si>
    <t>085229189069</t>
  </si>
  <si>
    <t>WP02PAP0055</t>
  </si>
  <si>
    <t>Herman</t>
  </si>
  <si>
    <t>7314030107720176</t>
  </si>
  <si>
    <t>081343959397</t>
  </si>
  <si>
    <t>WP02PAP0056</t>
  </si>
  <si>
    <t>Asri</t>
  </si>
  <si>
    <t>7314030107620019</t>
  </si>
  <si>
    <t>085399066738</t>
  </si>
  <si>
    <t>WP02PAP0057</t>
  </si>
  <si>
    <t>I Kode</t>
  </si>
  <si>
    <t>7314037112650073</t>
  </si>
  <si>
    <t>WP02PAP0058</t>
  </si>
  <si>
    <t>Abdullah</t>
  </si>
  <si>
    <t>7314033112650082</t>
  </si>
  <si>
    <t>081342901251</t>
  </si>
  <si>
    <t>WP02PAP0059</t>
  </si>
  <si>
    <t>Harianto</t>
  </si>
  <si>
    <t>721219300024</t>
  </si>
  <si>
    <t>085242301742</t>
  </si>
  <si>
    <t>WP02PAP0060</t>
  </si>
  <si>
    <t>Andy</t>
  </si>
  <si>
    <t>7314032612760001</t>
  </si>
  <si>
    <t>085398080554</t>
  </si>
  <si>
    <t>WP02PAP0061</t>
  </si>
  <si>
    <t>Hasnah</t>
  </si>
  <si>
    <t>7314014107500150</t>
  </si>
  <si>
    <t>WP02PAP0062</t>
  </si>
  <si>
    <t>Ariyanto Abbas</t>
  </si>
  <si>
    <t>7372033112790106</t>
  </si>
  <si>
    <t>085255398179</t>
  </si>
  <si>
    <t>591219280359</t>
  </si>
  <si>
    <t>WP02PAP0064</t>
  </si>
  <si>
    <t>Hj. Hamida</t>
  </si>
  <si>
    <t>Tidak ada KTP</t>
  </si>
  <si>
    <t>085241473456</t>
  </si>
  <si>
    <t>WP02PAP0065</t>
  </si>
  <si>
    <t>Hj Salma A. Mappapuli</t>
  </si>
  <si>
    <t>681219280456</t>
  </si>
  <si>
    <t>085335555577</t>
  </si>
  <si>
    <t>WP02PAP0066</t>
  </si>
  <si>
    <t>Lahamma</t>
  </si>
  <si>
    <t>6408092007630002</t>
  </si>
  <si>
    <t>WP02PAP0067</t>
  </si>
  <si>
    <t>H Kanang</t>
  </si>
  <si>
    <t>081284299993</t>
  </si>
  <si>
    <t>7314070202450001</t>
  </si>
  <si>
    <t>BTN Griya Pratama LK. 1 RT 003/RW 002, Kel/Desa Kelurahan Majelling Wattang, Kecamatan Maritengngae, Sidrap</t>
  </si>
  <si>
    <t>7314071411830002</t>
  </si>
  <si>
    <t>Jl. Lanto Dg. Pasewang No.32 RT 003/RW 002, Kel/Desa Pangkajene, Kecamatan Maritengngae, Sidrap</t>
  </si>
  <si>
    <t>7314074304870001</t>
  </si>
  <si>
    <t>WP02PAP0072</t>
  </si>
  <si>
    <t>M. Ramli</t>
  </si>
  <si>
    <t>7314051708530001</t>
  </si>
  <si>
    <t>085241776718</t>
  </si>
  <si>
    <t>WP02PAP0073</t>
  </si>
  <si>
    <t>Nurlia</t>
  </si>
  <si>
    <t>WP02PAP0074</t>
  </si>
  <si>
    <t>Tonapa</t>
  </si>
  <si>
    <t>WP02PAP0075</t>
  </si>
  <si>
    <t>Estephanus Pareanto/Femmy D Mangeke</t>
  </si>
  <si>
    <t>7371115911600004</t>
  </si>
  <si>
    <t>082190874986</t>
  </si>
  <si>
    <t>Puri Pattene Blok A.12 No.2 RT 005/RW 002, Kel/Desa Sudiang, Kecamatan Biringkanaya, Makassar</t>
  </si>
  <si>
    <t>WP02PAP0076</t>
  </si>
  <si>
    <t>WP02PAP0078</t>
  </si>
  <si>
    <t>Anas</t>
  </si>
  <si>
    <t>WP02PAP0079</t>
  </si>
  <si>
    <t>Siti Aminah</t>
  </si>
  <si>
    <t>7314075308640001</t>
  </si>
  <si>
    <t>Jl. Ganggawa, RT 002/ RW 001, Kelurahan Majjelling, Kecamatan  _x000D_
   Maritengngae</t>
  </si>
  <si>
    <t>WP02PAP0082</t>
  </si>
  <si>
    <t>Rukuimi</t>
  </si>
  <si>
    <t>WP02PAP0083</t>
  </si>
  <si>
    <t>Mahmud</t>
  </si>
  <si>
    <t>7314056308650001</t>
  </si>
  <si>
    <t>Jl. Aspol, RT 003/RW 002, Kelurahan Macorawalie, Kecamatan Panca Rijang</t>
  </si>
  <si>
    <t>7371012806550003</t>
  </si>
  <si>
    <t>Jl. Bajiminasa II Dalam, RT 003/RW 004, Kelurahan Tamarunang, Kecamatan Mariso</t>
  </si>
  <si>
    <t>7314030107580001</t>
  </si>
  <si>
    <t>Dusun I Kampung Baru RT 001/RW 001, Desa Mattirotasi, Kecamatan Watang Pulu</t>
  </si>
  <si>
    <t>7314030101490003</t>
  </si>
  <si>
    <t>Dusun Kamirie RT 004/RW 002, Desa Mattirotasi, Kecamatan Watang Pulu</t>
  </si>
  <si>
    <t>7314032708830001</t>
  </si>
  <si>
    <t>Dusun I Kulua RT 002/RW 002, Desa Lainungan, Kecamatan Watang Pulu</t>
  </si>
  <si>
    <t>7372033112630111</t>
  </si>
  <si>
    <t>Jl. Andi Laetong No. 23, RT 002/ RW 003, Kelurahan Ujung Baru Kecamatan Soreang, Kota Pare-Pare</t>
  </si>
  <si>
    <t>7314031207710001</t>
  </si>
  <si>
    <t>Dusun Kampung Baru RT 001/RW 001, Desa Mattirotasi, Kecamatan Watang Pulu</t>
  </si>
  <si>
    <t>7314033112300014</t>
  </si>
  <si>
    <t>Dusun Kamirie RT 003/RW 002, Desa Mattirotasi, Kecamatan Watang Pulu</t>
  </si>
  <si>
    <t>7314031111740000</t>
  </si>
  <si>
    <t>Jl. Poros Pare RT 002/RW 001, Desa Mattirotasi, Kecamatan Watang Pulu</t>
  </si>
  <si>
    <t>7314032009710001</t>
  </si>
  <si>
    <t>7314034107620133</t>
  </si>
  <si>
    <t>7314030107650140</t>
  </si>
  <si>
    <t>Dusun II Makaddae RT  002/RW 002, Desa Lainungan, Kecamatan Watang Pulu</t>
  </si>
  <si>
    <t>7314030212320001</t>
  </si>
  <si>
    <t>734037112520064</t>
  </si>
  <si>
    <t>734031708460001</t>
  </si>
  <si>
    <t>Jl. Pabaresseng RT 002/RW 002, Desa Mattirotasi, Kecamatan Watang Pulu</t>
  </si>
  <si>
    <t>734030101730003</t>
  </si>
  <si>
    <t>Jl. Poros Pare RT 003/RW 002, Desa Mattirotasi, Kecamatan Watang Pulu</t>
  </si>
  <si>
    <t>7314032109790001</t>
  </si>
  <si>
    <t>Dusun II Pabbaresseng RT 005/RW 003, Desa Mattirotasi, Kecamatan Watang Pulu</t>
  </si>
  <si>
    <t>7314031406750001</t>
  </si>
  <si>
    <t>Jl. Poros Pare RT 004/RW 002, Desa Mattirotasi, Kecamatan Watang Pulu</t>
  </si>
  <si>
    <t>7314031101760001</t>
  </si>
  <si>
    <t>Jl. Poros Pare RT 001/RW 001, Desa Mattirotasi, Kecamatan Watang Pulu</t>
  </si>
  <si>
    <t>7314031607810002</t>
  </si>
  <si>
    <t>Dusun I Kulua RT 003/RW 003, Desa Lainungan, Kecamatan Watang Pulu</t>
  </si>
  <si>
    <t>7314030101590008</t>
  </si>
  <si>
    <t>WP02PAP0106</t>
  </si>
  <si>
    <t xml:space="preserve"> Naisa</t>
  </si>
  <si>
    <t>7315027112400040</t>
  </si>
  <si>
    <t>085298820497</t>
  </si>
  <si>
    <t>Lappa Lappa RT  001/RW 001, Kel./Desa Tellumpanua, Kecamatan Suppa, Pinrang</t>
  </si>
  <si>
    <t>WP02PAP0107</t>
  </si>
  <si>
    <t xml:space="preserve">Abidin </t>
  </si>
  <si>
    <t>7314031512570001</t>
  </si>
  <si>
    <t>085261888203</t>
  </si>
  <si>
    <t>WP02PAP0108</t>
  </si>
  <si>
    <t>Ali</t>
  </si>
  <si>
    <t>WP02PAP0109</t>
  </si>
  <si>
    <t>Arafae (KT. Rimba Harapan)</t>
  </si>
  <si>
    <t>082335387620</t>
  </si>
  <si>
    <t>WP02PAP0110</t>
  </si>
  <si>
    <t>Azis Maru</t>
  </si>
  <si>
    <t>7314030107630104</t>
  </si>
  <si>
    <t>085220609272</t>
  </si>
  <si>
    <t>WP02PAP0111</t>
  </si>
  <si>
    <t>H. Alimin</t>
  </si>
  <si>
    <t>7314030912710001</t>
  </si>
  <si>
    <t>085242452720</t>
  </si>
  <si>
    <t>WP02PAP0112</t>
  </si>
  <si>
    <t>H. Bahar (KT. Rimba Harapan)</t>
  </si>
  <si>
    <t>7314030210710001</t>
  </si>
  <si>
    <t>085240000608</t>
  </si>
  <si>
    <t>WP02PAP0113</t>
  </si>
  <si>
    <t>H. Mutiara</t>
  </si>
  <si>
    <t>7314036005510001</t>
  </si>
  <si>
    <t>085397888083</t>
  </si>
  <si>
    <t>WP02PAP0114</t>
  </si>
  <si>
    <t>Hamidah (KT. Rimba Harapan)</t>
  </si>
  <si>
    <t>7314036204710001</t>
  </si>
  <si>
    <t>085255887153</t>
  </si>
  <si>
    <t>WP02PAP0115</t>
  </si>
  <si>
    <t>Jl. Poros Pare Desa Mattirotasi, Kecamatan Watang Pulu</t>
  </si>
  <si>
    <t>WP02PAP0116</t>
  </si>
  <si>
    <t>Hj. Eny</t>
  </si>
  <si>
    <t>081354370642</t>
  </si>
  <si>
    <t>WP02PAP0117</t>
  </si>
  <si>
    <t>Isuna</t>
  </si>
  <si>
    <t>WP02PAP0118</t>
  </si>
  <si>
    <t>Kandacong</t>
  </si>
  <si>
    <t>7314032910800001</t>
  </si>
  <si>
    <t>085145348445</t>
  </si>
  <si>
    <t>WP02PAP0119</t>
  </si>
  <si>
    <t>Labeddu (KT. Rimba Harapan)</t>
  </si>
  <si>
    <t>7314031209790001</t>
  </si>
  <si>
    <t>085377222721</t>
  </si>
  <si>
    <t>Dusun Kamirie RT 001/RW 002, Desa Mattirotasi, Kecamatan Watang Pulu</t>
  </si>
  <si>
    <t>WP02PAP0120</t>
  </si>
  <si>
    <t>Laconding (KT. Rimba Harapan)</t>
  </si>
  <si>
    <t>7314030107590101</t>
  </si>
  <si>
    <t>082335531254</t>
  </si>
  <si>
    <t>WP02PAP0121</t>
  </si>
  <si>
    <t>Ladolo (KT. Rimba Harapan)</t>
  </si>
  <si>
    <t>7314030107550008</t>
  </si>
  <si>
    <t>085234992045</t>
  </si>
  <si>
    <t>WP02PAP0122</t>
  </si>
  <si>
    <t>Lagempong (KT. Rimba Harapan)</t>
  </si>
  <si>
    <t>000037/01581</t>
  </si>
  <si>
    <t>085341118647</t>
  </si>
  <si>
    <t>WP02PAP0123</t>
  </si>
  <si>
    <t>Langgau/Wahyuni</t>
  </si>
  <si>
    <t>7311044504890004</t>
  </si>
  <si>
    <t>082311989997</t>
  </si>
  <si>
    <t>BTN Timur Rama Kelurahan Lompoe Kecamatan Bacukiki Pare-Pare</t>
  </si>
  <si>
    <t>WP02PAP0124</t>
  </si>
  <si>
    <t>Nohong (KT. Rimba Harapan)</t>
  </si>
  <si>
    <t>7314033112420020</t>
  </si>
  <si>
    <t>WP02PAP0125</t>
  </si>
  <si>
    <t>Suardi (KT. Rimba Harapan)</t>
  </si>
  <si>
    <t>731403311650004</t>
  </si>
  <si>
    <t>085395575623</t>
  </si>
  <si>
    <t>Kampung Baru RT 001/RW 002, Desa Mattirotasi, Kecamatan Watang Pulu</t>
  </si>
  <si>
    <t>WP02PAP0126</t>
  </si>
  <si>
    <t>Hj. Asmawati (Sumiati)</t>
  </si>
  <si>
    <t>7314034709810003</t>
  </si>
  <si>
    <t>085394044946</t>
  </si>
  <si>
    <t>Kamirie RT 001/RW 002, Desa Mattirotasi, Kecamatan Watang Pulu</t>
  </si>
  <si>
    <t>7314033112540018</t>
  </si>
  <si>
    <t>WP02PAP0128</t>
  </si>
  <si>
    <t>Tarenre</t>
  </si>
  <si>
    <t>7314075503710004</t>
  </si>
  <si>
    <t>BTN Citra Ayu Residence, RT005/RW002, Kelurahan Batu Lappa, Wattang Pulu</t>
  </si>
  <si>
    <t>73140362047100001</t>
  </si>
  <si>
    <t>7326016406420002</t>
  </si>
  <si>
    <t>7326014105720001</t>
  </si>
  <si>
    <t>7372031209420001</t>
  </si>
  <si>
    <t>7314033112650004</t>
  </si>
  <si>
    <t>73140343003830001</t>
  </si>
  <si>
    <t>7314073112690154</t>
  </si>
  <si>
    <t>7314034201600001</t>
  </si>
  <si>
    <t>7314037112790055</t>
  </si>
  <si>
    <t>7314034310790001</t>
  </si>
  <si>
    <t>Dusun II, Pabbareseng, RT006/RW003, Desa Mattirotasi, Kec. Watang Pulu, Sidrap</t>
  </si>
  <si>
    <t>WP02PAP0161</t>
  </si>
  <si>
    <t>Idawati</t>
  </si>
  <si>
    <t>WP02PAP0162</t>
  </si>
  <si>
    <t>Fadillah</t>
  </si>
  <si>
    <t>WP02PAP0164</t>
  </si>
  <si>
    <t>Andi Nirmala</t>
  </si>
  <si>
    <t>7372031512780001</t>
  </si>
  <si>
    <t>WP02PAP0175</t>
  </si>
  <si>
    <t>1111</t>
  </si>
  <si>
    <t>WP02PAP0177</t>
  </si>
  <si>
    <t>RRR</t>
  </si>
  <si>
    <t>5432</t>
  </si>
  <si>
    <t>WP02PAP176</t>
  </si>
  <si>
    <t>08113999574</t>
  </si>
  <si>
    <t>test</t>
  </si>
  <si>
    <t>WP06PAP0001</t>
  </si>
  <si>
    <t>Jakarta</t>
  </si>
  <si>
    <t>fsdfds</t>
  </si>
  <si>
    <t>fdfdsf</t>
  </si>
  <si>
    <t>dsfdsf</t>
  </si>
  <si>
    <t>sfdsfsdf</t>
  </si>
  <si>
    <t>Get Data PAP on sidrap;sukabumi</t>
  </si>
  <si>
    <t>Auditor</t>
  </si>
  <si>
    <t>Rizky</t>
  </si>
  <si>
    <t>rizky</t>
  </si>
  <si>
    <t>Ano</t>
  </si>
  <si>
    <t>ano</t>
  </si>
  <si>
    <t>SELECT public.insert_purchase_transaction('WP02PARCEL0040','1234','fdsfffdf','sfd','',10000,1000,'','','','','','',10,'')</t>
  </si>
  <si>
    <t xml:space="preserve">add land purchase WP02PARCEL0040 </t>
  </si>
  <si>
    <t>SELECT public.insert_payment(10,'20/04/2016',1,'WP02PARCEL0040','test')</t>
  </si>
  <si>
    <t>SELECT public.insert_payment(1,'25/04/2016',2,'WP02PARCEL0040','test')</t>
  </si>
  <si>
    <t>fdsfffdf</t>
  </si>
  <si>
    <t>sfd</t>
  </si>
  <si>
    <t>SELECT public.insert_payment(15,'30/04/2016',3,'WP02PARCEL0040','test')</t>
  </si>
  <si>
    <t>INSERT INTO "PAP"("UPC_PAP_ID","Name", "NationalI_ID", "Phone","Land_Person", "Address", "City_Village", "Sub-District", "Occupation", "Community_Status", "CHLS" , "CRD" , "Measured" , "Deal_Accepted" , "Notes") VALUES ('WP02PAP0230','Test','12345','','','Sidrap','','','','','Y','N/A','Y','Y','test')</t>
  </si>
  <si>
    <t>add PAP WP02PAP0230 Name: Test</t>
  </si>
  <si>
    <t>WP02PAP0230</t>
  </si>
  <si>
    <t>12345</t>
  </si>
  <si>
    <t>Maritengae</t>
  </si>
  <si>
    <t>UPDATE "PAP" SET  "Name" = 'Test', "NationalI_ID" = '12345', "Phone" = '', "Address" = 'Maritengae', "City_Village" = '', "Sub-District" = '', "Occupation" = '', "Community_Status" = '' WHERE "UPC_PAP_ID" = 'WP02PAP0230'</t>
  </si>
  <si>
    <t>Update PAP : WP02PAP0230 to database.</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</si>
  <si>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('WP02PARCEL290','290','Consent','WP02PAP0010','Rd Public','String 1 + 3 Turbine','Possible','Owner Cert Shared','rgfdgfdgf','gfdgfd','0','','',,'',,,,,'',,,,'','')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</si>
  <si>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('WP02PARCEL290','290','Consent','WP02PAP0005','Rd UPC Upgrade','String 5 Turbine','Possible','Owner Uncert','','','02/02/2001','fdsf','fdsfd',10,'',10000,10000,11111,11,'Y',11111,0,11111,'29/04/2016','test')</t>
  </si>
  <si>
    <t>add Parcel WP02PARCEL290 owned by Itimah</t>
  </si>
  <si>
    <t>WP02PARCEL290</t>
  </si>
  <si>
    <t>fdsfd</t>
  </si>
  <si>
    <t>UPDATE "Parcel" SET  "Parcel_Number" = '290', "Status" = 'Acquired Downpayment', "UPC_PAP_ID" = 'WP02PAP0005', "PPC" = 'Rd UPC Upgrade', "PCL" = 'String 5 Turbine', "Priority" = 'Possible', "Land_Control" = 'Owner Uncert', "PCN" = '', "PTRN" = '', "LTP" = '02/02/2001', "SKT_Number" = 'fdsf', "Certificate_Number" = 'fdsfd', "Area_of_Land" = '10', "Land_Use" = '', "Price_Per_meter2" = '10000', "Area_of_Land_Signed" = '10000', "TPC" = '11111', "Utilization_Cost" = '11', "Deal_Accepted" = 'Y', "DPL" = '11111', "Other_Payments" = '0', "Total_Payment" = '11111', "DPL_Date" = '29/04/2016', "Notes" = 'test' WHERE "UPC_PARCEL_ID" = 'WP02PARCEL290'</t>
  </si>
  <si>
    <t>Update Parcel : Itimah to database.</t>
  </si>
  <si>
    <t>Logistic Route Option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</si>
</sst>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0;[Red]#,##0"/>
    <numFmt numFmtId="165" formatCode="[$IDR]\ #,##0"/>
    <numFmt numFmtId="166" formatCode="[$-409]d\-mmm\-yyyy;@"/>
    <numFmt numFmtId="167" formatCode="_(&quot;$&quot;* #,##0.00_);_(&quot;$&quot;* \(#,##0.00\);_(&quot;$&quot;* &quot;-&quot;??_);_(@_)"/>
    <numFmt numFmtId="168" formatCode="&quot;WP02PAP&quot;0000"/>
    <numFmt numFmtId="169" formatCode="_(* #,##0_);_(* \(#,##0\);_(* &quot;-&quot;??_);_(@_)"/>
    <numFmt numFmtId="170" formatCode="&quot;WP06PAP&quot;0000"/>
  </numFmts>
  <fonts count="29" x14ac:knownFonts="1">
    <font>
      <sz val="11"/>
      <color theme="1"/>
      <name val="Calibri"/>
      <family val="2"/>
      <charset val="1"/>
      <scheme val="minor"/>
    </font>
    <font>
      <b/>
      <sz val="11"/>
      <color theme="1"/>
      <name val="Calibri"/>
      <family val="2"/>
      <scheme val="minor"/>
    </font>
    <font>
      <sz val="11"/>
      <color rgb="FF000000"/>
      <name val="Calibri"/>
      <family val="2"/>
    </font>
    <font>
      <sz val="9"/>
      <color theme="1"/>
      <name val="Calibri"/>
      <family val="2"/>
      <scheme val="minor"/>
    </font>
    <font>
      <b/>
      <sz val="9"/>
      <color theme="1"/>
      <name val="Calibri"/>
      <family val="2"/>
      <scheme val="minor"/>
    </font>
    <font>
      <sz val="11"/>
      <color theme="1"/>
      <name val="Calibri"/>
      <family val="2"/>
      <scheme val="minor"/>
    </font>
    <font>
      <sz val="10"/>
      <name val="Arial"/>
      <family val="2"/>
    </font>
    <font>
      <sz val="11"/>
      <color rgb="FF333333"/>
      <name val="Arial"/>
      <family val="2"/>
    </font>
    <font>
      <sz val="10"/>
      <color theme="1"/>
      <name val="Calibri"/>
      <family val="2"/>
      <scheme val="minor"/>
    </font>
    <font>
      <sz val="11"/>
      <color indexed="8"/>
      <name val="Calibri"/>
      <family val="2"/>
      <charset val="1"/>
    </font>
    <font>
      <sz val="11"/>
      <color indexed="9"/>
      <name val="Calibri"/>
      <family val="2"/>
      <charset val="1"/>
    </font>
    <font>
      <sz val="11"/>
      <color indexed="20"/>
      <name val="Calibri"/>
      <family val="2"/>
      <charset val="1"/>
    </font>
    <font>
      <b/>
      <sz val="11"/>
      <color indexed="52"/>
      <name val="Calibri"/>
      <family val="2"/>
      <charset val="1"/>
    </font>
    <font>
      <b/>
      <sz val="11"/>
      <color indexed="9"/>
      <name val="Calibri"/>
      <family val="2"/>
      <charset val="1"/>
    </font>
    <font>
      <i/>
      <sz val="11"/>
      <color indexed="23"/>
      <name val="Calibri"/>
      <family val="2"/>
      <charset val="1"/>
    </font>
    <font>
      <sz val="11"/>
      <color indexed="17"/>
      <name val="Calibri"/>
      <family val="2"/>
      <charset val="1"/>
    </font>
    <font>
      <b/>
      <sz val="15"/>
      <color indexed="56"/>
      <name val="Calibri"/>
      <family val="2"/>
      <charset val="1"/>
    </font>
    <font>
      <b/>
      <sz val="13"/>
      <color indexed="56"/>
      <name val="Calibri"/>
      <family val="2"/>
      <charset val="1"/>
    </font>
    <font>
      <b/>
      <sz val="11"/>
      <color indexed="56"/>
      <name val="Calibri"/>
      <family val="2"/>
      <charset val="1"/>
    </font>
    <font>
      <sz val="11"/>
      <color indexed="62"/>
      <name val="Calibri"/>
      <family val="2"/>
      <charset val="1"/>
    </font>
    <font>
      <sz val="11"/>
      <color indexed="52"/>
      <name val="Calibri"/>
      <family val="2"/>
      <charset val="1"/>
    </font>
    <font>
      <sz val="11"/>
      <color indexed="60"/>
      <name val="Calibri"/>
      <family val="2"/>
      <charset val="1"/>
    </font>
    <font>
      <b/>
      <sz val="11"/>
      <color indexed="63"/>
      <name val="Calibri"/>
      <family val="2"/>
      <charset val="1"/>
    </font>
    <font>
      <b/>
      <sz val="18"/>
      <color indexed="56"/>
      <name val="Cambria"/>
      <family val="2"/>
      <charset val="1"/>
    </font>
    <font>
      <b/>
      <sz val="11"/>
      <color indexed="8"/>
      <name val="Calibri"/>
      <family val="2"/>
      <charset val="1"/>
    </font>
    <font>
      <sz val="11"/>
      <color indexed="10"/>
      <name val="Calibri"/>
      <family val="2"/>
      <charset val="1"/>
    </font>
    <font>
      <sz val="11"/>
      <color theme="1"/>
      <name val="Calibri"/>
      <family val="2"/>
      <charset val="1"/>
      <scheme val="minor"/>
    </font>
    <font>
      <sz val="10"/>
      <name val="Calibri"/>
      <family val="2"/>
      <scheme val="minor"/>
    </font>
    <font>
      <sz val="9"/>
      <color theme="0"/>
      <name val="Calibri"/>
      <family val="2"/>
      <scheme val="minor"/>
    </font>
  </fonts>
  <fills count="32">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rgb="FF00B05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rgb="FFFF00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49">
    <xf numFmtId="0" fontId="0" fillId="0" borderId="0"/>
    <xf numFmtId="0" fontId="5" fillId="0" borderId="0"/>
    <xf numFmtId="167"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6" fillId="0" borderId="0"/>
    <xf numFmtId="43" fontId="9" fillId="4" borderId="0" applyNumberFormat="0" applyBorder="0" applyAlignment="0" applyProtection="0"/>
    <xf numFmtId="43" fontId="9" fillId="5" borderId="0" applyNumberFormat="0" applyBorder="0" applyAlignment="0" applyProtection="0"/>
    <xf numFmtId="43" fontId="9" fillId="6" borderId="0" applyNumberFormat="0" applyBorder="0" applyAlignment="0" applyProtection="0"/>
    <xf numFmtId="43" fontId="9" fillId="7" borderId="0" applyNumberFormat="0" applyBorder="0" applyAlignment="0" applyProtection="0"/>
    <xf numFmtId="43" fontId="9" fillId="8" borderId="0" applyNumberFormat="0" applyBorder="0" applyAlignment="0" applyProtection="0"/>
    <xf numFmtId="43" fontId="9" fillId="9" borderId="0" applyNumberFormat="0" applyBorder="0" applyAlignment="0" applyProtection="0"/>
    <xf numFmtId="43" fontId="9" fillId="10" borderId="0" applyNumberFormat="0" applyBorder="0" applyAlignment="0" applyProtection="0"/>
    <xf numFmtId="43" fontId="9" fillId="11" borderId="0" applyNumberFormat="0" applyBorder="0" applyAlignment="0" applyProtection="0"/>
    <xf numFmtId="43" fontId="9" fillId="12" borderId="0" applyNumberFormat="0" applyBorder="0" applyAlignment="0" applyProtection="0"/>
    <xf numFmtId="43" fontId="9" fillId="7" borderId="0" applyNumberFormat="0" applyBorder="0" applyAlignment="0" applyProtection="0"/>
    <xf numFmtId="43" fontId="9" fillId="10" borderId="0" applyNumberFormat="0" applyBorder="0" applyAlignment="0" applyProtection="0"/>
    <xf numFmtId="43" fontId="9" fillId="13" borderId="0" applyNumberFormat="0" applyBorder="0" applyAlignment="0" applyProtection="0"/>
    <xf numFmtId="43" fontId="10" fillId="14" borderId="0" applyNumberFormat="0" applyBorder="0" applyAlignment="0" applyProtection="0"/>
    <xf numFmtId="43" fontId="10" fillId="11" borderId="0" applyNumberFormat="0" applyBorder="0" applyAlignment="0" applyProtection="0"/>
    <xf numFmtId="43" fontId="10" fillId="12" borderId="0" applyNumberFormat="0" applyBorder="0" applyAlignment="0" applyProtection="0"/>
    <xf numFmtId="43" fontId="10" fillId="15" borderId="0" applyNumberFormat="0" applyBorder="0" applyAlignment="0" applyProtection="0"/>
    <xf numFmtId="43" fontId="10" fillId="16" borderId="0" applyNumberFormat="0" applyBorder="0" applyAlignment="0" applyProtection="0"/>
    <xf numFmtId="43" fontId="10" fillId="17" borderId="0" applyNumberFormat="0" applyBorder="0" applyAlignment="0" applyProtection="0"/>
    <xf numFmtId="43" fontId="10" fillId="18" borderId="0" applyNumberFormat="0" applyBorder="0" applyAlignment="0" applyProtection="0"/>
    <xf numFmtId="43" fontId="10" fillId="19" borderId="0" applyNumberFormat="0" applyBorder="0" applyAlignment="0" applyProtection="0"/>
    <xf numFmtId="43" fontId="10" fillId="20" borderId="0" applyNumberFormat="0" applyBorder="0" applyAlignment="0" applyProtection="0"/>
    <xf numFmtId="43" fontId="10" fillId="15" borderId="0" applyNumberFormat="0" applyBorder="0" applyAlignment="0" applyProtection="0"/>
    <xf numFmtId="43" fontId="10" fillId="16" borderId="0" applyNumberFormat="0" applyBorder="0" applyAlignment="0" applyProtection="0"/>
    <xf numFmtId="43" fontId="10" fillId="21" borderId="0" applyNumberFormat="0" applyBorder="0" applyAlignment="0" applyProtection="0"/>
    <xf numFmtId="43" fontId="11" fillId="5" borderId="0" applyNumberFormat="0" applyBorder="0" applyAlignment="0" applyProtection="0"/>
    <xf numFmtId="43" fontId="12" fillId="22" borderId="10" applyNumberFormat="0" applyAlignment="0" applyProtection="0"/>
    <xf numFmtId="43" fontId="13" fillId="23" borderId="11" applyNumberFormat="0" applyAlignment="0" applyProtection="0"/>
    <xf numFmtId="43" fontId="14" fillId="0" borderId="0" applyNumberFormat="0" applyFill="0" applyBorder="0" applyAlignment="0" applyProtection="0"/>
    <xf numFmtId="43" fontId="15" fillId="6" borderId="0" applyNumberFormat="0" applyBorder="0" applyAlignment="0" applyProtection="0"/>
    <xf numFmtId="43" fontId="16" fillId="0" borderId="12" applyNumberFormat="0" applyFill="0" applyAlignment="0" applyProtection="0"/>
    <xf numFmtId="43" fontId="17" fillId="0" borderId="13" applyNumberFormat="0" applyFill="0" applyAlignment="0" applyProtection="0"/>
    <xf numFmtId="43" fontId="18" fillId="0" borderId="14" applyNumberFormat="0" applyFill="0" applyAlignment="0" applyProtection="0"/>
    <xf numFmtId="43" fontId="18" fillId="0" borderId="0" applyNumberFormat="0" applyFill="0" applyBorder="0" applyAlignment="0" applyProtection="0"/>
    <xf numFmtId="43" fontId="19" fillId="9" borderId="10" applyNumberFormat="0" applyAlignment="0" applyProtection="0"/>
    <xf numFmtId="43" fontId="20" fillId="0" borderId="15" applyNumberFormat="0" applyFill="0" applyAlignment="0" applyProtection="0"/>
    <xf numFmtId="43" fontId="21" fillId="24" borderId="0" applyNumberFormat="0" applyBorder="0" applyAlignment="0" applyProtection="0"/>
    <xf numFmtId="43" fontId="6" fillId="0" borderId="0"/>
    <xf numFmtId="43" fontId="6" fillId="25" borderId="16" applyNumberFormat="0" applyFont="0" applyAlignment="0" applyProtection="0"/>
    <xf numFmtId="43" fontId="22" fillId="22" borderId="17" applyNumberFormat="0" applyAlignment="0" applyProtection="0"/>
    <xf numFmtId="43" fontId="23" fillId="0" borderId="0" applyNumberFormat="0" applyFill="0" applyBorder="0" applyAlignment="0" applyProtection="0"/>
    <xf numFmtId="43" fontId="24" fillId="0" borderId="18" applyNumberFormat="0" applyFill="0" applyAlignment="0" applyProtection="0"/>
    <xf numFmtId="43" fontId="25" fillId="0" borderId="0" applyNumberFormat="0" applyFill="0" applyBorder="0" applyAlignment="0" applyProtection="0"/>
    <xf numFmtId="43" fontId="26" fillId="0" borderId="0" applyFont="0" applyFill="0" applyBorder="0" applyAlignment="0" applyProtection="0"/>
  </cellStyleXfs>
  <cellXfs count="70">
    <xf numFmtId="0" fontId="0" fillId="0" borderId="0" xfId="0"/>
    <xf numFmtId="0" fontId="1" fillId="0" borderId="0" xfId="0" applyFont="1"/>
    <xf numFmtId="0" fontId="3" fillId="0" borderId="0" xfId="0" applyFont="1"/>
    <xf numFmtId="0" fontId="3" fillId="0" borderId="0" xfId="0" applyFont="1" applyFill="1"/>
    <xf numFmtId="164" fontId="3" fillId="0" borderId="0" xfId="0" applyNumberFormat="1" applyFont="1"/>
    <xf numFmtId="0" fontId="1" fillId="2" borderId="0" xfId="0" applyFont="1" applyFill="1"/>
    <xf numFmtId="0" fontId="4" fillId="2" borderId="0" xfId="0" applyFont="1" applyFill="1"/>
    <xf numFmtId="164" fontId="4" fillId="2" borderId="0" xfId="0" applyNumberFormat="1" applyFont="1" applyFill="1"/>
    <xf numFmtId="0" fontId="0" fillId="0" borderId="1" xfId="0" applyBorder="1"/>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3" xfId="0" applyFont="1" applyBorder="1" applyAlignment="1">
      <alignment horizontal="center" vertical="top" wrapText="1"/>
    </xf>
    <xf numFmtId="0" fontId="1" fillId="0" borderId="4" xfId="0" applyFont="1" applyBorder="1" applyAlignment="1">
      <alignment horizontal="center" vertical="top"/>
    </xf>
    <xf numFmtId="0" fontId="0" fillId="0" borderId="5" xfId="0"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6" xfId="0" applyBorder="1" applyAlignment="1">
      <alignment horizontal="left"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 xfId="0" applyBorder="1" applyAlignment="1">
      <alignment wrapText="1"/>
    </xf>
    <xf numFmtId="0" fontId="0" fillId="0" borderId="1" xfId="0" quotePrefix="1" applyBorder="1"/>
    <xf numFmtId="165" fontId="0" fillId="0" borderId="1" xfId="0" applyNumberFormat="1" applyBorder="1"/>
    <xf numFmtId="165" fontId="0" fillId="0" borderId="8" xfId="0" applyNumberFormat="1" applyBorder="1"/>
    <xf numFmtId="0" fontId="1" fillId="0" borderId="2" xfId="0" applyFont="1" applyBorder="1" applyAlignment="1">
      <alignment horizontal="center" vertical="top" wrapText="1"/>
    </xf>
    <xf numFmtId="0" fontId="1" fillId="0" borderId="4" xfId="0" applyFont="1" applyBorder="1" applyAlignment="1">
      <alignment horizontal="center" vertical="top" wrapText="1"/>
    </xf>
    <xf numFmtId="166" fontId="1" fillId="0" borderId="0" xfId="0" applyNumberFormat="1" applyFont="1"/>
    <xf numFmtId="22" fontId="0" fillId="0" borderId="0" xfId="0" applyNumberFormat="1"/>
    <xf numFmtId="0" fontId="0" fillId="0" borderId="0" xfId="0" applyAlignment="1">
      <alignment wrapText="1"/>
    </xf>
    <xf numFmtId="0" fontId="0" fillId="0" borderId="0" xfId="0" applyAlignment="1">
      <alignment horizontal="center" wrapText="1"/>
    </xf>
    <xf numFmtId="14" fontId="0" fillId="0" borderId="1" xfId="0" applyNumberFormat="1" applyBorder="1" applyAlignment="1">
      <alignment horizontal="left" vertical="center" wrapText="1"/>
    </xf>
    <xf numFmtId="14" fontId="0" fillId="0" borderId="1" xfId="0" applyNumberFormat="1" applyBorder="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3" xfId="0" applyBorder="1"/>
    <xf numFmtId="14" fontId="0" fillId="0" borderId="3" xfId="0" applyNumberFormat="1" applyBorder="1"/>
    <xf numFmtId="14" fontId="0" fillId="0" borderId="1" xfId="0" applyNumberFormat="1" applyBorder="1"/>
    <xf numFmtId="0" fontId="0" fillId="2" borderId="0" xfId="0" applyFill="1"/>
    <xf numFmtId="0" fontId="7" fillId="0" borderId="0" xfId="0" applyFont="1"/>
    <xf numFmtId="0" fontId="0" fillId="0" borderId="1" xfId="0" quotePrefix="1" applyBorder="1" applyAlignment="1">
      <alignment horizontal="left" vertical="center"/>
    </xf>
    <xf numFmtId="0" fontId="0" fillId="0" borderId="6" xfId="0" quotePrefix="1" applyBorder="1" applyAlignment="1">
      <alignment horizontal="left" vertical="center"/>
    </xf>
    <xf numFmtId="165" fontId="0" fillId="2" borderId="3" xfId="0" applyNumberFormat="1" applyFill="1" applyBorder="1"/>
    <xf numFmtId="0" fontId="1" fillId="3" borderId="0" xfId="0" applyFont="1" applyFill="1"/>
    <xf numFmtId="0" fontId="0" fillId="3" borderId="0" xfId="0" applyFill="1"/>
    <xf numFmtId="0" fontId="5" fillId="0" borderId="0" xfId="0" applyFont="1"/>
    <xf numFmtId="14" fontId="0" fillId="0" borderId="0" xfId="0" applyNumberFormat="1"/>
    <xf numFmtId="1" fontId="0" fillId="0" borderId="1" xfId="0" applyNumberFormat="1" applyBorder="1"/>
    <xf numFmtId="0" fontId="8" fillId="0" borderId="1" xfId="1" applyFont="1" applyBorder="1" applyAlignment="1">
      <alignment horizontal="left"/>
    </xf>
    <xf numFmtId="0" fontId="0" fillId="0" borderId="1" xfId="0" applyBorder="1" applyAlignment="1">
      <alignment horizontal="left" wrapText="1"/>
    </xf>
    <xf numFmtId="0" fontId="8" fillId="0" borderId="1" xfId="1" applyFont="1" applyBorder="1" applyAlignment="1">
      <alignment horizontal="center"/>
    </xf>
    <xf numFmtId="168" fontId="8" fillId="0" borderId="1" xfId="1" applyNumberFormat="1" applyFont="1" applyFill="1" applyBorder="1" applyAlignment="1">
      <alignment horizontal="center" vertical="center"/>
    </xf>
    <xf numFmtId="0" fontId="8" fillId="0" borderId="1" xfId="1" applyFont="1" applyBorder="1" applyAlignment="1">
      <alignment horizontal="center"/>
    </xf>
    <xf numFmtId="0" fontId="8" fillId="0" borderId="1" xfId="1" quotePrefix="1" applyFont="1" applyBorder="1" applyAlignment="1">
      <alignment horizontal="center"/>
    </xf>
    <xf numFmtId="0" fontId="0" fillId="0" borderId="4" xfId="0" applyBorder="1"/>
    <xf numFmtId="165" fontId="8" fillId="0" borderId="1" xfId="0" applyNumberFormat="1" applyFont="1" applyFill="1" applyBorder="1" applyAlignment="1">
      <alignment horizontal="center"/>
    </xf>
    <xf numFmtId="169" fontId="27" fillId="0" borderId="1" xfId="48" applyNumberFormat="1" applyFont="1" applyFill="1" applyBorder="1" applyAlignment="1" applyProtection="1">
      <alignment horizontal="center" vertical="distributed" wrapText="1" readingOrder="1"/>
      <protection locked="0"/>
    </xf>
    <xf numFmtId="169" fontId="27" fillId="0" borderId="3" xfId="48" applyNumberFormat="1" applyFont="1" applyFill="1" applyBorder="1" applyAlignment="1" applyProtection="1">
      <alignment horizontal="center" vertical="distributed" wrapText="1" readingOrder="1"/>
      <protection locked="0"/>
    </xf>
    <xf numFmtId="3" fontId="8" fillId="0" borderId="1" xfId="0" applyNumberFormat="1" applyFont="1" applyFill="1" applyBorder="1" applyAlignment="1">
      <alignment horizontal="right"/>
    </xf>
    <xf numFmtId="0" fontId="0" fillId="0" borderId="6" xfId="0" quotePrefix="1" applyBorder="1"/>
    <xf numFmtId="165" fontId="8" fillId="0" borderId="6" xfId="0" applyNumberFormat="1" applyFont="1" applyBorder="1" applyAlignment="1">
      <alignment horizontal="center"/>
    </xf>
    <xf numFmtId="0" fontId="0" fillId="27" borderId="0" xfId="0" applyFill="1"/>
    <xf numFmtId="0" fontId="0" fillId="28" borderId="0" xfId="0" applyFill="1"/>
    <xf numFmtId="0" fontId="0" fillId="29" borderId="0" xfId="0" applyFill="1" applyBorder="1"/>
    <xf numFmtId="0" fontId="0" fillId="2" borderId="0" xfId="0" applyFill="1" applyBorder="1"/>
    <xf numFmtId="0" fontId="0" fillId="30" borderId="0" xfId="0" applyFill="1" applyBorder="1"/>
    <xf numFmtId="0" fontId="0" fillId="31" borderId="0" xfId="0" applyFill="1" applyBorder="1"/>
    <xf numFmtId="0" fontId="28" fillId="26" borderId="0" xfId="0" applyFont="1" applyFill="1"/>
    <xf numFmtId="170" fontId="8" fillId="0" borderId="1" xfId="1" applyNumberFormat="1" applyFont="1" applyFill="1" applyBorder="1" applyAlignment="1">
      <alignment horizontal="center" vertical="center"/>
    </xf>
  </cellXfs>
  <cellStyles count="49">
    <cellStyle name="20% - Accent1 2" xfId="6"/>
    <cellStyle name="20% - Accent2 2" xfId="7"/>
    <cellStyle name="20% - Accent3 2" xfId="8"/>
    <cellStyle name="20% - Accent4 2" xfId="9"/>
    <cellStyle name="20% - Accent5 2" xfId="10"/>
    <cellStyle name="20% - Accent6 2" xfId="11"/>
    <cellStyle name="40% - Accent1 2" xfId="12"/>
    <cellStyle name="40% - Accent2 2" xfId="13"/>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2" xfId="28"/>
    <cellStyle name="Accent6 2" xfId="29"/>
    <cellStyle name="Bad 2" xfId="30"/>
    <cellStyle name="Calculation 2" xfId="31"/>
    <cellStyle name="Check Cell 2" xfId="32"/>
    <cellStyle name="Comma" xfId="48" builtinId="3"/>
    <cellStyle name="Comma 2" xfId="3"/>
    <cellStyle name="Currency 2" xfId="2"/>
    <cellStyle name="Explanatory Text 2" xfId="33"/>
    <cellStyle name="Good 2" xfId="34"/>
    <cellStyle name="Heading 1 2" xfId="35"/>
    <cellStyle name="Heading 2 2" xfId="36"/>
    <cellStyle name="Heading 3 2" xfId="37"/>
    <cellStyle name="Heading 4 2" xfId="38"/>
    <cellStyle name="Input 2" xfId="39"/>
    <cellStyle name="Linked Cell 2" xfId="40"/>
    <cellStyle name="Neutral 2" xfId="41"/>
    <cellStyle name="Normal" xfId="0" builtinId="0"/>
    <cellStyle name="Normal 2" xfId="5"/>
    <cellStyle name="Normal 2 2" xfId="42"/>
    <cellStyle name="Normal 3" xfId="1"/>
    <cellStyle name="Note 2" xfId="43"/>
    <cellStyle name="Output 2" xfId="44"/>
    <cellStyle name="Percent 2" xfId="4"/>
    <cellStyle name="Title 2" xfId="45"/>
    <cellStyle name="Total 2" xfId="46"/>
    <cellStyle name="Warning Text 2" xfId="47"/>
  </cellStyles>
  <dxfs count="80">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family val="2"/>
      </font>
    </dxf>
    <dxf>
      <font>
        <b/>
        <i val="0"/>
        <strike val="0"/>
        <condense val="0"/>
        <extend val="0"/>
        <outline val="0"/>
        <shadow val="0"/>
        <u val="none"/>
        <vertAlign val="baseline"/>
        <sz val="11"/>
        <color theme="1"/>
        <name val="Calibri"/>
        <family val="2"/>
        <scheme val="minor"/>
      </fon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family val="2"/>
      </font>
      <alignment horizontal="center" vertical="top"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right style="thin">
          <color indexed="64"/>
        </right>
        <top style="thin">
          <color indexed="64"/>
        </top>
        <bottom/>
        <vertical/>
        <horizontal/>
      </border>
    </dxf>
    <dxf>
      <border outline="0">
        <right style="thin">
          <color indexed="64"/>
        </right>
      </border>
    </dxf>
    <dxf>
      <border outline="0">
        <bottom style="thin">
          <color indexed="64"/>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55601</xdr:colOff>
      <xdr:row>41</xdr:row>
      <xdr:rowOff>151821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51601" cy="7962321"/>
        </a:xfrm>
        <a:prstGeom prst="rect">
          <a:avLst/>
        </a:prstGeom>
      </xdr:spPr>
    </xdr:pic>
    <xdr:clientData/>
  </xdr:twoCellAnchor>
  <xdr:twoCellAnchor>
    <xdr:from>
      <xdr:col>0</xdr:col>
      <xdr:colOff>571500</xdr:colOff>
      <xdr:row>3</xdr:row>
      <xdr:rowOff>152400</xdr:rowOff>
    </xdr:from>
    <xdr:to>
      <xdr:col>9</xdr:col>
      <xdr:colOff>95250</xdr:colOff>
      <xdr:row>8</xdr:row>
      <xdr:rowOff>38100</xdr:rowOff>
    </xdr:to>
    <xdr:sp macro="" textlink="">
      <xdr:nvSpPr>
        <xdr:cNvPr id="2" name="Rectangle 1"/>
        <xdr:cNvSpPr/>
      </xdr:nvSpPr>
      <xdr:spPr>
        <a:xfrm>
          <a:off x="571500" y="723900"/>
          <a:ext cx="5010150" cy="8382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3</xdr:col>
          <xdr:colOff>228600</xdr:colOff>
          <xdr:row>35</xdr:row>
          <xdr:rowOff>123825</xdr:rowOff>
        </xdr:from>
        <xdr:to>
          <xdr:col>5</xdr:col>
          <xdr:colOff>238125</xdr:colOff>
          <xdr:row>37</xdr:row>
          <xdr:rowOff>142875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LOGIN HERE</a:t>
              </a:r>
            </a:p>
          </xdr:txBody>
        </xdr:sp>
        <xdr:clientData fPrintsWithSheet="0"/>
      </xdr:twoCellAnchor>
    </mc:Choice>
    <mc:Fallback/>
  </mc:AlternateContent>
  <xdr:twoCellAnchor>
    <xdr:from>
      <xdr:col>3</xdr:col>
      <xdr:colOff>161925</xdr:colOff>
      <xdr:row>4</xdr:row>
      <xdr:rowOff>123826</xdr:rowOff>
    </xdr:from>
    <xdr:to>
      <xdr:col>8</xdr:col>
      <xdr:colOff>28575</xdr:colOff>
      <xdr:row>8</xdr:row>
      <xdr:rowOff>9526</xdr:rowOff>
    </xdr:to>
    <xdr:sp macro="" textlink="">
      <xdr:nvSpPr>
        <xdr:cNvPr id="4" name="TextBox 3"/>
        <xdr:cNvSpPr txBox="1"/>
      </xdr:nvSpPr>
      <xdr:spPr>
        <a:xfrm>
          <a:off x="1990725" y="885826"/>
          <a:ext cx="291465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d-ID" sz="1100"/>
            <a:t>Welcome to Land and Community Relations Data Management System</a:t>
          </a:r>
        </a:p>
        <a:p>
          <a:r>
            <a:rPr lang="id-ID" sz="1100"/>
            <a:t>Please login first to use</a:t>
          </a:r>
        </a:p>
      </xdr:txBody>
    </xdr:sp>
    <xdr:clientData/>
  </xdr:twoCellAnchor>
  <xdr:twoCellAnchor editAs="oneCell">
    <xdr:from>
      <xdr:col>1</xdr:col>
      <xdr:colOff>38101</xdr:colOff>
      <xdr:row>5</xdr:row>
      <xdr:rowOff>0</xdr:rowOff>
    </xdr:from>
    <xdr:to>
      <xdr:col>3</xdr:col>
      <xdr:colOff>183565</xdr:colOff>
      <xdr:row>7</xdr:row>
      <xdr:rowOff>85725</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7701" y="952500"/>
          <a:ext cx="1364664" cy="466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0</xdr:row>
      <xdr:rowOff>114300</xdr:rowOff>
    </xdr:from>
    <xdr:to>
      <xdr:col>9</xdr:col>
      <xdr:colOff>1476375</xdr:colOff>
      <xdr:row>0</xdr:row>
      <xdr:rowOff>933450</xdr:rowOff>
    </xdr:to>
    <xdr:sp macro="" textlink="">
      <xdr:nvSpPr>
        <xdr:cNvPr id="7" name="Rounded Rectangle 6"/>
        <xdr:cNvSpPr/>
      </xdr:nvSpPr>
      <xdr:spPr>
        <a:xfrm>
          <a:off x="114299" y="114300"/>
          <a:ext cx="10201276"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7</xdr:col>
          <xdr:colOff>266700</xdr:colOff>
          <xdr:row>0</xdr:row>
          <xdr:rowOff>485775</xdr:rowOff>
        </xdr:from>
        <xdr:to>
          <xdr:col>8</xdr:col>
          <xdr:colOff>400050</xdr:colOff>
          <xdr:row>0</xdr:row>
          <xdr:rowOff>866775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PAP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0</xdr:row>
          <xdr:rowOff>495300</xdr:rowOff>
        </xdr:from>
        <xdr:to>
          <xdr:col>9</xdr:col>
          <xdr:colOff>85725</xdr:colOff>
          <xdr:row>0</xdr:row>
          <xdr:rowOff>857250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PAP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504825</xdr:rowOff>
        </xdr:from>
        <xdr:to>
          <xdr:col>9</xdr:col>
          <xdr:colOff>1371600</xdr:colOff>
          <xdr:row>0</xdr:row>
          <xdr:rowOff>857250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Edit PAP</a:t>
              </a:r>
            </a:p>
          </xdr:txBody>
        </xdr:sp>
        <xdr:clientData fPrintsWithSheet="0"/>
      </xdr:twoCellAnchor>
    </mc:Choice>
    <mc:Fallback/>
  </mc:AlternateContent>
  <xdr:twoCellAnchor editAs="oneCell">
    <xdr:from>
      <xdr:col>0</xdr:col>
      <xdr:colOff>200025</xdr:colOff>
      <xdr:row>0</xdr:row>
      <xdr:rowOff>180975</xdr:rowOff>
    </xdr:from>
    <xdr:to>
      <xdr:col>2</xdr:col>
      <xdr:colOff>257175</xdr:colOff>
      <xdr:row>0</xdr:row>
      <xdr:rowOff>868333</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80975"/>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209550</xdr:colOff>
          <xdr:row>0</xdr:row>
          <xdr:rowOff>485775</xdr:rowOff>
        </xdr:from>
        <xdr:to>
          <xdr:col>7</xdr:col>
          <xdr:colOff>238125</xdr:colOff>
          <xdr:row>0</xdr:row>
          <xdr:rowOff>857250</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Search PAP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104775</xdr:rowOff>
    </xdr:from>
    <xdr:to>
      <xdr:col>7</xdr:col>
      <xdr:colOff>704850</xdr:colOff>
      <xdr:row>0</xdr:row>
      <xdr:rowOff>923925</xdr:rowOff>
    </xdr:to>
    <xdr:sp macro="" textlink="">
      <xdr:nvSpPr>
        <xdr:cNvPr id="5" name="Rounded Rectangle 4"/>
        <xdr:cNvSpPr/>
      </xdr:nvSpPr>
      <xdr:spPr>
        <a:xfrm>
          <a:off x="76200" y="104775"/>
          <a:ext cx="1081087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4</xdr:col>
          <xdr:colOff>1609725</xdr:colOff>
          <xdr:row>0</xdr:row>
          <xdr:rowOff>390525</xdr:rowOff>
        </xdr:from>
        <xdr:to>
          <xdr:col>5</xdr:col>
          <xdr:colOff>723900</xdr:colOff>
          <xdr:row>0</xdr:row>
          <xdr:rowOff>857250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Consent Status</a:t>
              </a:r>
            </a:p>
          </xdr:txBody>
        </xdr:sp>
        <xdr:clientData fPrintsWithSheet="0"/>
      </xdr:twoCellAnchor>
    </mc:Choice>
    <mc:Fallback/>
  </mc:AlternateContent>
  <xdr:twoCellAnchor editAs="oneCell">
    <xdr:from>
      <xdr:col>0</xdr:col>
      <xdr:colOff>161926</xdr:colOff>
      <xdr:row>0</xdr:row>
      <xdr:rowOff>171450</xdr:rowOff>
    </xdr:from>
    <xdr:to>
      <xdr:col>2</xdr:col>
      <xdr:colOff>561976</xdr:colOff>
      <xdr:row>0</xdr:row>
      <xdr:rowOff>858808</xdr:rowOff>
    </xdr:to>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926" y="171450"/>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781050</xdr:colOff>
          <xdr:row>0</xdr:row>
          <xdr:rowOff>390525</xdr:rowOff>
        </xdr:from>
        <xdr:to>
          <xdr:col>6</xdr:col>
          <xdr:colOff>752475</xdr:colOff>
          <xdr:row>0</xdr:row>
          <xdr:rowOff>847725</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Consent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800100</xdr:colOff>
          <xdr:row>0</xdr:row>
          <xdr:rowOff>390525</xdr:rowOff>
        </xdr:from>
        <xdr:to>
          <xdr:col>7</xdr:col>
          <xdr:colOff>581025</xdr:colOff>
          <xdr:row>0</xdr:row>
          <xdr:rowOff>847725</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Edit Consent Status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85725</xdr:colOff>
      <xdr:row>0</xdr:row>
      <xdr:rowOff>85725</xdr:rowOff>
    </xdr:from>
    <xdr:to>
      <xdr:col>7</xdr:col>
      <xdr:colOff>114301</xdr:colOff>
      <xdr:row>0</xdr:row>
      <xdr:rowOff>904875</xdr:rowOff>
    </xdr:to>
    <xdr:sp macro="" textlink="">
      <xdr:nvSpPr>
        <xdr:cNvPr id="7" name="Rounded Rectangle 6"/>
        <xdr:cNvSpPr/>
      </xdr:nvSpPr>
      <xdr:spPr>
        <a:xfrm>
          <a:off x="85725" y="85725"/>
          <a:ext cx="9639301"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2</xdr:col>
          <xdr:colOff>1285875</xdr:colOff>
          <xdr:row>0</xdr:row>
          <xdr:rowOff>476250</xdr:rowOff>
        </xdr:from>
        <xdr:to>
          <xdr:col>4</xdr:col>
          <xdr:colOff>361950</xdr:colOff>
          <xdr:row>0</xdr:row>
          <xdr:rowOff>838200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Parcel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457200</xdr:colOff>
          <xdr:row>0</xdr:row>
          <xdr:rowOff>476250</xdr:rowOff>
        </xdr:from>
        <xdr:to>
          <xdr:col>5</xdr:col>
          <xdr:colOff>504825</xdr:colOff>
          <xdr:row>0</xdr:row>
          <xdr:rowOff>838200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Parcel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609600</xdr:colOff>
          <xdr:row>0</xdr:row>
          <xdr:rowOff>485775</xdr:rowOff>
        </xdr:from>
        <xdr:to>
          <xdr:col>7</xdr:col>
          <xdr:colOff>19050</xdr:colOff>
          <xdr:row>0</xdr:row>
          <xdr:rowOff>838200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Update Parcel</a:t>
              </a:r>
            </a:p>
          </xdr:txBody>
        </xdr:sp>
        <xdr:clientData fPrintsWithSheet="0"/>
      </xdr:twoCellAnchor>
    </mc:Choice>
    <mc:Fallback/>
  </mc:AlternateContent>
  <xdr:twoCellAnchor editAs="oneCell">
    <xdr:from>
      <xdr:col>0</xdr:col>
      <xdr:colOff>171451</xdr:colOff>
      <xdr:row>0</xdr:row>
      <xdr:rowOff>152400</xdr:rowOff>
    </xdr:from>
    <xdr:to>
      <xdr:col>0</xdr:col>
      <xdr:colOff>2181226</xdr:colOff>
      <xdr:row>0</xdr:row>
      <xdr:rowOff>839758</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1" y="152400"/>
          <a:ext cx="2009775" cy="68735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95250</xdr:colOff>
      <xdr:row>0</xdr:row>
      <xdr:rowOff>114300</xdr:rowOff>
    </xdr:from>
    <xdr:to>
      <xdr:col>8</xdr:col>
      <xdr:colOff>1009651</xdr:colOff>
      <xdr:row>0</xdr:row>
      <xdr:rowOff>933450</xdr:rowOff>
    </xdr:to>
    <xdr:sp macro="" textlink="">
      <xdr:nvSpPr>
        <xdr:cNvPr id="3" name="Rounded Rectangle 2"/>
        <xdr:cNvSpPr/>
      </xdr:nvSpPr>
      <xdr:spPr>
        <a:xfrm>
          <a:off x="95250" y="114300"/>
          <a:ext cx="9639301"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editAs="oneCell">
    <xdr:from>
      <xdr:col>0</xdr:col>
      <xdr:colOff>180976</xdr:colOff>
      <xdr:row>0</xdr:row>
      <xdr:rowOff>180975</xdr:rowOff>
    </xdr:from>
    <xdr:to>
      <xdr:col>1</xdr:col>
      <xdr:colOff>1181101</xdr:colOff>
      <xdr:row>0</xdr:row>
      <xdr:rowOff>868333</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6" y="180975"/>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1066800</xdr:colOff>
          <xdr:row>0</xdr:row>
          <xdr:rowOff>476250</xdr:rowOff>
        </xdr:from>
        <xdr:to>
          <xdr:col>8</xdr:col>
          <xdr:colOff>914400</xdr:colOff>
          <xdr:row>0</xdr:row>
          <xdr:rowOff>847725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Data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342900</xdr:colOff>
          <xdr:row>0</xdr:row>
          <xdr:rowOff>495300</xdr:rowOff>
        </xdr:from>
        <xdr:to>
          <xdr:col>7</xdr:col>
          <xdr:colOff>990600</xdr:colOff>
          <xdr:row>0</xdr:row>
          <xdr:rowOff>838200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104774</xdr:colOff>
      <xdr:row>0</xdr:row>
      <xdr:rowOff>180975</xdr:rowOff>
    </xdr:from>
    <xdr:to>
      <xdr:col>6</xdr:col>
      <xdr:colOff>28574</xdr:colOff>
      <xdr:row>0</xdr:row>
      <xdr:rowOff>1000125</xdr:rowOff>
    </xdr:to>
    <xdr:sp macro="" textlink="">
      <xdr:nvSpPr>
        <xdr:cNvPr id="2" name="Rounded Rectangle 1"/>
        <xdr:cNvSpPr/>
      </xdr:nvSpPr>
      <xdr:spPr>
        <a:xfrm>
          <a:off x="104774" y="180975"/>
          <a:ext cx="888682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5</xdr:col>
          <xdr:colOff>333375</xdr:colOff>
          <xdr:row>0</xdr:row>
          <xdr:rowOff>571500</xdr:rowOff>
        </xdr:from>
        <xdr:to>
          <xdr:col>5</xdr:col>
          <xdr:colOff>714375</xdr:colOff>
          <xdr:row>0</xdr:row>
          <xdr:rowOff>914400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0</xdr:row>
          <xdr:rowOff>581025</xdr:rowOff>
        </xdr:from>
        <xdr:to>
          <xdr:col>5</xdr:col>
          <xdr:colOff>1943100</xdr:colOff>
          <xdr:row>0</xdr:row>
          <xdr:rowOff>904875</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Data from DB</a:t>
              </a:r>
            </a:p>
          </xdr:txBody>
        </xdr:sp>
        <xdr:clientData fPrintsWithSheet="0"/>
      </xdr:twoCellAnchor>
    </mc:Choice>
    <mc:Fallback/>
  </mc:AlternateContent>
  <xdr:twoCellAnchor editAs="oneCell">
    <xdr:from>
      <xdr:col>0</xdr:col>
      <xdr:colOff>190500</xdr:colOff>
      <xdr:row>0</xdr:row>
      <xdr:rowOff>247650</xdr:rowOff>
    </xdr:from>
    <xdr:to>
      <xdr:col>1</xdr:col>
      <xdr:colOff>1028700</xdr:colOff>
      <xdr:row>0</xdr:row>
      <xdr:rowOff>935008</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247650"/>
          <a:ext cx="2009775" cy="6873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0</xdr:row>
      <xdr:rowOff>76200</xdr:rowOff>
    </xdr:from>
    <xdr:to>
      <xdr:col>4</xdr:col>
      <xdr:colOff>371475</xdr:colOff>
      <xdr:row>0</xdr:row>
      <xdr:rowOff>895350</xdr:rowOff>
    </xdr:to>
    <xdr:sp macro="" textlink="">
      <xdr:nvSpPr>
        <xdr:cNvPr id="6" name="Rounded Rectangle 5"/>
        <xdr:cNvSpPr/>
      </xdr:nvSpPr>
      <xdr:spPr>
        <a:xfrm>
          <a:off x="66675" y="76200"/>
          <a:ext cx="311467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3</xdr:col>
          <xdr:colOff>190500</xdr:colOff>
          <xdr:row>0</xdr:row>
          <xdr:rowOff>533400</xdr:rowOff>
        </xdr:from>
        <xdr:to>
          <xdr:col>4</xdr:col>
          <xdr:colOff>219075</xdr:colOff>
          <xdr:row>0</xdr:row>
          <xdr:rowOff>790575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0</xdr:row>
          <xdr:rowOff>200025</xdr:rowOff>
        </xdr:from>
        <xdr:to>
          <xdr:col>4</xdr:col>
          <xdr:colOff>228600</xdr:colOff>
          <xdr:row>0</xdr:row>
          <xdr:rowOff>466725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User</a:t>
              </a:r>
            </a:p>
          </xdr:txBody>
        </xdr:sp>
        <xdr:clientData fPrintsWithSheet="0"/>
      </xdr:twoCellAnchor>
    </mc:Choice>
    <mc:Fallback/>
  </mc:AlternateContent>
  <xdr:twoCellAnchor editAs="oneCell">
    <xdr:from>
      <xdr:col>0</xdr:col>
      <xdr:colOff>152400</xdr:colOff>
      <xdr:row>0</xdr:row>
      <xdr:rowOff>142875</xdr:rowOff>
    </xdr:from>
    <xdr:to>
      <xdr:col>2</xdr:col>
      <xdr:colOff>552450</xdr:colOff>
      <xdr:row>0</xdr:row>
      <xdr:rowOff>830233</xdr:rowOff>
    </xdr:to>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142875"/>
          <a:ext cx="2009775" cy="687358"/>
        </a:xfrm>
        <a:prstGeom prst="rect">
          <a:avLst/>
        </a:prstGeom>
      </xdr:spPr>
    </xdr:pic>
    <xdr:clientData/>
  </xdr:twoCellAnchor>
</xdr:wsDr>
</file>

<file path=xl/tables/table1.xml><?xml version="1.0" encoding="utf-8"?>
<table xmlns="http://schemas.openxmlformats.org/spreadsheetml/2006/main" id="3" name="Table3" displayName="Table3" ref="A2:O200" totalsRowShown="0" headerRowDxfId="1" headerRowBorderDxfId="79">
  <autoFilter ref="A2:O200"/>
  <tableColumns count="15">
    <tableColumn id="1" name="UPC_PAP_ID"/>
    <tableColumn id="2" name="Name" dataDxfId="78"/>
    <tableColumn id="3" name="NationalI_ID" dataDxfId="77"/>
    <tableColumn id="4" name="Phone" dataDxfId="76"/>
    <tableColumn id="5" name="Land_Person" dataDxfId="75"/>
    <tableColumn id="6" name="Address" dataDxfId="74"/>
    <tableColumn id="7" name="City_Village" dataDxfId="73"/>
    <tableColumn id="8" name="Sub-District" dataDxfId="72"/>
    <tableColumn id="9" name="Occupation" dataDxfId="71"/>
    <tableColumn id="10" name="Community_Status" dataDxfId="70"/>
    <tableColumn id="11" name="CHLS" dataDxfId="69"/>
    <tableColumn id="12" name="CRD" dataDxfId="68"/>
    <tableColumn id="13" name="Measured" dataDxfId="67"/>
    <tableColumn id="14" name="Deal_Accepted" dataDxfId="66"/>
    <tableColumn id="15" name="Notes" dataDxfId="65"/>
  </tableColumns>
  <tableStyleInfo name="TableStyleDark9" showFirstColumn="0" showLastColumn="0" showRowStripes="1" showColumnStripes="0"/>
</table>
</file>

<file path=xl/tables/table2.xml><?xml version="1.0" encoding="utf-8"?>
<table xmlns="http://schemas.openxmlformats.org/spreadsheetml/2006/main" id="4" name="Table4" displayName="Table4" ref="A2:H200" totalsRowShown="0" headerRowDxfId="64" headerRowBorderDxfId="63" tableBorderDxfId="62" totalsRowBorderDxfId="61">
  <autoFilter ref="A2:H200"/>
  <tableColumns count="8">
    <tableColumn id="1" name="ID" dataDxfId="60"/>
    <tableColumn id="2" name="UPC_PAP_ID" dataDxfId="59"/>
    <tableColumn id="3" name="Name" dataDxfId="58"/>
    <tableColumn id="4" name="Consent &amp; History of Land Signed" dataDxfId="57"/>
    <tableColumn id="5" name="Consent Reason for Delay" dataDxfId="56"/>
    <tableColumn id="6" name="Measured" dataDxfId="55"/>
    <tableColumn id="7" name="Deal_Accepted" dataDxfId="54"/>
    <tableColumn id="8" name="Notes" dataDxfId="53"/>
  </tableColumns>
  <tableStyleInfo name="TableStyleDark9" showFirstColumn="0" showLastColumn="0" showRowStripes="1" showColumnStripes="0"/>
</table>
</file>

<file path=xl/tables/table3.xml><?xml version="1.0" encoding="utf-8"?>
<table xmlns="http://schemas.openxmlformats.org/spreadsheetml/2006/main" id="2" name="Table2" displayName="Table2" ref="A2:AA200" totalsRowShown="0" headerRowDxfId="0" headerRowBorderDxfId="52" tableBorderDxfId="51">
  <autoFilter ref="A2:AA200"/>
  <tableColumns count="27">
    <tableColumn id="1" name="Name" dataDxfId="50"/>
    <tableColumn id="2" name="Phone" dataDxfId="49"/>
    <tableColumn id="3" name="UPC_PARCEL_ID" dataDxfId="48"/>
    <tableColumn id="4" name="Parcel_Number" dataDxfId="47"/>
    <tableColumn id="5" name="Status" dataDxfId="46"/>
    <tableColumn id="6" name="UPC_PAP_ID" dataDxfId="45"/>
    <tableColumn id="7" name="Potential Parcel Component" dataDxfId="44"/>
    <tableColumn id="8" name="Project Component Location" dataDxfId="43"/>
    <tableColumn id="9" name="Parcel Priority" dataDxfId="42"/>
    <tableColumn id="10" name="Land_Control" dataDxfId="41"/>
    <tableColumn id="11" name="Parcel Control Note" dataDxfId="40"/>
    <tableColumn id="12" name="Parcel Tax Record No." dataDxfId="39"/>
    <tableColumn id="13" name="Latest Tax Payment" dataDxfId="38"/>
    <tableColumn id="14" name="No. Certificate Doc (SKT)" dataDxfId="37"/>
    <tableColumn id="15" name="Certificate_Number" dataDxfId="36"/>
    <tableColumn id="16" name="Area_of_Land" dataDxfId="35"/>
    <tableColumn id="17" name="Land_Use" dataDxfId="34"/>
    <tableColumn id="18" name="Price per m2" dataDxfId="33"/>
    <tableColumn id="19" name="Area_of_Land_Signed" dataDxfId="32"/>
    <tableColumn id="20" name="Total Parcel Compensation (Est)" dataDxfId="31"/>
    <tableColumn id="21" name="Utilization_Cost" dataDxfId="30"/>
    <tableColumn id="22" name="Deal_Accepted" dataDxfId="29"/>
    <tableColumn id="23" name="Downpayment for Land" dataDxfId="28"/>
    <tableColumn id="24" name="Other_Payments" dataDxfId="27"/>
    <tableColumn id="25" name="Total_Payment" dataDxfId="26"/>
    <tableColumn id="26" name="Date of Downpayment" dataDxfId="25"/>
    <tableColumn id="27" name="Notes" dataDxfId="24"/>
  </tableColumns>
  <tableStyleInfo name="TableStyleDark9" showFirstColumn="0" showLastColumn="0" showRowStripes="1" showColumnStripes="0"/>
</table>
</file>

<file path=xl/tables/table4.xml><?xml version="1.0" encoding="utf-8"?>
<table xmlns="http://schemas.openxmlformats.org/spreadsheetml/2006/main" id="5" name="Table5" displayName="Table5" ref="A2:P200" totalsRowShown="0" headerRowDxfId="23" headerRowBorderDxfId="22" tableBorderDxfId="21" totalsRowBorderDxfId="20">
  <autoFilter ref="A2:P200"/>
  <tableColumns count="16">
    <tableColumn id="1" name="Name" dataDxfId="19"/>
    <tableColumn id="2" name="Area_of_Land" dataDxfId="18"/>
    <tableColumn id="3" name="Area_of_Land_Signed" dataDxfId="17"/>
    <tableColumn id="4" name="Price_Per_meter2" dataDxfId="16"/>
    <tableColumn id="5" name="DPL" dataDxfId="15"/>
    <tableColumn id="6" name="DPL_Date" dataDxfId="14"/>
    <tableColumn id="7" name="PPC" dataDxfId="13"/>
    <tableColumn id="8" name="PCL" dataDxfId="12"/>
    <tableColumn id="9" name="RequestDate" dataDxfId="11"/>
    <tableColumn id="10" name="PaymentDue" dataDxfId="10"/>
    <tableColumn id="12" name="SisaPembayaran" dataDxfId="9"/>
    <tableColumn id="13" name="PPJB" dataDxfId="8"/>
    <tableColumn id="14" name="Alamat" dataDxfId="7"/>
    <tableColumn id="15" name="Venue" dataDxfId="6"/>
    <tableColumn id="16" name="Notes" dataDxfId="5"/>
    <tableColumn id="18" name="UPC_PARCEL_ID" dataDxfId="4"/>
  </tableColumns>
  <tableStyleInfo name="TableStyleDark9" showFirstColumn="0" showLastColumn="0" showRowStripes="1" showColumnStripes="0"/>
</table>
</file>

<file path=xl/tables/table5.xml><?xml version="1.0" encoding="utf-8"?>
<table xmlns="http://schemas.openxmlformats.org/spreadsheetml/2006/main" id="6" name="Table6" displayName="Table6" ref="A2:AB200" totalsRowShown="0" headerRowDxfId="2">
  <autoFilter ref="A2:AB200"/>
  <tableColumns count="28">
    <tableColumn id="1" name="UPC_PARCEL_ID"/>
    <tableColumn id="2" name="Status"/>
    <tableColumn id="3" name="Project Component"/>
    <tableColumn id="4" name="Project Component Location"/>
    <tableColumn id="5" name="Area Signed"/>
    <tableColumn id="6" name="Area Remaining for Utilization"/>
    <tableColumn id="7" name="Total Parcel Area"/>
    <tableColumn id="8" name="Parcel Cost"/>
    <tableColumn id="9" name="UPC_PAP_ID"/>
    <tableColumn id="10" name="Name"/>
    <tableColumn id="11" name="PPJB_No"/>
    <tableColumn id="12" name="Utilization_No"/>
    <tableColumn id="13" name="Lease_Back"/>
    <tableColumn id="14" name="Grant"/>
    <tableColumn id="15" name="Annual Utilization Amount"/>
    <tableColumn id="16" name="Annual Utilization Increase"/>
    <tableColumn id="17" name="Compensation Plants Type"/>
    <tableColumn id="18" name="Compensation Plants Rate"/>
    <tableColumn id="19" name="Compensation Plants Total"/>
    <tableColumn id="20" name="Total Structure Compensation"/>
    <tableColumn id="21" name="Compensation Document"/>
    <tableColumn id="22" name="Other Compensation"/>
    <tableColumn id="23" name="Total Cost of Acquisition"/>
    <tableColumn id="24" name="Notes"/>
    <tableColumn id="25" name="Payment Term"/>
    <tableColumn id="26" name="Date_of_Payment"/>
    <tableColumn id="27" name="Amount"/>
    <tableColumn id="28" name="Descriptions"/>
  </tableColumns>
  <tableStyleInfo name="TableStyleDark9" showFirstColumn="0" showLastColumn="0" showRowStripes="1" showColumnStripes="0"/>
</table>
</file>

<file path=xl/tables/table6.xml><?xml version="1.0" encoding="utf-8"?>
<table xmlns="http://schemas.openxmlformats.org/spreadsheetml/2006/main" id="1" name="Table1" displayName="Table1" ref="A2:E100" totalsRowShown="0" headerRowDxfId="3">
  <autoFilter ref="A2:E100"/>
  <tableColumns count="5">
    <tableColumn id="1" name="Username"/>
    <tableColumn id="2" name="Password"/>
    <tableColumn id="3" name="Role"/>
    <tableColumn id="4" name="ProjectArea"/>
    <tableColumn id="5" name="UserID"/>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EF1288E-8D8C-4B62-81DE-094C4E6CC426}">
  <we:reference id="wa104379700" version="1.0.0.0" store="en-US" storeType="OMEX"/>
  <we:alternateReferences>
    <we:reference id="WA104379700" version="1.0.0.0" store="WA104379700"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table" Target="../tables/table6.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H3"/>
  <sheetViews>
    <sheetView showGridLines="0" showRowColHeaders="0" topLeftCell="A21" zoomScaleNormal="100" workbookViewId="0">
      <selection activeCell="Q33" sqref="Q33"/>
    </sheetView>
  </sheetViews>
  <sheetFormatPr defaultRowHeight="15" x14ac:dyDescent="0.25"/>
  <sheetData>
    <row r="2" spans="2:8" x14ac:dyDescent="0.25">
      <c r="B2" s="44" t="s">
        <v>741</v>
      </c>
      <c r="C2" s="45"/>
      <c r="D2" s="45"/>
      <c r="E2" s="45"/>
      <c r="F2" s="45"/>
      <c r="G2" s="45"/>
      <c r="H2" s="45"/>
    </row>
    <row r="3" spans="2:8" x14ac:dyDescent="0.25">
      <c r="B3" s="44" t="s">
        <v>166</v>
      </c>
      <c r="C3" s="45"/>
      <c r="D3" s="45"/>
      <c r="E3" s="45"/>
      <c r="F3" s="45"/>
      <c r="G3" s="45"/>
      <c r="H3" s="4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oginHere_Click">
                <anchor moveWithCells="1" sizeWithCells="1">
                  <from>
                    <xdr:col>3</xdr:col>
                    <xdr:colOff>228600</xdr:colOff>
                    <xdr:row>35</xdr:row>
                    <xdr:rowOff>123825</xdr:rowOff>
                  </from>
                  <to>
                    <xdr:col>5</xdr:col>
                    <xdr:colOff>238125</xdr:colOff>
                    <xdr:row>37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00"/>
  <sheetViews>
    <sheetView showGridLines="0" workbookViewId="0">
      <pane ySplit="2" topLeftCell="A173" activePane="bottomLeft" state="frozen"/>
      <selection pane="bottomLeft" activeCell="G177" sqref="G177"/>
    </sheetView>
  </sheetViews>
  <sheetFormatPr defaultRowHeight="15" x14ac:dyDescent="0.25"/>
  <cols>
    <col min="1" max="1" width="16.7109375" customWidth="1"/>
    <col min="2" max="2" width="12.5703125" customWidth="1"/>
    <col min="3" max="3" width="18.28515625" customWidth="1"/>
    <col min="4" max="4" width="14.140625" customWidth="1"/>
    <col min="5" max="5" width="16.85546875" customWidth="1"/>
    <col min="6" max="7" width="16.140625" customWidth="1"/>
    <col min="8" max="8" width="15.85546875" customWidth="1"/>
    <col min="9" max="9" width="20.85546875" customWidth="1"/>
    <col min="10" max="10" width="22.5703125" customWidth="1"/>
    <col min="11" max="11" width="9.85546875" bestFit="1" customWidth="1"/>
    <col min="12" max="12" width="13.85546875" bestFit="1" customWidth="1"/>
    <col min="13" max="13" width="14.5703125" bestFit="1" customWidth="1"/>
    <col min="14" max="14" width="19" bestFit="1" customWidth="1"/>
    <col min="15" max="15" width="10.85546875" bestFit="1" customWidth="1"/>
  </cols>
  <sheetData>
    <row r="1" spans="1:15" ht="84" customHeight="1" x14ac:dyDescent="0.25"/>
    <row r="2" spans="1:15" s="1" customFormat="1" ht="28.5" customHeight="1" x14ac:dyDescent="0.25">
      <c r="A2" s="9" t="s">
        <v>540</v>
      </c>
      <c r="B2" s="10" t="s">
        <v>143</v>
      </c>
      <c r="C2" s="10" t="s">
        <v>541</v>
      </c>
      <c r="D2" s="10" t="s">
        <v>432</v>
      </c>
      <c r="E2" s="10" t="s">
        <v>542</v>
      </c>
      <c r="F2" s="10" t="s">
        <v>144</v>
      </c>
      <c r="G2" s="10" t="s">
        <v>543</v>
      </c>
      <c r="H2" s="10" t="s">
        <v>149</v>
      </c>
      <c r="I2" s="10" t="s">
        <v>150</v>
      </c>
      <c r="J2" s="12" t="s">
        <v>544</v>
      </c>
      <c r="K2" s="10" t="s">
        <v>969</v>
      </c>
      <c r="L2" s="10" t="s">
        <v>970</v>
      </c>
      <c r="M2" s="10" t="s">
        <v>169</v>
      </c>
      <c r="N2" s="10" t="s">
        <v>635</v>
      </c>
      <c r="O2" s="10" t="s">
        <v>170</v>
      </c>
    </row>
    <row r="3" spans="1:15" ht="90" x14ac:dyDescent="0.25">
      <c r="A3" s="69" t="s">
        <v>162</v>
      </c>
      <c r="B3" s="22" t="s">
        <v>145</v>
      </c>
      <c r="C3" s="23" t="s">
        <v>146</v>
      </c>
      <c r="D3" s="23" t="s">
        <v>147</v>
      </c>
      <c r="E3" s="8"/>
      <c r="F3" s="22" t="s">
        <v>148</v>
      </c>
      <c r="G3" s="8" t="s">
        <v>151</v>
      </c>
      <c r="H3" s="8" t="s">
        <v>152</v>
      </c>
      <c r="I3" s="8" t="s">
        <v>153</v>
      </c>
      <c r="J3" s="18" t="s">
        <v>154</v>
      </c>
      <c r="K3" s="36"/>
      <c r="L3" s="36"/>
      <c r="M3" s="36"/>
      <c r="N3" s="36"/>
      <c r="O3" s="36"/>
    </row>
    <row r="4" spans="1:15" ht="90" x14ac:dyDescent="0.25">
      <c r="A4" t="s">
        <v>163</v>
      </c>
      <c r="B4" s="22" t="s">
        <v>155</v>
      </c>
      <c r="C4" s="23" t="s">
        <v>1026</v>
      </c>
      <c r="D4" s="23" t="s">
        <v>158</v>
      </c>
      <c r="E4" s="8"/>
      <c r="F4" s="22" t="s">
        <v>1027</v>
      </c>
      <c r="G4" s="8" t="s">
        <v>1028</v>
      </c>
      <c r="H4" s="8" t="s">
        <v>152</v>
      </c>
      <c r="I4" s="8"/>
      <c r="J4" s="18" t="s">
        <v>161</v>
      </c>
      <c r="K4" s="8"/>
      <c r="L4" s="8"/>
      <c r="M4" s="8"/>
      <c r="N4" s="8"/>
      <c r="O4" s="8"/>
    </row>
    <row r="5" spans="1:15" ht="105" x14ac:dyDescent="0.25">
      <c r="A5" t="s">
        <v>164</v>
      </c>
      <c r="B5" s="22" t="s">
        <v>156</v>
      </c>
      <c r="C5" s="23" t="s">
        <v>1029</v>
      </c>
      <c r="D5" s="23" t="s">
        <v>159</v>
      </c>
      <c r="E5" s="8"/>
      <c r="F5" s="22" t="s">
        <v>1030</v>
      </c>
      <c r="G5" s="8" t="s">
        <v>1031</v>
      </c>
      <c r="H5" s="8" t="s">
        <v>1032</v>
      </c>
      <c r="I5" s="8" t="s">
        <v>1033</v>
      </c>
      <c r="J5" s="18" t="s">
        <v>161</v>
      </c>
      <c r="K5" s="8"/>
      <c r="L5" s="8"/>
      <c r="M5" s="8"/>
      <c r="N5" s="8"/>
      <c r="O5" s="8"/>
    </row>
    <row r="6" spans="1:15" ht="90" x14ac:dyDescent="0.25">
      <c r="A6" t="s">
        <v>165</v>
      </c>
      <c r="B6" s="22" t="s">
        <v>157</v>
      </c>
      <c r="C6" s="23" t="s">
        <v>1034</v>
      </c>
      <c r="D6" s="23" t="s">
        <v>160</v>
      </c>
      <c r="E6" s="8"/>
      <c r="F6" s="22" t="s">
        <v>1035</v>
      </c>
      <c r="G6" s="8" t="s">
        <v>1036</v>
      </c>
      <c r="H6" s="8" t="s">
        <v>1037</v>
      </c>
      <c r="I6" s="8" t="s">
        <v>1038</v>
      </c>
      <c r="J6" s="18" t="s">
        <v>161</v>
      </c>
      <c r="K6" s="8"/>
      <c r="L6" s="8"/>
      <c r="M6" s="8"/>
      <c r="N6" s="8"/>
      <c r="O6" s="8"/>
    </row>
    <row r="7" spans="1:15" ht="90" x14ac:dyDescent="0.25">
      <c r="A7" t="s">
        <v>324</v>
      </c>
      <c r="B7" s="22" t="s">
        <v>181</v>
      </c>
      <c r="C7" s="8" t="s">
        <v>1039</v>
      </c>
      <c r="D7" s="8" t="s">
        <v>158</v>
      </c>
      <c r="E7" s="8"/>
      <c r="F7" s="22" t="s">
        <v>777</v>
      </c>
      <c r="G7" s="8" t="s">
        <v>1028</v>
      </c>
      <c r="H7" s="8" t="s">
        <v>152</v>
      </c>
      <c r="I7" s="8" t="s">
        <v>153</v>
      </c>
      <c r="J7" s="18" t="s">
        <v>161</v>
      </c>
      <c r="K7" s="8"/>
      <c r="L7" s="8"/>
      <c r="M7" s="8"/>
      <c r="N7" s="8"/>
      <c r="O7" s="8"/>
    </row>
    <row r="8" spans="1:15" ht="75" x14ac:dyDescent="0.25">
      <c r="A8" t="s">
        <v>325</v>
      </c>
      <c r="B8" s="22" t="s">
        <v>182</v>
      </c>
      <c r="C8" s="8" t="s">
        <v>1040</v>
      </c>
      <c r="D8" s="8" t="s">
        <v>183</v>
      </c>
      <c r="E8" s="8"/>
      <c r="F8" s="22" t="s">
        <v>1041</v>
      </c>
      <c r="G8" s="8" t="s">
        <v>1042</v>
      </c>
      <c r="H8" s="8" t="s">
        <v>152</v>
      </c>
      <c r="I8" s="8" t="s">
        <v>1043</v>
      </c>
      <c r="J8" s="18" t="s">
        <v>161</v>
      </c>
      <c r="K8" s="8"/>
      <c r="L8" s="8"/>
      <c r="M8" s="8"/>
      <c r="N8" s="8"/>
      <c r="O8" s="8"/>
    </row>
    <row r="9" spans="1:15" ht="75" x14ac:dyDescent="0.25">
      <c r="A9" t="s">
        <v>326</v>
      </c>
      <c r="B9" s="22" t="s">
        <v>184</v>
      </c>
      <c r="C9" s="8" t="s">
        <v>1044</v>
      </c>
      <c r="D9" s="8" t="s">
        <v>185</v>
      </c>
      <c r="E9" s="8"/>
      <c r="F9" s="22" t="s">
        <v>1045</v>
      </c>
      <c r="G9" s="8" t="s">
        <v>1046</v>
      </c>
      <c r="H9" s="8" t="s">
        <v>152</v>
      </c>
      <c r="I9" s="8" t="s">
        <v>1047</v>
      </c>
      <c r="J9" s="18" t="s">
        <v>161</v>
      </c>
      <c r="K9" s="8"/>
      <c r="L9" s="8"/>
      <c r="M9" s="8"/>
      <c r="N9" s="8"/>
      <c r="O9" s="8"/>
    </row>
    <row r="10" spans="1:15" ht="45" x14ac:dyDescent="0.25">
      <c r="A10" t="s">
        <v>327</v>
      </c>
      <c r="B10" s="22" t="s">
        <v>186</v>
      </c>
      <c r="C10" s="8" t="s">
        <v>1048</v>
      </c>
      <c r="D10" s="8" t="s">
        <v>187</v>
      </c>
      <c r="E10" s="8"/>
      <c r="F10" s="22" t="s">
        <v>1049</v>
      </c>
      <c r="G10" s="8" t="s">
        <v>1050</v>
      </c>
      <c r="H10" s="8" t="s">
        <v>1051</v>
      </c>
      <c r="I10" s="8"/>
      <c r="J10" s="18" t="s">
        <v>161</v>
      </c>
      <c r="K10" s="8"/>
      <c r="L10" s="8"/>
      <c r="M10" s="8"/>
      <c r="N10" s="8"/>
      <c r="O10" s="8"/>
    </row>
    <row r="11" spans="1:15" ht="75" x14ac:dyDescent="0.25">
      <c r="A11" t="s">
        <v>328</v>
      </c>
      <c r="B11" s="22" t="s">
        <v>188</v>
      </c>
      <c r="C11" s="8" t="s">
        <v>1052</v>
      </c>
      <c r="D11" s="8" t="s">
        <v>189</v>
      </c>
      <c r="E11" s="8"/>
      <c r="F11" s="22" t="s">
        <v>1053</v>
      </c>
      <c r="G11" s="8" t="s">
        <v>1042</v>
      </c>
      <c r="H11" s="8" t="s">
        <v>152</v>
      </c>
      <c r="I11" s="8" t="s">
        <v>1054</v>
      </c>
      <c r="J11" s="18" t="s">
        <v>161</v>
      </c>
      <c r="K11" s="8"/>
      <c r="L11" s="8"/>
      <c r="M11" s="8"/>
      <c r="N11" s="8"/>
      <c r="O11" s="8"/>
    </row>
    <row r="12" spans="1:15" ht="90" x14ac:dyDescent="0.25">
      <c r="A12" t="s">
        <v>329</v>
      </c>
      <c r="B12" s="22" t="s">
        <v>190</v>
      </c>
      <c r="C12" s="8" t="s">
        <v>1055</v>
      </c>
      <c r="D12" s="8" t="s">
        <v>191</v>
      </c>
      <c r="E12" s="8"/>
      <c r="F12" s="22" t="s">
        <v>192</v>
      </c>
      <c r="G12" s="8" t="s">
        <v>1028</v>
      </c>
      <c r="H12" s="8" t="s">
        <v>152</v>
      </c>
      <c r="I12" s="8" t="s">
        <v>1054</v>
      </c>
      <c r="J12" s="18" t="s">
        <v>161</v>
      </c>
      <c r="K12" s="8"/>
      <c r="L12" s="8"/>
      <c r="M12" s="8"/>
      <c r="N12" s="8"/>
      <c r="O12" s="8"/>
    </row>
    <row r="13" spans="1:15" ht="75" x14ac:dyDescent="0.25">
      <c r="A13" t="s">
        <v>330</v>
      </c>
      <c r="B13" s="22" t="s">
        <v>193</v>
      </c>
      <c r="C13" s="8" t="s">
        <v>1056</v>
      </c>
      <c r="D13" s="8" t="s">
        <v>194</v>
      </c>
      <c r="E13" s="8"/>
      <c r="F13" s="22" t="s">
        <v>779</v>
      </c>
      <c r="G13" s="8" t="s">
        <v>1028</v>
      </c>
      <c r="H13" s="8" t="s">
        <v>152</v>
      </c>
      <c r="I13" s="8"/>
      <c r="J13" s="18" t="s">
        <v>161</v>
      </c>
      <c r="K13" s="8"/>
      <c r="L13" s="8"/>
      <c r="M13" s="8"/>
      <c r="N13" s="8"/>
      <c r="O13" s="8"/>
    </row>
    <row r="14" spans="1:15" ht="90" x14ac:dyDescent="0.25">
      <c r="A14" t="s">
        <v>331</v>
      </c>
      <c r="B14" s="22" t="s">
        <v>195</v>
      </c>
      <c r="C14" s="8" t="s">
        <v>1057</v>
      </c>
      <c r="D14" s="8" t="s">
        <v>196</v>
      </c>
      <c r="E14" s="8"/>
      <c r="F14" s="22" t="s">
        <v>1058</v>
      </c>
      <c r="G14" s="8" t="s">
        <v>1059</v>
      </c>
      <c r="H14" s="8" t="s">
        <v>1060</v>
      </c>
      <c r="I14" s="8" t="s">
        <v>1061</v>
      </c>
      <c r="J14" s="18" t="s">
        <v>1062</v>
      </c>
      <c r="K14" s="8"/>
      <c r="L14" s="8"/>
      <c r="M14" s="8"/>
      <c r="N14" s="8"/>
      <c r="O14" s="8"/>
    </row>
    <row r="15" spans="1:15" ht="120" x14ac:dyDescent="0.25">
      <c r="A15" t="s">
        <v>332</v>
      </c>
      <c r="B15" s="22" t="s">
        <v>197</v>
      </c>
      <c r="C15" s="8" t="s">
        <v>1063</v>
      </c>
      <c r="D15" s="8"/>
      <c r="E15" s="8"/>
      <c r="F15" s="22" t="s">
        <v>1064</v>
      </c>
      <c r="G15" s="8" t="s">
        <v>1065</v>
      </c>
      <c r="H15" s="8" t="s">
        <v>1066</v>
      </c>
      <c r="I15" s="8" t="s">
        <v>1033</v>
      </c>
      <c r="J15" s="18" t="s">
        <v>1062</v>
      </c>
      <c r="K15" s="8"/>
      <c r="L15" s="8"/>
      <c r="M15" s="8"/>
      <c r="N15" s="8"/>
      <c r="O15" s="8"/>
    </row>
    <row r="16" spans="1:15" ht="90" x14ac:dyDescent="0.25">
      <c r="A16" t="s">
        <v>333</v>
      </c>
      <c r="B16" s="22" t="s">
        <v>198</v>
      </c>
      <c r="C16" s="8" t="s">
        <v>1067</v>
      </c>
      <c r="D16" s="8"/>
      <c r="E16" s="8"/>
      <c r="F16" s="22" t="s">
        <v>1058</v>
      </c>
      <c r="G16" s="8" t="s">
        <v>1059</v>
      </c>
      <c r="H16" s="8" t="s">
        <v>1060</v>
      </c>
      <c r="I16" s="8" t="s">
        <v>1033</v>
      </c>
      <c r="J16" s="18" t="s">
        <v>1062</v>
      </c>
      <c r="K16" s="8"/>
      <c r="L16" s="8"/>
      <c r="M16" s="8"/>
      <c r="N16" s="8"/>
      <c r="O16" s="8"/>
    </row>
    <row r="17" spans="1:15" ht="90" x14ac:dyDescent="0.25">
      <c r="A17" t="s">
        <v>334</v>
      </c>
      <c r="B17" s="22" t="s">
        <v>199</v>
      </c>
      <c r="C17" s="8" t="s">
        <v>1068</v>
      </c>
      <c r="D17" s="8" t="s">
        <v>200</v>
      </c>
      <c r="E17" s="8"/>
      <c r="F17" s="22" t="s">
        <v>1069</v>
      </c>
      <c r="G17" s="8" t="s">
        <v>1046</v>
      </c>
      <c r="H17" s="8" t="s">
        <v>152</v>
      </c>
      <c r="I17" s="8"/>
      <c r="J17" s="18" t="s">
        <v>161</v>
      </c>
      <c r="K17" s="8"/>
      <c r="L17" s="8"/>
      <c r="M17" s="8"/>
      <c r="N17" s="8"/>
      <c r="O17" s="8"/>
    </row>
    <row r="18" spans="1:15" ht="90" x14ac:dyDescent="0.25">
      <c r="A18" t="s">
        <v>335</v>
      </c>
      <c r="B18" s="22" t="s">
        <v>201</v>
      </c>
      <c r="C18" s="8" t="s">
        <v>1070</v>
      </c>
      <c r="D18" s="8" t="s">
        <v>202</v>
      </c>
      <c r="E18" s="8"/>
      <c r="F18" s="22" t="s">
        <v>1071</v>
      </c>
      <c r="G18" s="8" t="s">
        <v>1072</v>
      </c>
      <c r="H18" s="8" t="s">
        <v>1037</v>
      </c>
      <c r="I18" s="8"/>
      <c r="J18" s="18" t="s">
        <v>161</v>
      </c>
      <c r="K18" s="8"/>
      <c r="L18" s="8"/>
      <c r="M18" s="8"/>
      <c r="N18" s="8"/>
      <c r="O18" s="8"/>
    </row>
    <row r="19" spans="1:15" ht="90" x14ac:dyDescent="0.25">
      <c r="A19" t="s">
        <v>336</v>
      </c>
      <c r="B19" s="22" t="s">
        <v>203</v>
      </c>
      <c r="C19" s="8" t="s">
        <v>1073</v>
      </c>
      <c r="D19" s="8"/>
      <c r="E19" s="8"/>
      <c r="F19" s="22" t="s">
        <v>1074</v>
      </c>
      <c r="G19" s="8" t="s">
        <v>1028</v>
      </c>
      <c r="H19" s="8" t="s">
        <v>152</v>
      </c>
      <c r="I19" s="8"/>
      <c r="J19" s="18" t="s">
        <v>161</v>
      </c>
      <c r="K19" s="8"/>
      <c r="L19" s="8"/>
      <c r="M19" s="8"/>
      <c r="N19" s="8"/>
      <c r="O19" s="8"/>
    </row>
    <row r="20" spans="1:15" ht="90" x14ac:dyDescent="0.25">
      <c r="A20" t="s">
        <v>337</v>
      </c>
      <c r="B20" s="22" t="s">
        <v>204</v>
      </c>
      <c r="C20" s="8" t="s">
        <v>1075</v>
      </c>
      <c r="D20" s="8" t="s">
        <v>205</v>
      </c>
      <c r="E20" s="8"/>
      <c r="F20" s="22" t="s">
        <v>192</v>
      </c>
      <c r="G20" s="8" t="s">
        <v>1028</v>
      </c>
      <c r="H20" s="8" t="s">
        <v>152</v>
      </c>
      <c r="I20" s="8" t="s">
        <v>1076</v>
      </c>
      <c r="J20" s="18" t="s">
        <v>161</v>
      </c>
      <c r="K20" s="8"/>
      <c r="L20" s="8"/>
      <c r="M20" s="8"/>
      <c r="N20" s="8"/>
      <c r="O20" s="8"/>
    </row>
    <row r="21" spans="1:15" ht="90" x14ac:dyDescent="0.25">
      <c r="A21" t="s">
        <v>338</v>
      </c>
      <c r="B21" s="22" t="s">
        <v>206</v>
      </c>
      <c r="C21" s="8" t="s">
        <v>1075</v>
      </c>
      <c r="D21" s="8" t="s">
        <v>207</v>
      </c>
      <c r="E21" s="8"/>
      <c r="F21" s="22" t="s">
        <v>1077</v>
      </c>
      <c r="G21" s="8" t="s">
        <v>1028</v>
      </c>
      <c r="H21" s="8" t="s">
        <v>152</v>
      </c>
      <c r="I21" s="8" t="s">
        <v>153</v>
      </c>
      <c r="J21" s="18" t="s">
        <v>161</v>
      </c>
      <c r="K21" s="8"/>
      <c r="L21" s="8"/>
      <c r="M21" s="8"/>
      <c r="N21" s="8"/>
      <c r="O21" s="8"/>
    </row>
    <row r="22" spans="1:15" ht="90" x14ac:dyDescent="0.25">
      <c r="A22" t="s">
        <v>339</v>
      </c>
      <c r="B22" s="22" t="s">
        <v>208</v>
      </c>
      <c r="C22" s="8" t="s">
        <v>1078</v>
      </c>
      <c r="D22" s="8" t="s">
        <v>209</v>
      </c>
      <c r="E22" s="8"/>
      <c r="F22" s="22" t="s">
        <v>1079</v>
      </c>
      <c r="G22" s="8" t="s">
        <v>1028</v>
      </c>
      <c r="H22" s="8" t="s">
        <v>152</v>
      </c>
      <c r="I22" s="8" t="s">
        <v>153</v>
      </c>
      <c r="J22" s="18" t="s">
        <v>161</v>
      </c>
      <c r="K22" s="8"/>
      <c r="L22" s="8"/>
      <c r="M22" s="8"/>
      <c r="N22" s="8"/>
      <c r="O22" s="8"/>
    </row>
    <row r="23" spans="1:15" ht="75" x14ac:dyDescent="0.25">
      <c r="A23" t="s">
        <v>340</v>
      </c>
      <c r="B23" s="22" t="s">
        <v>210</v>
      </c>
      <c r="C23" s="8" t="s">
        <v>1080</v>
      </c>
      <c r="D23" s="8" t="s">
        <v>211</v>
      </c>
      <c r="E23" s="8"/>
      <c r="F23" s="22" t="s">
        <v>1081</v>
      </c>
      <c r="G23" s="8" t="s">
        <v>1046</v>
      </c>
      <c r="H23" s="8" t="s">
        <v>152</v>
      </c>
      <c r="I23" s="8"/>
      <c r="J23" s="18" t="s">
        <v>161</v>
      </c>
      <c r="K23" s="8"/>
      <c r="L23" s="8"/>
      <c r="M23" s="8"/>
      <c r="N23" s="8"/>
      <c r="O23" s="8"/>
    </row>
    <row r="24" spans="1:15" ht="90" x14ac:dyDescent="0.25">
      <c r="A24" t="s">
        <v>341</v>
      </c>
      <c r="B24" s="22" t="s">
        <v>212</v>
      </c>
      <c r="C24" s="8" t="s">
        <v>1082</v>
      </c>
      <c r="D24" s="8" t="s">
        <v>213</v>
      </c>
      <c r="E24" s="8"/>
      <c r="F24" s="22" t="s">
        <v>1083</v>
      </c>
      <c r="G24" s="8" t="s">
        <v>1042</v>
      </c>
      <c r="H24" s="8" t="s">
        <v>152</v>
      </c>
      <c r="I24" s="8"/>
      <c r="J24" s="18" t="s">
        <v>161</v>
      </c>
      <c r="K24" s="8"/>
      <c r="L24" s="8"/>
      <c r="M24" s="8"/>
      <c r="N24" s="8"/>
      <c r="O24" s="8"/>
    </row>
    <row r="25" spans="1:15" ht="105" x14ac:dyDescent="0.25">
      <c r="A25" t="s">
        <v>342</v>
      </c>
      <c r="B25" s="22" t="s">
        <v>214</v>
      </c>
      <c r="C25" s="8" t="s">
        <v>1084</v>
      </c>
      <c r="D25" s="8"/>
      <c r="E25" s="8"/>
      <c r="F25" s="22" t="s">
        <v>1085</v>
      </c>
      <c r="G25" s="8" t="s">
        <v>151</v>
      </c>
      <c r="H25" s="8" t="s">
        <v>152</v>
      </c>
      <c r="I25" s="8" t="s">
        <v>153</v>
      </c>
      <c r="J25" s="18" t="s">
        <v>154</v>
      </c>
      <c r="K25" s="8"/>
      <c r="L25" s="8"/>
      <c r="M25" s="8"/>
      <c r="N25" s="8"/>
      <c r="O25" s="8"/>
    </row>
    <row r="26" spans="1:15" ht="75" x14ac:dyDescent="0.25">
      <c r="A26" t="s">
        <v>343</v>
      </c>
      <c r="B26" s="22" t="s">
        <v>215</v>
      </c>
      <c r="C26" s="8" t="s">
        <v>1086</v>
      </c>
      <c r="D26" s="8"/>
      <c r="E26" s="8"/>
      <c r="F26" s="22" t="s">
        <v>1087</v>
      </c>
      <c r="G26" s="8" t="s">
        <v>1088</v>
      </c>
      <c r="H26" s="8" t="s">
        <v>152</v>
      </c>
      <c r="I26" s="8"/>
      <c r="J26" s="18" t="s">
        <v>161</v>
      </c>
      <c r="K26" s="8"/>
      <c r="L26" s="8"/>
      <c r="M26" s="8"/>
      <c r="N26" s="8"/>
      <c r="O26" s="8"/>
    </row>
    <row r="27" spans="1:15" ht="60" x14ac:dyDescent="0.25">
      <c r="A27" t="s">
        <v>344</v>
      </c>
      <c r="B27" s="22" t="s">
        <v>203</v>
      </c>
      <c r="C27" s="8" t="s">
        <v>1089</v>
      </c>
      <c r="D27" s="8"/>
      <c r="E27" s="8"/>
      <c r="F27" s="22" t="s">
        <v>1090</v>
      </c>
      <c r="G27" s="8" t="s">
        <v>1046</v>
      </c>
      <c r="H27" s="8" t="s">
        <v>1091</v>
      </c>
      <c r="I27" s="8"/>
      <c r="J27" s="18" t="s">
        <v>161</v>
      </c>
      <c r="K27" s="8"/>
      <c r="L27" s="8"/>
      <c r="M27" s="8"/>
      <c r="N27" s="8"/>
      <c r="O27" s="8"/>
    </row>
    <row r="28" spans="1:15" ht="90" x14ac:dyDescent="0.25">
      <c r="A28" t="s">
        <v>345</v>
      </c>
      <c r="B28" s="22" t="s">
        <v>216</v>
      </c>
      <c r="C28" s="8" t="s">
        <v>1092</v>
      </c>
      <c r="D28" s="8"/>
      <c r="E28" s="8"/>
      <c r="F28" s="22" t="s">
        <v>1093</v>
      </c>
      <c r="G28" s="8" t="s">
        <v>1094</v>
      </c>
      <c r="H28" s="8" t="s">
        <v>152</v>
      </c>
      <c r="I28" s="8"/>
      <c r="J28" s="18" t="s">
        <v>161</v>
      </c>
      <c r="K28" s="8"/>
      <c r="L28" s="8"/>
      <c r="M28" s="8"/>
      <c r="N28" s="8"/>
      <c r="O28" s="8"/>
    </row>
    <row r="29" spans="1:15" ht="105" x14ac:dyDescent="0.25">
      <c r="A29" t="s">
        <v>346</v>
      </c>
      <c r="B29" s="22" t="s">
        <v>217</v>
      </c>
      <c r="C29" s="8" t="s">
        <v>1095</v>
      </c>
      <c r="D29" s="8"/>
      <c r="E29" s="8"/>
      <c r="F29" s="22" t="s">
        <v>1096</v>
      </c>
      <c r="G29" s="8" t="s">
        <v>1097</v>
      </c>
      <c r="H29" s="8" t="s">
        <v>1098</v>
      </c>
      <c r="I29" s="8"/>
      <c r="J29" s="18" t="s">
        <v>161</v>
      </c>
      <c r="K29" s="8"/>
      <c r="L29" s="8"/>
      <c r="M29" s="8"/>
      <c r="N29" s="8"/>
      <c r="O29" s="8"/>
    </row>
    <row r="30" spans="1:15" ht="75" x14ac:dyDescent="0.25">
      <c r="A30" t="s">
        <v>347</v>
      </c>
      <c r="B30" s="22" t="s">
        <v>218</v>
      </c>
      <c r="C30" s="8" t="s">
        <v>1099</v>
      </c>
      <c r="D30" s="8"/>
      <c r="E30" s="8"/>
      <c r="F30" s="22" t="s">
        <v>1100</v>
      </c>
      <c r="G30" s="8" t="s">
        <v>1042</v>
      </c>
      <c r="H30" s="8" t="s">
        <v>152</v>
      </c>
      <c r="I30" s="8"/>
      <c r="J30" s="18" t="s">
        <v>161</v>
      </c>
      <c r="K30" s="8"/>
      <c r="L30" s="8"/>
      <c r="M30" s="8"/>
      <c r="N30" s="8"/>
      <c r="O30" s="8"/>
    </row>
    <row r="31" spans="1:15" ht="90" x14ac:dyDescent="0.25">
      <c r="A31" t="s">
        <v>348</v>
      </c>
      <c r="B31" s="22" t="s">
        <v>219</v>
      </c>
      <c r="C31" s="8" t="s">
        <v>1101</v>
      </c>
      <c r="D31" s="8"/>
      <c r="E31" s="8"/>
      <c r="F31" s="22" t="s">
        <v>192</v>
      </c>
      <c r="G31" s="8" t="s">
        <v>1028</v>
      </c>
      <c r="H31" s="8" t="s">
        <v>152</v>
      </c>
      <c r="I31" s="8"/>
      <c r="J31" s="18" t="s">
        <v>161</v>
      </c>
      <c r="K31" s="8"/>
      <c r="L31" s="8"/>
      <c r="M31" s="8"/>
      <c r="N31" s="8"/>
      <c r="O31" s="8"/>
    </row>
    <row r="32" spans="1:15" ht="75" x14ac:dyDescent="0.25">
      <c r="A32" t="s">
        <v>349</v>
      </c>
      <c r="B32" s="22" t="s">
        <v>220</v>
      </c>
      <c r="C32" s="8" t="s">
        <v>1102</v>
      </c>
      <c r="D32" s="8"/>
      <c r="E32" s="8"/>
      <c r="F32" s="22" t="s">
        <v>1103</v>
      </c>
      <c r="G32" s="8" t="s">
        <v>1028</v>
      </c>
      <c r="H32" s="8" t="s">
        <v>152</v>
      </c>
      <c r="I32" s="8"/>
      <c r="J32" s="18" t="s">
        <v>161</v>
      </c>
      <c r="K32" s="8"/>
      <c r="L32" s="8"/>
      <c r="M32" s="8"/>
      <c r="N32" s="8"/>
      <c r="O32" s="8"/>
    </row>
    <row r="33" spans="1:15" ht="90" x14ac:dyDescent="0.25">
      <c r="A33" t="s">
        <v>350</v>
      </c>
      <c r="B33" s="22" t="s">
        <v>221</v>
      </c>
      <c r="C33" s="8" t="s">
        <v>1104</v>
      </c>
      <c r="D33" s="8"/>
      <c r="E33" s="8"/>
      <c r="F33" s="22" t="s">
        <v>1105</v>
      </c>
      <c r="G33" s="8" t="s">
        <v>151</v>
      </c>
      <c r="H33" s="8" t="s">
        <v>152</v>
      </c>
      <c r="I33" s="8" t="s">
        <v>1106</v>
      </c>
      <c r="J33" s="18" t="s">
        <v>154</v>
      </c>
      <c r="K33" s="8"/>
      <c r="L33" s="8"/>
      <c r="M33" s="8"/>
      <c r="N33" s="8"/>
      <c r="O33" s="8"/>
    </row>
    <row r="34" spans="1:15" ht="90" x14ac:dyDescent="0.25">
      <c r="A34" t="s">
        <v>351</v>
      </c>
      <c r="B34" s="22" t="s">
        <v>222</v>
      </c>
      <c r="C34" s="8" t="s">
        <v>1107</v>
      </c>
      <c r="D34" s="8"/>
      <c r="E34" s="8"/>
      <c r="F34" s="22" t="s">
        <v>192</v>
      </c>
      <c r="G34" s="8" t="s">
        <v>1028</v>
      </c>
      <c r="H34" s="8" t="s">
        <v>152</v>
      </c>
      <c r="I34" s="8"/>
      <c r="J34" s="18" t="s">
        <v>1108</v>
      </c>
      <c r="K34" s="8"/>
      <c r="L34" s="8"/>
      <c r="M34" s="8"/>
      <c r="N34" s="8"/>
      <c r="O34" s="8"/>
    </row>
    <row r="35" spans="1:15" ht="90" x14ac:dyDescent="0.25">
      <c r="A35" t="s">
        <v>352</v>
      </c>
      <c r="B35" s="22" t="s">
        <v>223</v>
      </c>
      <c r="C35" s="8" t="s">
        <v>1109</v>
      </c>
      <c r="D35" s="8"/>
      <c r="E35" s="8"/>
      <c r="F35" s="22" t="s">
        <v>1110</v>
      </c>
      <c r="G35" s="8" t="s">
        <v>1028</v>
      </c>
      <c r="H35" s="8" t="s">
        <v>152</v>
      </c>
      <c r="I35" s="8"/>
      <c r="J35" s="18" t="s">
        <v>161</v>
      </c>
      <c r="K35" s="8"/>
      <c r="L35" s="8"/>
      <c r="M35" s="8"/>
      <c r="N35" s="8"/>
      <c r="O35" s="8"/>
    </row>
    <row r="36" spans="1:15" ht="90" x14ac:dyDescent="0.25">
      <c r="A36" t="s">
        <v>353</v>
      </c>
      <c r="B36" s="22" t="s">
        <v>224</v>
      </c>
      <c r="C36" s="8" t="s">
        <v>1111</v>
      </c>
      <c r="D36" s="8"/>
      <c r="E36" s="8"/>
      <c r="F36" s="22" t="s">
        <v>1110</v>
      </c>
      <c r="G36" s="8" t="s">
        <v>1028</v>
      </c>
      <c r="H36" s="8" t="s">
        <v>152</v>
      </c>
      <c r="I36" s="8"/>
      <c r="J36" s="18" t="s">
        <v>161</v>
      </c>
      <c r="K36" s="8"/>
      <c r="L36" s="8"/>
      <c r="M36" s="8"/>
      <c r="N36" s="8"/>
      <c r="O36" s="8"/>
    </row>
    <row r="37" spans="1:15" ht="90" x14ac:dyDescent="0.25">
      <c r="A37" t="s">
        <v>354</v>
      </c>
      <c r="B37" s="22" t="s">
        <v>225</v>
      </c>
      <c r="C37" s="8" t="s">
        <v>783</v>
      </c>
      <c r="D37" s="8"/>
      <c r="E37" s="8"/>
      <c r="F37" s="22" t="s">
        <v>148</v>
      </c>
      <c r="G37" s="8" t="s">
        <v>151</v>
      </c>
      <c r="H37" s="8"/>
      <c r="I37" s="8"/>
      <c r="J37" s="18" t="s">
        <v>161</v>
      </c>
      <c r="K37" s="8"/>
      <c r="L37" s="8"/>
      <c r="M37" s="8"/>
      <c r="N37" s="8"/>
      <c r="O37" s="8"/>
    </row>
    <row r="38" spans="1:15" ht="75" x14ac:dyDescent="0.25">
      <c r="A38" t="s">
        <v>355</v>
      </c>
      <c r="B38" s="22" t="s">
        <v>226</v>
      </c>
      <c r="C38" s="8" t="s">
        <v>1112</v>
      </c>
      <c r="D38" s="8"/>
      <c r="E38" s="8"/>
      <c r="F38" s="22" t="s">
        <v>1113</v>
      </c>
      <c r="G38" s="8" t="s">
        <v>1028</v>
      </c>
      <c r="H38" s="8" t="s">
        <v>152</v>
      </c>
      <c r="I38" s="8"/>
      <c r="J38" s="18" t="s">
        <v>161</v>
      </c>
      <c r="K38" s="8"/>
      <c r="L38" s="8"/>
      <c r="M38" s="8"/>
      <c r="N38" s="8"/>
      <c r="O38" s="8"/>
    </row>
    <row r="39" spans="1:15" ht="90" x14ac:dyDescent="0.25">
      <c r="A39" t="s">
        <v>356</v>
      </c>
      <c r="B39" s="22" t="s">
        <v>227</v>
      </c>
      <c r="C39" s="8" t="s">
        <v>1114</v>
      </c>
      <c r="D39" s="8"/>
      <c r="E39" s="8"/>
      <c r="F39" s="22" t="s">
        <v>192</v>
      </c>
      <c r="G39" s="8" t="s">
        <v>1028</v>
      </c>
      <c r="H39" s="8" t="s">
        <v>152</v>
      </c>
      <c r="I39" s="8"/>
      <c r="J39" s="18" t="s">
        <v>161</v>
      </c>
      <c r="K39" s="8"/>
      <c r="L39" s="8"/>
      <c r="M39" s="8"/>
      <c r="N39" s="8"/>
      <c r="O39" s="8"/>
    </row>
    <row r="40" spans="1:15" ht="75" x14ac:dyDescent="0.25">
      <c r="A40" t="s">
        <v>357</v>
      </c>
      <c r="B40" s="22" t="s">
        <v>228</v>
      </c>
      <c r="C40" s="8" t="s">
        <v>1115</v>
      </c>
      <c r="D40" s="8"/>
      <c r="E40" s="8"/>
      <c r="F40" s="22" t="s">
        <v>1116</v>
      </c>
      <c r="G40" s="8" t="s">
        <v>151</v>
      </c>
      <c r="H40" s="8" t="s">
        <v>152</v>
      </c>
      <c r="I40" s="8"/>
      <c r="J40" s="18" t="s">
        <v>161</v>
      </c>
      <c r="K40" s="8"/>
      <c r="L40" s="8"/>
      <c r="M40" s="8"/>
      <c r="N40" s="8"/>
      <c r="O40" s="8"/>
    </row>
    <row r="41" spans="1:15" ht="90" x14ac:dyDescent="0.25">
      <c r="A41" t="s">
        <v>358</v>
      </c>
      <c r="B41" s="22" t="s">
        <v>229</v>
      </c>
      <c r="C41" s="8" t="s">
        <v>1117</v>
      </c>
      <c r="D41" s="8"/>
      <c r="E41" s="8"/>
      <c r="F41" s="22" t="s">
        <v>1118</v>
      </c>
      <c r="G41" s="8" t="s">
        <v>1119</v>
      </c>
      <c r="H41" s="8" t="s">
        <v>1120</v>
      </c>
      <c r="I41" s="8"/>
      <c r="J41" s="18" t="s">
        <v>161</v>
      </c>
      <c r="K41" s="8"/>
      <c r="L41" s="8"/>
      <c r="M41" s="8"/>
      <c r="N41" s="8"/>
      <c r="O41" s="8"/>
    </row>
    <row r="42" spans="1:15" ht="90" x14ac:dyDescent="0.25">
      <c r="A42" t="s">
        <v>359</v>
      </c>
      <c r="B42" s="22" t="s">
        <v>230</v>
      </c>
      <c r="C42" s="8" t="s">
        <v>1121</v>
      </c>
      <c r="D42" s="8"/>
      <c r="E42" s="8"/>
      <c r="F42" s="22" t="s">
        <v>1122</v>
      </c>
      <c r="G42" s="8" t="s">
        <v>1094</v>
      </c>
      <c r="H42" s="8" t="s">
        <v>152</v>
      </c>
      <c r="I42" s="8"/>
      <c r="J42" s="18" t="s">
        <v>161</v>
      </c>
      <c r="K42" s="8"/>
      <c r="L42" s="8"/>
      <c r="M42" s="8"/>
      <c r="N42" s="8"/>
      <c r="O42" s="8"/>
    </row>
    <row r="43" spans="1:15" ht="90" x14ac:dyDescent="0.25">
      <c r="A43" t="s">
        <v>360</v>
      </c>
      <c r="B43" s="22" t="s">
        <v>231</v>
      </c>
      <c r="C43" s="8" t="s">
        <v>1123</v>
      </c>
      <c r="D43" s="8"/>
      <c r="E43" s="8"/>
      <c r="F43" s="22" t="s">
        <v>192</v>
      </c>
      <c r="G43" s="8" t="s">
        <v>1028</v>
      </c>
      <c r="H43" s="8" t="s">
        <v>152</v>
      </c>
      <c r="I43" s="8"/>
      <c r="J43" s="18" t="s">
        <v>161</v>
      </c>
      <c r="K43" s="8"/>
      <c r="L43" s="8"/>
      <c r="M43" s="8"/>
      <c r="N43" s="8"/>
      <c r="O43" s="8"/>
    </row>
    <row r="44" spans="1:15" ht="90" x14ac:dyDescent="0.25">
      <c r="A44" t="s">
        <v>361</v>
      </c>
      <c r="B44" s="22" t="s">
        <v>232</v>
      </c>
      <c r="C44" s="8" t="s">
        <v>1124</v>
      </c>
      <c r="D44" s="8"/>
      <c r="E44" s="8"/>
      <c r="F44" s="22" t="s">
        <v>1110</v>
      </c>
      <c r="G44" s="8" t="s">
        <v>1028</v>
      </c>
      <c r="H44" s="8" t="s">
        <v>152</v>
      </c>
      <c r="I44" s="8"/>
      <c r="J44" s="18" t="s">
        <v>161</v>
      </c>
      <c r="K44" s="8"/>
      <c r="L44" s="8"/>
      <c r="M44" s="8"/>
      <c r="N44" s="8"/>
      <c r="O44" s="8"/>
    </row>
    <row r="45" spans="1:15" ht="90" x14ac:dyDescent="0.25">
      <c r="A45" t="s">
        <v>362</v>
      </c>
      <c r="B45" s="22" t="s">
        <v>233</v>
      </c>
      <c r="C45" s="8" t="s">
        <v>1125</v>
      </c>
      <c r="D45" s="8"/>
      <c r="E45" s="8"/>
      <c r="F45" s="22" t="s">
        <v>1110</v>
      </c>
      <c r="G45" s="8" t="s">
        <v>1028</v>
      </c>
      <c r="H45" s="8" t="s">
        <v>152</v>
      </c>
      <c r="I45" s="8"/>
      <c r="J45" s="18" t="s">
        <v>1108</v>
      </c>
      <c r="K45" s="8"/>
      <c r="L45" s="8"/>
      <c r="M45" s="8"/>
      <c r="N45" s="8"/>
      <c r="O45" s="8"/>
    </row>
    <row r="46" spans="1:15" ht="105" x14ac:dyDescent="0.25">
      <c r="A46" t="s">
        <v>363</v>
      </c>
      <c r="B46" s="22" t="s">
        <v>234</v>
      </c>
      <c r="C46" s="8" t="s">
        <v>1126</v>
      </c>
      <c r="D46" s="8"/>
      <c r="E46" s="8"/>
      <c r="F46" s="22" t="s">
        <v>1127</v>
      </c>
      <c r="G46" s="8" t="s">
        <v>1094</v>
      </c>
      <c r="H46" s="8" t="s">
        <v>152</v>
      </c>
      <c r="I46" s="8"/>
      <c r="J46" s="18" t="s">
        <v>161</v>
      </c>
      <c r="K46" s="8"/>
      <c r="L46" s="8"/>
      <c r="M46" s="8"/>
      <c r="N46" s="8"/>
      <c r="O46" s="8"/>
    </row>
    <row r="47" spans="1:15" ht="90" x14ac:dyDescent="0.25">
      <c r="A47" t="s">
        <v>364</v>
      </c>
      <c r="B47" s="22" t="s">
        <v>235</v>
      </c>
      <c r="C47" s="8" t="s">
        <v>1128</v>
      </c>
      <c r="D47" s="8"/>
      <c r="E47" s="8"/>
      <c r="F47" s="22" t="s">
        <v>192</v>
      </c>
      <c r="G47" s="8" t="s">
        <v>1129</v>
      </c>
      <c r="H47" s="8" t="s">
        <v>152</v>
      </c>
      <c r="I47" s="8" t="s">
        <v>1106</v>
      </c>
      <c r="J47" s="18" t="s">
        <v>154</v>
      </c>
      <c r="K47" s="8"/>
      <c r="L47" s="8"/>
      <c r="M47" s="8"/>
      <c r="N47" s="8"/>
      <c r="O47" s="8"/>
    </row>
    <row r="48" spans="1:15" ht="75" x14ac:dyDescent="0.25">
      <c r="A48" t="s">
        <v>365</v>
      </c>
      <c r="B48" s="22" t="s">
        <v>236</v>
      </c>
      <c r="C48" s="8" t="s">
        <v>1130</v>
      </c>
      <c r="D48" s="8"/>
      <c r="E48" s="8"/>
      <c r="F48" s="22" t="s">
        <v>1131</v>
      </c>
      <c r="G48" s="8" t="s">
        <v>1028</v>
      </c>
      <c r="H48" s="8" t="s">
        <v>152</v>
      </c>
      <c r="I48" s="8"/>
      <c r="J48" s="18" t="s">
        <v>161</v>
      </c>
      <c r="K48" s="8"/>
      <c r="L48" s="8"/>
      <c r="M48" s="8"/>
      <c r="N48" s="8"/>
      <c r="O48" s="8"/>
    </row>
    <row r="49" spans="1:15" ht="90" x14ac:dyDescent="0.25">
      <c r="A49" t="s">
        <v>366</v>
      </c>
      <c r="B49" s="22" t="s">
        <v>237</v>
      </c>
      <c r="C49" s="8" t="s">
        <v>1132</v>
      </c>
      <c r="D49" s="8"/>
      <c r="E49" s="8"/>
      <c r="F49" s="22" t="s">
        <v>1133</v>
      </c>
      <c r="G49" s="8" t="s">
        <v>1028</v>
      </c>
      <c r="H49" s="8" t="s">
        <v>152</v>
      </c>
      <c r="I49" s="8"/>
      <c r="J49" s="18" t="s">
        <v>161</v>
      </c>
      <c r="K49" s="8"/>
      <c r="L49" s="8"/>
      <c r="M49" s="8"/>
      <c r="N49" s="8"/>
      <c r="O49" s="8"/>
    </row>
    <row r="50" spans="1:15" ht="105" x14ac:dyDescent="0.25">
      <c r="A50" t="s">
        <v>367</v>
      </c>
      <c r="B50" s="22" t="s">
        <v>238</v>
      </c>
      <c r="C50" s="8" t="s">
        <v>1134</v>
      </c>
      <c r="D50" s="8"/>
      <c r="E50" s="8"/>
      <c r="F50" s="22" t="s">
        <v>1135</v>
      </c>
      <c r="G50" s="8" t="s">
        <v>1036</v>
      </c>
      <c r="H50" s="8" t="s">
        <v>1037</v>
      </c>
      <c r="I50" s="8"/>
      <c r="J50" s="18" t="s">
        <v>161</v>
      </c>
      <c r="K50" s="8"/>
      <c r="L50" s="8"/>
      <c r="M50" s="8"/>
      <c r="N50" s="8"/>
      <c r="O50" s="8"/>
    </row>
    <row r="51" spans="1:15" ht="60" x14ac:dyDescent="0.25">
      <c r="A51" t="s">
        <v>368</v>
      </c>
      <c r="B51" s="22" t="s">
        <v>239</v>
      </c>
      <c r="C51" s="8" t="s">
        <v>1136</v>
      </c>
      <c r="D51" s="8"/>
      <c r="E51" s="8"/>
      <c r="F51" s="22" t="s">
        <v>1137</v>
      </c>
      <c r="G51" s="8" t="s">
        <v>1138</v>
      </c>
      <c r="H51" s="8" t="s">
        <v>152</v>
      </c>
      <c r="I51" s="8"/>
      <c r="J51" s="18" t="s">
        <v>161</v>
      </c>
      <c r="K51" s="8"/>
      <c r="L51" s="8"/>
      <c r="M51" s="8"/>
      <c r="N51" s="8"/>
      <c r="O51" s="8"/>
    </row>
    <row r="52" spans="1:15" ht="75" x14ac:dyDescent="0.25">
      <c r="A52" t="s">
        <v>369</v>
      </c>
      <c r="B52" s="22" t="s">
        <v>240</v>
      </c>
      <c r="C52" s="8" t="s">
        <v>1139</v>
      </c>
      <c r="D52" s="8" t="s">
        <v>241</v>
      </c>
      <c r="E52" s="8"/>
      <c r="F52" s="22" t="s">
        <v>1140</v>
      </c>
      <c r="G52" s="8" t="s">
        <v>1028</v>
      </c>
      <c r="H52" s="8" t="s">
        <v>152</v>
      </c>
      <c r="I52" s="8"/>
      <c r="J52" s="18" t="s">
        <v>161</v>
      </c>
      <c r="K52" s="8"/>
      <c r="L52" s="8"/>
      <c r="M52" s="8"/>
      <c r="N52" s="8"/>
      <c r="O52" s="8"/>
    </row>
    <row r="53" spans="1:15" ht="90" x14ac:dyDescent="0.25">
      <c r="A53" t="s">
        <v>370</v>
      </c>
      <c r="B53" s="22" t="s">
        <v>242</v>
      </c>
      <c r="C53" s="8" t="s">
        <v>1141</v>
      </c>
      <c r="D53" s="8"/>
      <c r="E53" s="8"/>
      <c r="F53" s="22" t="s">
        <v>1142</v>
      </c>
      <c r="G53" s="8" t="s">
        <v>1088</v>
      </c>
      <c r="H53" s="8" t="s">
        <v>152</v>
      </c>
      <c r="I53" s="8"/>
      <c r="J53" s="18" t="s">
        <v>161</v>
      </c>
      <c r="K53" s="8"/>
      <c r="L53" s="8"/>
      <c r="M53" s="8"/>
      <c r="N53" s="8"/>
      <c r="O53" s="8"/>
    </row>
    <row r="54" spans="1:15" ht="90" x14ac:dyDescent="0.25">
      <c r="A54" t="s">
        <v>371</v>
      </c>
      <c r="B54" s="22" t="s">
        <v>243</v>
      </c>
      <c r="C54" s="8" t="s">
        <v>1143</v>
      </c>
      <c r="D54" s="8"/>
      <c r="E54" s="8"/>
      <c r="F54" s="22" t="s">
        <v>1105</v>
      </c>
      <c r="G54" s="8" t="s">
        <v>151</v>
      </c>
      <c r="H54" s="8" t="s">
        <v>152</v>
      </c>
      <c r="I54" s="8"/>
      <c r="J54" s="18" t="s">
        <v>161</v>
      </c>
      <c r="K54" s="8"/>
      <c r="L54" s="8"/>
      <c r="M54" s="8"/>
      <c r="N54" s="8"/>
      <c r="O54" s="8"/>
    </row>
    <row r="55" spans="1:15" x14ac:dyDescent="0.25">
      <c r="A55" t="s">
        <v>1144</v>
      </c>
      <c r="B55" s="22" t="s">
        <v>1145</v>
      </c>
      <c r="C55" s="23" t="s">
        <v>1146</v>
      </c>
      <c r="D55" s="23" t="s">
        <v>1147</v>
      </c>
      <c r="E55" s="8"/>
      <c r="F55" s="22"/>
      <c r="G55" s="8"/>
      <c r="H55" s="8"/>
      <c r="I55" s="8"/>
      <c r="J55" s="18"/>
      <c r="K55" s="8"/>
      <c r="L55" s="8"/>
      <c r="M55" s="8"/>
      <c r="N55" s="8"/>
      <c r="O55" s="8"/>
    </row>
    <row r="56" spans="1:15" x14ac:dyDescent="0.25">
      <c r="A56" t="s">
        <v>1148</v>
      </c>
      <c r="B56" s="22" t="s">
        <v>1149</v>
      </c>
      <c r="C56" s="8" t="s">
        <v>1150</v>
      </c>
      <c r="D56" s="8" t="s">
        <v>1151</v>
      </c>
      <c r="E56" s="8"/>
      <c r="F56" s="22"/>
      <c r="G56" s="8"/>
      <c r="H56" s="8"/>
      <c r="I56" s="8"/>
      <c r="J56" s="18"/>
      <c r="K56" s="8"/>
      <c r="L56" s="8"/>
      <c r="M56" s="8"/>
      <c r="N56" s="8"/>
      <c r="O56" s="8"/>
    </row>
    <row r="57" spans="1:15" x14ac:dyDescent="0.25">
      <c r="A57" t="s">
        <v>1152</v>
      </c>
      <c r="B57" s="22" t="s">
        <v>1153</v>
      </c>
      <c r="C57" s="8" t="s">
        <v>1154</v>
      </c>
      <c r="D57" s="8" t="s">
        <v>1155</v>
      </c>
      <c r="E57" s="8"/>
      <c r="F57" s="22"/>
      <c r="G57" s="8"/>
      <c r="H57" s="8"/>
      <c r="I57" s="8"/>
      <c r="J57" s="18"/>
      <c r="K57" s="8"/>
      <c r="L57" s="8"/>
      <c r="M57" s="8"/>
      <c r="N57" s="8"/>
      <c r="O57" s="8"/>
    </row>
    <row r="58" spans="1:15" x14ac:dyDescent="0.25">
      <c r="A58" t="s">
        <v>1156</v>
      </c>
      <c r="B58" s="22" t="s">
        <v>1157</v>
      </c>
      <c r="C58" s="8" t="s">
        <v>1158</v>
      </c>
      <c r="D58" s="8" t="s">
        <v>1159</v>
      </c>
      <c r="E58" s="8"/>
      <c r="F58" s="22"/>
      <c r="G58" s="8"/>
      <c r="H58" s="8"/>
      <c r="I58" s="8"/>
      <c r="J58" s="18"/>
      <c r="K58" s="8"/>
      <c r="L58" s="8"/>
      <c r="M58" s="8"/>
      <c r="N58" s="8"/>
      <c r="O58" s="8"/>
    </row>
    <row r="59" spans="1:15" x14ac:dyDescent="0.25">
      <c r="A59" t="s">
        <v>1160</v>
      </c>
      <c r="B59" s="22" t="s">
        <v>1161</v>
      </c>
      <c r="C59" s="8" t="s">
        <v>1162</v>
      </c>
      <c r="D59" s="8" t="s">
        <v>1159</v>
      </c>
      <c r="E59" s="8"/>
      <c r="F59" s="22"/>
      <c r="G59" s="8"/>
      <c r="H59" s="8"/>
      <c r="I59" s="8"/>
      <c r="J59" s="18"/>
      <c r="K59" s="8"/>
      <c r="L59" s="8"/>
      <c r="M59" s="8"/>
      <c r="N59" s="8"/>
      <c r="O59" s="8"/>
    </row>
    <row r="60" spans="1:15" x14ac:dyDescent="0.25">
      <c r="A60" t="s">
        <v>1163</v>
      </c>
      <c r="B60" s="22" t="s">
        <v>1164</v>
      </c>
      <c r="C60" s="8" t="s">
        <v>1165</v>
      </c>
      <c r="D60" s="8" t="s">
        <v>1166</v>
      </c>
      <c r="E60" s="8"/>
      <c r="F60" s="22"/>
      <c r="G60" s="8"/>
      <c r="H60" s="8"/>
      <c r="I60" s="8"/>
      <c r="J60" s="18"/>
      <c r="K60" s="8"/>
      <c r="L60" s="8"/>
      <c r="M60" s="8"/>
      <c r="N60" s="8"/>
      <c r="O60" s="8"/>
    </row>
    <row r="61" spans="1:15" x14ac:dyDescent="0.25">
      <c r="A61" t="s">
        <v>1167</v>
      </c>
      <c r="B61" s="22" t="s">
        <v>1168</v>
      </c>
      <c r="C61" s="8" t="s">
        <v>1169</v>
      </c>
      <c r="D61" s="8" t="s">
        <v>1170</v>
      </c>
      <c r="E61" s="8"/>
      <c r="F61" s="22"/>
      <c r="G61" s="8"/>
      <c r="H61" s="8"/>
      <c r="I61" s="8"/>
      <c r="J61" s="18"/>
      <c r="K61" s="8"/>
      <c r="L61" s="8"/>
      <c r="M61" s="8"/>
      <c r="N61" s="8"/>
      <c r="O61" s="8"/>
    </row>
    <row r="62" spans="1:15" x14ac:dyDescent="0.25">
      <c r="A62" t="s">
        <v>1171</v>
      </c>
      <c r="B62" s="22" t="s">
        <v>1172</v>
      </c>
      <c r="C62" s="8" t="s">
        <v>1173</v>
      </c>
      <c r="D62" s="8" t="s">
        <v>1174</v>
      </c>
      <c r="E62" s="8"/>
      <c r="F62" s="22"/>
      <c r="G62" s="8"/>
      <c r="H62" s="8"/>
      <c r="I62" s="8"/>
      <c r="J62" s="18"/>
      <c r="K62" s="8"/>
      <c r="L62" s="8"/>
      <c r="M62" s="8"/>
      <c r="N62" s="8"/>
      <c r="O62" s="8"/>
    </row>
    <row r="63" spans="1:15" x14ac:dyDescent="0.25">
      <c r="A63" t="s">
        <v>1175</v>
      </c>
      <c r="B63" s="22" t="s">
        <v>1176</v>
      </c>
      <c r="C63" s="8" t="s">
        <v>1177</v>
      </c>
      <c r="D63" s="8" t="s">
        <v>158</v>
      </c>
      <c r="E63" s="8"/>
      <c r="F63" s="22"/>
      <c r="G63" s="8"/>
      <c r="H63" s="8"/>
      <c r="I63" s="8"/>
      <c r="J63" s="18"/>
      <c r="K63" s="8"/>
      <c r="L63" s="8"/>
      <c r="M63" s="8"/>
      <c r="N63" s="8"/>
      <c r="O63" s="8"/>
    </row>
    <row r="64" spans="1:15" ht="30" x14ac:dyDescent="0.25">
      <c r="A64" t="s">
        <v>1178</v>
      </c>
      <c r="B64" s="22" t="s">
        <v>1179</v>
      </c>
      <c r="C64" s="8" t="s">
        <v>1180</v>
      </c>
      <c r="D64" s="8" t="s">
        <v>1181</v>
      </c>
      <c r="E64" s="8"/>
      <c r="F64" s="22"/>
      <c r="G64" s="8"/>
      <c r="H64" s="8"/>
      <c r="I64" s="8"/>
      <c r="J64" s="18"/>
      <c r="K64" s="8"/>
      <c r="L64" s="8"/>
      <c r="M64" s="8"/>
      <c r="N64" s="8"/>
      <c r="O64" s="8"/>
    </row>
    <row r="65" spans="1:15" x14ac:dyDescent="0.25">
      <c r="A65" t="s">
        <v>780</v>
      </c>
      <c r="B65" s="22" t="s">
        <v>781</v>
      </c>
      <c r="C65" s="8" t="s">
        <v>1182</v>
      </c>
      <c r="D65" s="8" t="s">
        <v>782</v>
      </c>
      <c r="E65" s="8"/>
      <c r="F65" s="22"/>
      <c r="G65" s="8"/>
      <c r="H65" s="8"/>
      <c r="I65" s="8"/>
      <c r="J65" s="18"/>
      <c r="K65" s="8"/>
      <c r="L65" s="8"/>
      <c r="M65" s="8"/>
      <c r="N65" s="8"/>
      <c r="O65" s="8"/>
    </row>
    <row r="66" spans="1:15" x14ac:dyDescent="0.25">
      <c r="A66" t="s">
        <v>1183</v>
      </c>
      <c r="B66" s="22" t="s">
        <v>1184</v>
      </c>
      <c r="C66" s="8" t="s">
        <v>1185</v>
      </c>
      <c r="D66" s="8" t="s">
        <v>1186</v>
      </c>
      <c r="E66" s="8"/>
      <c r="F66" s="22"/>
      <c r="G66" s="8"/>
      <c r="H66" s="8"/>
      <c r="I66" s="8"/>
      <c r="J66" s="18"/>
      <c r="K66" s="8"/>
      <c r="L66" s="8"/>
      <c r="M66" s="8"/>
      <c r="N66" s="8"/>
      <c r="O66" s="8"/>
    </row>
    <row r="67" spans="1:15" ht="30" x14ac:dyDescent="0.25">
      <c r="A67" t="s">
        <v>1187</v>
      </c>
      <c r="B67" s="22" t="s">
        <v>1188</v>
      </c>
      <c r="C67" s="8" t="s">
        <v>1189</v>
      </c>
      <c r="D67" s="8" t="s">
        <v>1190</v>
      </c>
      <c r="E67" s="8"/>
      <c r="F67" s="22"/>
      <c r="G67" s="8"/>
      <c r="H67" s="8"/>
      <c r="I67" s="8"/>
      <c r="J67" s="18"/>
      <c r="K67" s="8"/>
      <c r="L67" s="8"/>
      <c r="M67" s="8"/>
      <c r="N67" s="8"/>
      <c r="O67" s="8"/>
    </row>
    <row r="68" spans="1:15" x14ac:dyDescent="0.25">
      <c r="A68" t="s">
        <v>1191</v>
      </c>
      <c r="B68" s="22" t="s">
        <v>1192</v>
      </c>
      <c r="C68" s="8" t="s">
        <v>1193</v>
      </c>
      <c r="D68" s="8" t="s">
        <v>158</v>
      </c>
      <c r="E68" s="8"/>
      <c r="F68" s="22"/>
      <c r="G68" s="8"/>
      <c r="H68" s="8"/>
      <c r="I68" s="8"/>
      <c r="J68" s="18"/>
      <c r="K68" s="8"/>
      <c r="L68" s="8"/>
      <c r="M68" s="8"/>
      <c r="N68" s="8"/>
      <c r="O68" s="8"/>
    </row>
    <row r="69" spans="1:15" x14ac:dyDescent="0.25">
      <c r="A69" t="s">
        <v>1194</v>
      </c>
      <c r="B69" s="22" t="s">
        <v>1195</v>
      </c>
      <c r="C69" s="8" t="s">
        <v>158</v>
      </c>
      <c r="D69" s="8" t="s">
        <v>1196</v>
      </c>
      <c r="E69" s="8"/>
      <c r="F69" s="22"/>
      <c r="G69" s="8"/>
      <c r="H69" s="8"/>
      <c r="I69" s="8"/>
      <c r="J69" s="18"/>
      <c r="K69" s="8"/>
      <c r="L69" s="8"/>
      <c r="M69" s="8"/>
      <c r="N69" s="8"/>
      <c r="O69" s="8"/>
    </row>
    <row r="70" spans="1:15" ht="150" x14ac:dyDescent="0.25">
      <c r="A70" t="s">
        <v>372</v>
      </c>
      <c r="B70" s="22" t="s">
        <v>244</v>
      </c>
      <c r="C70" s="8" t="s">
        <v>1197</v>
      </c>
      <c r="D70" s="8" t="s">
        <v>245</v>
      </c>
      <c r="E70" s="8"/>
      <c r="F70" s="22" t="s">
        <v>1198</v>
      </c>
      <c r="G70" s="8"/>
      <c r="H70" s="8"/>
      <c r="I70" s="8"/>
      <c r="J70" s="18"/>
      <c r="K70" s="8"/>
      <c r="L70" s="8"/>
      <c r="M70" s="8"/>
      <c r="N70" s="8"/>
      <c r="O70" s="8"/>
    </row>
    <row r="71" spans="1:15" ht="150" x14ac:dyDescent="0.25">
      <c r="A71" t="s">
        <v>373</v>
      </c>
      <c r="B71" s="22" t="s">
        <v>246</v>
      </c>
      <c r="C71" s="8"/>
      <c r="D71" s="8"/>
      <c r="E71" s="8"/>
      <c r="F71" s="22" t="s">
        <v>1198</v>
      </c>
      <c r="G71" s="8"/>
      <c r="H71" s="8"/>
      <c r="I71" s="8"/>
      <c r="J71" s="18"/>
      <c r="K71" s="8"/>
      <c r="L71" s="8"/>
      <c r="M71" s="8"/>
      <c r="N71" s="8"/>
      <c r="O71" s="8"/>
    </row>
    <row r="72" spans="1:15" ht="120" x14ac:dyDescent="0.25">
      <c r="A72" t="s">
        <v>374</v>
      </c>
      <c r="B72" s="22" t="s">
        <v>247</v>
      </c>
      <c r="C72" s="8" t="s">
        <v>1199</v>
      </c>
      <c r="D72" s="8" t="s">
        <v>248</v>
      </c>
      <c r="E72" s="8"/>
      <c r="F72" s="22" t="s">
        <v>1200</v>
      </c>
      <c r="G72" s="8"/>
      <c r="H72" s="8"/>
      <c r="I72" s="8"/>
      <c r="J72" s="18"/>
      <c r="K72" s="8"/>
      <c r="L72" s="8"/>
      <c r="M72" s="8"/>
      <c r="N72" s="8"/>
      <c r="O72" s="8"/>
    </row>
    <row r="73" spans="1:15" ht="120" x14ac:dyDescent="0.25">
      <c r="A73" t="s">
        <v>375</v>
      </c>
      <c r="B73" s="22" t="s">
        <v>249</v>
      </c>
      <c r="C73" s="8" t="s">
        <v>1201</v>
      </c>
      <c r="D73" s="8" t="s">
        <v>250</v>
      </c>
      <c r="E73" s="8"/>
      <c r="F73" s="22" t="s">
        <v>1200</v>
      </c>
      <c r="G73" s="8"/>
      <c r="H73" s="8"/>
      <c r="I73" s="8"/>
      <c r="J73" s="18"/>
      <c r="K73" s="8"/>
      <c r="L73" s="8"/>
      <c r="M73" s="8"/>
      <c r="N73" s="8"/>
      <c r="O73" s="8"/>
    </row>
    <row r="74" spans="1:15" x14ac:dyDescent="0.25">
      <c r="A74" t="s">
        <v>1202</v>
      </c>
      <c r="B74" s="22" t="s">
        <v>1203</v>
      </c>
      <c r="C74" s="8" t="s">
        <v>1204</v>
      </c>
      <c r="D74" s="8" t="s">
        <v>1205</v>
      </c>
      <c r="E74" s="8"/>
      <c r="F74" s="22"/>
      <c r="G74" s="8"/>
      <c r="H74" s="8"/>
      <c r="I74" s="8"/>
      <c r="J74" s="18"/>
      <c r="K74" s="8"/>
      <c r="L74" s="8"/>
      <c r="M74" s="8"/>
      <c r="N74" s="8"/>
      <c r="O74" s="8"/>
    </row>
    <row r="75" spans="1:15" x14ac:dyDescent="0.25">
      <c r="A75" t="s">
        <v>1206</v>
      </c>
      <c r="B75" s="22" t="s">
        <v>1207</v>
      </c>
      <c r="C75" s="8"/>
      <c r="D75" s="8"/>
      <c r="E75" s="8"/>
      <c r="F75" s="22"/>
      <c r="G75" s="8"/>
      <c r="H75" s="8"/>
      <c r="I75" s="8"/>
      <c r="J75" s="18"/>
      <c r="K75" s="8"/>
      <c r="L75" s="8"/>
      <c r="M75" s="8"/>
      <c r="N75" s="8"/>
      <c r="O75" s="8"/>
    </row>
    <row r="76" spans="1:15" x14ac:dyDescent="0.25">
      <c r="A76" t="s">
        <v>1208</v>
      </c>
      <c r="B76" s="22" t="s">
        <v>1209</v>
      </c>
      <c r="C76" s="8"/>
      <c r="D76" s="8"/>
      <c r="E76" s="8"/>
      <c r="F76" s="22"/>
      <c r="G76" s="8"/>
      <c r="H76" s="8"/>
      <c r="I76" s="8"/>
      <c r="J76" s="18"/>
      <c r="K76" s="8"/>
      <c r="L76" s="8"/>
      <c r="M76" s="8"/>
      <c r="N76" s="8"/>
      <c r="O76" s="8"/>
    </row>
    <row r="77" spans="1:15" ht="120" x14ac:dyDescent="0.25">
      <c r="A77" t="s">
        <v>1210</v>
      </c>
      <c r="B77" s="22" t="s">
        <v>1211</v>
      </c>
      <c r="C77" s="8" t="s">
        <v>1212</v>
      </c>
      <c r="D77" s="8" t="s">
        <v>1213</v>
      </c>
      <c r="E77" s="8"/>
      <c r="F77" s="22" t="s">
        <v>1214</v>
      </c>
      <c r="G77" s="8"/>
      <c r="H77" s="8"/>
      <c r="I77" s="8"/>
      <c r="J77" s="18"/>
      <c r="K77" s="8"/>
      <c r="L77" s="8"/>
      <c r="M77" s="8"/>
      <c r="N77" s="8"/>
      <c r="O77" s="8"/>
    </row>
    <row r="78" spans="1:15" x14ac:dyDescent="0.25">
      <c r="A78" t="s">
        <v>1215</v>
      </c>
      <c r="B78" s="22" t="s">
        <v>251</v>
      </c>
      <c r="C78" s="8"/>
      <c r="D78" s="8"/>
      <c r="E78" s="8"/>
      <c r="F78" s="22"/>
      <c r="G78" s="8"/>
      <c r="H78" s="8"/>
      <c r="I78" s="8"/>
      <c r="J78" s="18"/>
      <c r="K78" s="8"/>
      <c r="L78" s="8"/>
      <c r="M78" s="8"/>
      <c r="N78" s="8"/>
      <c r="O78" s="8"/>
    </row>
    <row r="79" spans="1:15" x14ac:dyDescent="0.25">
      <c r="A79" t="s">
        <v>376</v>
      </c>
      <c r="B79" s="22" t="s">
        <v>252</v>
      </c>
      <c r="C79" s="8"/>
      <c r="D79" s="8" t="s">
        <v>253</v>
      </c>
      <c r="E79" s="8"/>
      <c r="F79" s="22"/>
      <c r="G79" s="8"/>
      <c r="H79" s="8"/>
      <c r="I79" s="8"/>
      <c r="J79" s="18"/>
      <c r="K79" s="8"/>
      <c r="L79" s="8"/>
      <c r="M79" s="8"/>
      <c r="N79" s="8"/>
      <c r="O79" s="8"/>
    </row>
    <row r="80" spans="1:15" x14ac:dyDescent="0.25">
      <c r="A80" t="s">
        <v>1216</v>
      </c>
      <c r="B80" s="22" t="s">
        <v>1217</v>
      </c>
      <c r="C80" s="8"/>
      <c r="D80" s="8"/>
      <c r="E80" s="8"/>
      <c r="F80" s="22"/>
      <c r="G80" s="8"/>
      <c r="H80" s="8"/>
      <c r="I80" s="8"/>
      <c r="J80" s="18"/>
      <c r="K80" s="8"/>
      <c r="L80" s="8"/>
      <c r="M80" s="8"/>
      <c r="N80" s="8"/>
      <c r="O80" s="8"/>
    </row>
    <row r="81" spans="1:15" x14ac:dyDescent="0.25">
      <c r="A81" t="s">
        <v>1218</v>
      </c>
      <c r="B81" s="22" t="s">
        <v>1219</v>
      </c>
      <c r="C81" s="8"/>
      <c r="D81" s="8"/>
      <c r="E81" s="8"/>
      <c r="F81" s="22"/>
      <c r="G81" s="8"/>
      <c r="H81" s="8"/>
      <c r="I81" s="8"/>
      <c r="J81" s="18"/>
      <c r="K81" s="8"/>
      <c r="L81" s="8"/>
      <c r="M81" s="8"/>
      <c r="N81" s="8"/>
      <c r="O81" s="8"/>
    </row>
    <row r="82" spans="1:15" x14ac:dyDescent="0.25">
      <c r="A82" t="s">
        <v>377</v>
      </c>
      <c r="B82" s="22" t="s">
        <v>254</v>
      </c>
      <c r="C82" s="8"/>
      <c r="D82" s="8"/>
      <c r="E82" s="8"/>
      <c r="F82" s="22"/>
      <c r="G82" s="8"/>
      <c r="H82" s="8"/>
      <c r="I82" s="8"/>
      <c r="J82" s="18"/>
      <c r="K82" s="8"/>
      <c r="L82" s="8"/>
      <c r="M82" s="8"/>
      <c r="N82" s="8"/>
      <c r="O82" s="8"/>
    </row>
    <row r="83" spans="1:15" ht="90" x14ac:dyDescent="0.25">
      <c r="A83" t="s">
        <v>378</v>
      </c>
      <c r="B83" s="22" t="s">
        <v>255</v>
      </c>
      <c r="C83" s="8" t="s">
        <v>1220</v>
      </c>
      <c r="D83" s="8" t="s">
        <v>256</v>
      </c>
      <c r="E83" s="8"/>
      <c r="F83" s="22" t="s">
        <v>1221</v>
      </c>
      <c r="G83" s="8"/>
      <c r="H83" s="8"/>
      <c r="I83" s="8"/>
      <c r="J83" s="18"/>
      <c r="K83" s="8"/>
      <c r="L83" s="8"/>
      <c r="M83" s="8"/>
      <c r="N83" s="8"/>
      <c r="O83" s="8"/>
    </row>
    <row r="84" spans="1:15" x14ac:dyDescent="0.25">
      <c r="A84" t="s">
        <v>1222</v>
      </c>
      <c r="B84" s="22" t="s">
        <v>1223</v>
      </c>
      <c r="C84" s="8"/>
      <c r="D84" s="8"/>
      <c r="E84" s="8"/>
      <c r="F84" s="22"/>
      <c r="G84" s="8"/>
      <c r="H84" s="8"/>
      <c r="I84" s="8"/>
      <c r="J84" s="18"/>
      <c r="K84" s="8"/>
      <c r="L84" s="8"/>
      <c r="M84" s="8"/>
      <c r="N84" s="8"/>
      <c r="O84" s="8"/>
    </row>
    <row r="85" spans="1:15" x14ac:dyDescent="0.25">
      <c r="A85" t="s">
        <v>1224</v>
      </c>
      <c r="B85" s="22" t="s">
        <v>1225</v>
      </c>
      <c r="C85" s="8"/>
      <c r="D85" s="8"/>
      <c r="E85" s="8"/>
      <c r="F85" s="22"/>
      <c r="G85" s="8"/>
      <c r="H85" s="8"/>
      <c r="I85" s="8"/>
      <c r="J85" s="18"/>
      <c r="K85" s="8"/>
      <c r="L85" s="8"/>
      <c r="M85" s="8"/>
      <c r="N85" s="8"/>
      <c r="O85" s="8"/>
    </row>
    <row r="86" spans="1:15" ht="90" x14ac:dyDescent="0.25">
      <c r="A86" t="s">
        <v>379</v>
      </c>
      <c r="B86" s="22" t="s">
        <v>257</v>
      </c>
      <c r="C86" s="8" t="s">
        <v>1226</v>
      </c>
      <c r="D86" s="8"/>
      <c r="E86" s="8"/>
      <c r="F86" s="22" t="s">
        <v>1227</v>
      </c>
      <c r="G86" s="8"/>
      <c r="H86" s="8"/>
      <c r="I86" s="8"/>
      <c r="J86" s="18"/>
      <c r="K86" s="8"/>
      <c r="L86" s="8"/>
      <c r="M86" s="8"/>
      <c r="N86" s="8"/>
      <c r="O86" s="8"/>
    </row>
    <row r="87" spans="1:15" ht="105" x14ac:dyDescent="0.25">
      <c r="A87" t="s">
        <v>380</v>
      </c>
      <c r="B87" s="22" t="s">
        <v>258</v>
      </c>
      <c r="C87" s="8" t="s">
        <v>1228</v>
      </c>
      <c r="D87" s="8" t="s">
        <v>259</v>
      </c>
      <c r="E87" s="8"/>
      <c r="F87" s="22" t="s">
        <v>1229</v>
      </c>
      <c r="G87" s="8"/>
      <c r="H87" s="8"/>
      <c r="I87" s="8"/>
      <c r="J87" s="18"/>
      <c r="K87" s="8"/>
      <c r="L87" s="8"/>
      <c r="M87" s="8"/>
      <c r="N87" s="8"/>
      <c r="O87" s="8"/>
    </row>
    <row r="88" spans="1:15" ht="90" x14ac:dyDescent="0.25">
      <c r="A88" t="s">
        <v>381</v>
      </c>
      <c r="B88" s="22" t="s">
        <v>260</v>
      </c>
      <c r="C88" s="8" t="s">
        <v>1230</v>
      </c>
      <c r="D88" s="8" t="s">
        <v>261</v>
      </c>
      <c r="E88" s="8"/>
      <c r="F88" s="22" t="s">
        <v>1231</v>
      </c>
      <c r="G88" s="8"/>
      <c r="H88" s="8"/>
      <c r="I88" s="8"/>
      <c r="J88" s="18"/>
      <c r="K88" s="8"/>
      <c r="L88" s="8"/>
      <c r="M88" s="8"/>
      <c r="N88" s="8"/>
      <c r="O88" s="8"/>
    </row>
    <row r="89" spans="1:15" ht="75" x14ac:dyDescent="0.25">
      <c r="A89" t="s">
        <v>382</v>
      </c>
      <c r="B89" s="22" t="s">
        <v>262</v>
      </c>
      <c r="C89" s="8" t="s">
        <v>1232</v>
      </c>
      <c r="D89" s="8" t="s">
        <v>263</v>
      </c>
      <c r="E89" s="8"/>
      <c r="F89" s="22" t="s">
        <v>1233</v>
      </c>
      <c r="G89" s="8"/>
      <c r="H89" s="8"/>
      <c r="I89" s="8"/>
      <c r="J89" s="18"/>
      <c r="K89" s="8"/>
      <c r="L89" s="8"/>
      <c r="M89" s="8"/>
      <c r="N89" s="8"/>
      <c r="O89" s="8"/>
    </row>
    <row r="90" spans="1:15" ht="75" x14ac:dyDescent="0.25">
      <c r="A90" t="s">
        <v>383</v>
      </c>
      <c r="B90" s="22" t="s">
        <v>264</v>
      </c>
      <c r="C90" s="8" t="s">
        <v>1234</v>
      </c>
      <c r="D90" s="8" t="s">
        <v>265</v>
      </c>
      <c r="E90" s="8"/>
      <c r="F90" s="22" t="s">
        <v>1235</v>
      </c>
      <c r="G90" s="8"/>
      <c r="H90" s="8"/>
      <c r="I90" s="8"/>
      <c r="J90" s="18"/>
      <c r="K90" s="8"/>
      <c r="L90" s="8"/>
      <c r="M90" s="8"/>
      <c r="N90" s="8"/>
      <c r="O90" s="8"/>
    </row>
    <row r="91" spans="1:15" ht="105" x14ac:dyDescent="0.25">
      <c r="A91" t="s">
        <v>384</v>
      </c>
      <c r="B91" s="22" t="s">
        <v>266</v>
      </c>
      <c r="C91" s="8" t="s">
        <v>1236</v>
      </c>
      <c r="D91" s="8" t="s">
        <v>267</v>
      </c>
      <c r="E91" s="8"/>
      <c r="F91" s="22" t="s">
        <v>1237</v>
      </c>
      <c r="G91" s="8"/>
      <c r="H91" s="8"/>
      <c r="I91" s="8"/>
      <c r="J91" s="18"/>
      <c r="K91" s="8"/>
      <c r="L91" s="8"/>
      <c r="M91" s="8"/>
      <c r="N91" s="8"/>
      <c r="O91" s="8"/>
    </row>
    <row r="92" spans="1:15" ht="90" x14ac:dyDescent="0.25">
      <c r="A92" t="s">
        <v>385</v>
      </c>
      <c r="B92" s="22" t="s">
        <v>268</v>
      </c>
      <c r="C92" s="8" t="s">
        <v>1238</v>
      </c>
      <c r="D92" s="8" t="s">
        <v>269</v>
      </c>
      <c r="E92" s="8"/>
      <c r="F92" s="22" t="s">
        <v>1239</v>
      </c>
      <c r="G92" s="8"/>
      <c r="H92" s="8"/>
      <c r="I92" s="8"/>
      <c r="J92" s="18"/>
      <c r="K92" s="8"/>
      <c r="L92" s="8"/>
      <c r="M92" s="8"/>
      <c r="N92" s="8"/>
      <c r="O92" s="8"/>
    </row>
    <row r="93" spans="1:15" ht="75" x14ac:dyDescent="0.25">
      <c r="A93" t="s">
        <v>386</v>
      </c>
      <c r="B93" s="22" t="s">
        <v>270</v>
      </c>
      <c r="C93" s="8" t="s">
        <v>1240</v>
      </c>
      <c r="D93" s="8" t="s">
        <v>271</v>
      </c>
      <c r="E93" s="8"/>
      <c r="F93" s="22" t="s">
        <v>1241</v>
      </c>
      <c r="G93" s="8"/>
      <c r="H93" s="8"/>
      <c r="I93" s="8"/>
      <c r="J93" s="18"/>
      <c r="K93" s="8"/>
      <c r="L93" s="8"/>
      <c r="M93" s="8"/>
      <c r="N93" s="8"/>
      <c r="O93" s="8"/>
    </row>
    <row r="94" spans="1:15" ht="75" x14ac:dyDescent="0.25">
      <c r="A94" t="s">
        <v>387</v>
      </c>
      <c r="B94" s="22" t="s">
        <v>272</v>
      </c>
      <c r="C94" s="8" t="s">
        <v>1242</v>
      </c>
      <c r="D94" s="8" t="s">
        <v>273</v>
      </c>
      <c r="E94" s="8"/>
      <c r="F94" s="22" t="s">
        <v>1243</v>
      </c>
      <c r="G94" s="8"/>
      <c r="H94" s="8"/>
      <c r="I94" s="8"/>
      <c r="J94" s="18"/>
      <c r="K94" s="8"/>
      <c r="L94" s="8"/>
      <c r="M94" s="8"/>
      <c r="N94" s="8"/>
      <c r="O94" s="8"/>
    </row>
    <row r="95" spans="1:15" ht="75" x14ac:dyDescent="0.25">
      <c r="A95" t="s">
        <v>388</v>
      </c>
      <c r="B95" s="22" t="s">
        <v>274</v>
      </c>
      <c r="C95" s="8" t="s">
        <v>1244</v>
      </c>
      <c r="D95" s="8" t="s">
        <v>271</v>
      </c>
      <c r="E95" s="8"/>
      <c r="F95" s="22" t="s">
        <v>1241</v>
      </c>
      <c r="G95" s="8"/>
      <c r="H95" s="8"/>
      <c r="I95" s="8"/>
      <c r="J95" s="18"/>
      <c r="K95" s="8"/>
      <c r="L95" s="8"/>
      <c r="M95" s="8"/>
      <c r="N95" s="8"/>
      <c r="O95" s="8"/>
    </row>
    <row r="96" spans="1:15" ht="75" x14ac:dyDescent="0.25">
      <c r="A96" t="s">
        <v>389</v>
      </c>
      <c r="B96" s="22" t="s">
        <v>275</v>
      </c>
      <c r="C96" s="8" t="s">
        <v>1245</v>
      </c>
      <c r="D96" s="8" t="s">
        <v>276</v>
      </c>
      <c r="E96" s="8"/>
      <c r="F96" s="22" t="s">
        <v>1233</v>
      </c>
      <c r="G96" s="8"/>
      <c r="H96" s="8"/>
      <c r="I96" s="8"/>
      <c r="J96" s="18"/>
      <c r="K96" s="8"/>
      <c r="L96" s="8"/>
      <c r="M96" s="8"/>
      <c r="N96" s="8"/>
      <c r="O96" s="8"/>
    </row>
    <row r="97" spans="1:15" ht="90" x14ac:dyDescent="0.25">
      <c r="A97" t="s">
        <v>390</v>
      </c>
      <c r="B97" s="22" t="s">
        <v>277</v>
      </c>
      <c r="C97" s="8" t="s">
        <v>1246</v>
      </c>
      <c r="D97" s="8" t="s">
        <v>278</v>
      </c>
      <c r="E97" s="8"/>
      <c r="F97" s="22" t="s">
        <v>1247</v>
      </c>
      <c r="G97" s="8"/>
      <c r="H97" s="8"/>
      <c r="I97" s="8"/>
      <c r="J97" s="18"/>
      <c r="K97" s="8"/>
      <c r="L97" s="8"/>
      <c r="M97" s="8"/>
      <c r="N97" s="8"/>
      <c r="O97" s="8"/>
    </row>
    <row r="98" spans="1:15" ht="75" x14ac:dyDescent="0.25">
      <c r="A98" t="s">
        <v>391</v>
      </c>
      <c r="B98" s="22" t="s">
        <v>279</v>
      </c>
      <c r="C98" s="8" t="s">
        <v>1248</v>
      </c>
      <c r="D98" s="8"/>
      <c r="E98" s="8"/>
      <c r="F98" s="22" t="s">
        <v>1241</v>
      </c>
      <c r="G98" s="8"/>
      <c r="H98" s="8"/>
      <c r="I98" s="8"/>
      <c r="J98" s="18"/>
      <c r="K98" s="8"/>
      <c r="L98" s="8"/>
      <c r="M98" s="8"/>
      <c r="N98" s="8"/>
      <c r="O98" s="8"/>
    </row>
    <row r="99" spans="1:15" ht="75" x14ac:dyDescent="0.25">
      <c r="A99" t="s">
        <v>392</v>
      </c>
      <c r="B99" s="22" t="s">
        <v>280</v>
      </c>
      <c r="C99" s="8" t="s">
        <v>1249</v>
      </c>
      <c r="D99" s="8" t="s">
        <v>281</v>
      </c>
      <c r="E99" s="8"/>
      <c r="F99" s="22" t="s">
        <v>1241</v>
      </c>
      <c r="G99" s="8"/>
      <c r="H99" s="8"/>
      <c r="I99" s="8"/>
      <c r="J99" s="18"/>
      <c r="K99" s="8"/>
      <c r="L99" s="8"/>
      <c r="M99" s="8"/>
      <c r="N99" s="8"/>
      <c r="O99" s="8"/>
    </row>
    <row r="100" spans="1:15" ht="75" x14ac:dyDescent="0.25">
      <c r="A100" t="s">
        <v>393</v>
      </c>
      <c r="B100" s="22" t="s">
        <v>282</v>
      </c>
      <c r="C100" s="8" t="s">
        <v>1250</v>
      </c>
      <c r="D100" s="8" t="s">
        <v>283</v>
      </c>
      <c r="E100" s="8"/>
      <c r="F100" s="22" t="s">
        <v>1251</v>
      </c>
      <c r="G100" s="8"/>
      <c r="H100" s="8"/>
      <c r="I100" s="8"/>
      <c r="J100" s="18"/>
      <c r="K100" s="8"/>
      <c r="L100" s="8"/>
      <c r="M100" s="8"/>
      <c r="N100" s="8"/>
      <c r="O100" s="8"/>
    </row>
    <row r="101" spans="1:15" ht="75" x14ac:dyDescent="0.25">
      <c r="A101" t="s">
        <v>394</v>
      </c>
      <c r="B101" s="22" t="s">
        <v>284</v>
      </c>
      <c r="C101" s="8" t="s">
        <v>1252</v>
      </c>
      <c r="D101" s="8" t="s">
        <v>285</v>
      </c>
      <c r="E101" s="8"/>
      <c r="F101" s="22" t="s">
        <v>1253</v>
      </c>
      <c r="G101" s="8"/>
      <c r="H101" s="8"/>
      <c r="I101" s="8"/>
      <c r="J101" s="18"/>
      <c r="K101" s="8"/>
      <c r="L101" s="8"/>
      <c r="M101" s="8"/>
      <c r="N101" s="8"/>
      <c r="O101" s="8"/>
    </row>
    <row r="102" spans="1:15" ht="90" x14ac:dyDescent="0.25">
      <c r="A102" t="s">
        <v>395</v>
      </c>
      <c r="B102" s="22" t="s">
        <v>286</v>
      </c>
      <c r="C102" s="8" t="s">
        <v>1254</v>
      </c>
      <c r="D102" s="8" t="s">
        <v>287</v>
      </c>
      <c r="E102" s="8"/>
      <c r="F102" s="22" t="s">
        <v>1255</v>
      </c>
      <c r="G102" s="8"/>
      <c r="H102" s="8"/>
      <c r="I102" s="8"/>
      <c r="J102" s="18"/>
      <c r="K102" s="8"/>
      <c r="L102" s="8"/>
      <c r="M102" s="8"/>
      <c r="N102" s="8"/>
      <c r="O102" s="8"/>
    </row>
    <row r="103" spans="1:15" ht="75" x14ac:dyDescent="0.25">
      <c r="A103" t="s">
        <v>396</v>
      </c>
      <c r="B103" s="22" t="s">
        <v>288</v>
      </c>
      <c r="C103" s="8" t="s">
        <v>1256</v>
      </c>
      <c r="D103" s="8" t="s">
        <v>289</v>
      </c>
      <c r="E103" s="8"/>
      <c r="F103" s="22" t="s">
        <v>1257</v>
      </c>
      <c r="G103" s="8"/>
      <c r="H103" s="8"/>
      <c r="I103" s="8"/>
      <c r="J103" s="18"/>
      <c r="K103" s="8"/>
      <c r="L103" s="8"/>
      <c r="M103" s="8"/>
      <c r="N103" s="8"/>
      <c r="O103" s="8"/>
    </row>
    <row r="104" spans="1:15" ht="75" x14ac:dyDescent="0.25">
      <c r="A104" t="s">
        <v>397</v>
      </c>
      <c r="B104" s="22" t="s">
        <v>290</v>
      </c>
      <c r="C104" s="8" t="s">
        <v>1258</v>
      </c>
      <c r="D104" s="8" t="s">
        <v>291</v>
      </c>
      <c r="E104" s="8"/>
      <c r="F104" s="22" t="s">
        <v>1259</v>
      </c>
      <c r="G104" s="8"/>
      <c r="H104" s="8"/>
      <c r="I104" s="8"/>
      <c r="J104" s="18"/>
      <c r="K104" s="8"/>
      <c r="L104" s="8"/>
      <c r="M104" s="8"/>
      <c r="N104" s="8"/>
      <c r="O104" s="8"/>
    </row>
    <row r="105" spans="1:15" ht="75" x14ac:dyDescent="0.25">
      <c r="A105" t="s">
        <v>398</v>
      </c>
      <c r="B105" s="22" t="s">
        <v>292</v>
      </c>
      <c r="C105" s="8" t="s">
        <v>1260</v>
      </c>
      <c r="D105" s="8" t="s">
        <v>293</v>
      </c>
      <c r="E105" s="8"/>
      <c r="F105" s="22" t="s">
        <v>1261</v>
      </c>
      <c r="G105" s="8"/>
      <c r="H105" s="8"/>
      <c r="I105" s="8"/>
      <c r="J105" s="18"/>
      <c r="K105" s="8"/>
      <c r="L105" s="8"/>
      <c r="M105" s="8"/>
      <c r="N105" s="8"/>
      <c r="O105" s="8"/>
    </row>
    <row r="106" spans="1:15" ht="90" x14ac:dyDescent="0.25">
      <c r="A106" t="s">
        <v>399</v>
      </c>
      <c r="B106" s="22" t="s">
        <v>551</v>
      </c>
      <c r="C106" s="8" t="s">
        <v>1262</v>
      </c>
      <c r="D106" s="8" t="s">
        <v>294</v>
      </c>
      <c r="E106" s="8"/>
      <c r="F106" s="22" t="s">
        <v>1247</v>
      </c>
      <c r="G106" s="8"/>
      <c r="H106" s="8"/>
      <c r="I106" s="8"/>
      <c r="J106" s="18"/>
      <c r="K106" s="8"/>
      <c r="L106" s="8"/>
      <c r="M106" s="8"/>
      <c r="N106" s="8"/>
      <c r="O106" s="8"/>
    </row>
    <row r="107" spans="1:15" ht="90" x14ac:dyDescent="0.25">
      <c r="A107" t="s">
        <v>1263</v>
      </c>
      <c r="B107" s="22" t="s">
        <v>1264</v>
      </c>
      <c r="C107" s="8" t="s">
        <v>1265</v>
      </c>
      <c r="D107" s="8" t="s">
        <v>1266</v>
      </c>
      <c r="E107" s="8"/>
      <c r="F107" s="22" t="s">
        <v>1267</v>
      </c>
      <c r="G107" s="8"/>
      <c r="H107" s="8"/>
      <c r="I107" s="8"/>
      <c r="J107" s="18"/>
      <c r="K107" s="8"/>
      <c r="L107" s="8"/>
      <c r="M107" s="8"/>
      <c r="N107" s="8"/>
      <c r="O107" s="8"/>
    </row>
    <row r="108" spans="1:15" ht="75" x14ac:dyDescent="0.25">
      <c r="A108" t="s">
        <v>1268</v>
      </c>
      <c r="B108" s="22" t="s">
        <v>1269</v>
      </c>
      <c r="C108" s="8" t="s">
        <v>1270</v>
      </c>
      <c r="D108" s="8" t="s">
        <v>1271</v>
      </c>
      <c r="E108" s="8"/>
      <c r="F108" s="22" t="s">
        <v>1241</v>
      </c>
      <c r="G108" s="8"/>
      <c r="H108" s="8"/>
      <c r="I108" s="8"/>
      <c r="J108" s="18"/>
      <c r="K108" s="8"/>
      <c r="L108" s="8"/>
      <c r="M108" s="8"/>
      <c r="N108" s="8"/>
      <c r="O108" s="8"/>
    </row>
    <row r="109" spans="1:15" x14ac:dyDescent="0.25">
      <c r="A109" t="s">
        <v>1272</v>
      </c>
      <c r="B109" s="22" t="s">
        <v>1273</v>
      </c>
      <c r="C109" s="8"/>
      <c r="D109" s="8"/>
      <c r="E109" s="8"/>
      <c r="F109" s="22"/>
      <c r="G109" s="8"/>
      <c r="H109" s="8"/>
      <c r="I109" s="8"/>
      <c r="J109" s="18"/>
      <c r="K109" s="8"/>
      <c r="L109" s="8"/>
      <c r="M109" s="8"/>
      <c r="N109" s="8"/>
      <c r="O109" s="8"/>
    </row>
    <row r="110" spans="1:15" ht="75" x14ac:dyDescent="0.25">
      <c r="A110" t="s">
        <v>1274</v>
      </c>
      <c r="B110" s="22" t="s">
        <v>1275</v>
      </c>
      <c r="C110" s="8" t="s">
        <v>1276</v>
      </c>
      <c r="D110" s="8" t="s">
        <v>1276</v>
      </c>
      <c r="E110" s="8"/>
      <c r="F110" s="22" t="s">
        <v>1241</v>
      </c>
      <c r="G110" s="8"/>
      <c r="H110" s="8"/>
      <c r="I110" s="8"/>
      <c r="J110" s="18"/>
      <c r="K110" s="8"/>
      <c r="L110" s="8"/>
      <c r="M110" s="8"/>
      <c r="N110" s="8"/>
      <c r="O110" s="8"/>
    </row>
    <row r="111" spans="1:15" ht="75" x14ac:dyDescent="0.25">
      <c r="A111" t="s">
        <v>1277</v>
      </c>
      <c r="B111" s="22" t="s">
        <v>1278</v>
      </c>
      <c r="C111" s="8" t="s">
        <v>1279</v>
      </c>
      <c r="D111" s="8" t="s">
        <v>1280</v>
      </c>
      <c r="E111" s="8"/>
      <c r="F111" s="22" t="s">
        <v>1233</v>
      </c>
      <c r="G111" s="8"/>
      <c r="H111" s="8"/>
      <c r="I111" s="8"/>
      <c r="J111" s="18"/>
      <c r="K111" s="8"/>
      <c r="L111" s="8"/>
      <c r="M111" s="8"/>
      <c r="N111" s="8"/>
      <c r="O111" s="8"/>
    </row>
    <row r="112" spans="1:15" ht="75" x14ac:dyDescent="0.25">
      <c r="A112" t="s">
        <v>1281</v>
      </c>
      <c r="B112" s="22" t="s">
        <v>1282</v>
      </c>
      <c r="C112" s="8" t="s">
        <v>1283</v>
      </c>
      <c r="D112" s="8" t="s">
        <v>1284</v>
      </c>
      <c r="E112" s="8"/>
      <c r="F112" s="22" t="s">
        <v>1241</v>
      </c>
      <c r="G112" s="8"/>
      <c r="H112" s="8"/>
      <c r="I112" s="8"/>
      <c r="J112" s="18"/>
      <c r="K112" s="8"/>
      <c r="L112" s="8"/>
      <c r="M112" s="8"/>
      <c r="N112" s="8"/>
      <c r="O112" s="8"/>
    </row>
    <row r="113" spans="1:15" ht="75" x14ac:dyDescent="0.25">
      <c r="A113" t="s">
        <v>1285</v>
      </c>
      <c r="B113" s="22" t="s">
        <v>1286</v>
      </c>
      <c r="C113" s="8" t="s">
        <v>1287</v>
      </c>
      <c r="D113" s="8" t="s">
        <v>1288</v>
      </c>
      <c r="E113" s="8"/>
      <c r="F113" s="22" t="s">
        <v>1241</v>
      </c>
      <c r="G113" s="8"/>
      <c r="H113" s="8"/>
      <c r="I113" s="8"/>
      <c r="J113" s="18"/>
      <c r="K113" s="8"/>
      <c r="L113" s="8"/>
      <c r="M113" s="8"/>
      <c r="N113" s="8"/>
      <c r="O113" s="8"/>
    </row>
    <row r="114" spans="1:15" ht="75" x14ac:dyDescent="0.25">
      <c r="A114" t="s">
        <v>1289</v>
      </c>
      <c r="B114" s="22" t="s">
        <v>1290</v>
      </c>
      <c r="C114" s="8" t="s">
        <v>1291</v>
      </c>
      <c r="D114" s="8" t="s">
        <v>1292</v>
      </c>
      <c r="E114" s="8"/>
      <c r="F114" s="22" t="s">
        <v>1241</v>
      </c>
      <c r="G114" s="8"/>
      <c r="H114" s="8"/>
      <c r="I114" s="8"/>
      <c r="J114" s="18"/>
      <c r="K114" s="8"/>
      <c r="L114" s="8"/>
      <c r="M114" s="8"/>
      <c r="N114" s="8"/>
      <c r="O114" s="8"/>
    </row>
    <row r="115" spans="1:15" ht="75" x14ac:dyDescent="0.25">
      <c r="A115" t="s">
        <v>1293</v>
      </c>
      <c r="B115" s="22" t="s">
        <v>1294</v>
      </c>
      <c r="C115" s="8" t="s">
        <v>1295</v>
      </c>
      <c r="D115" s="8" t="s">
        <v>1296</v>
      </c>
      <c r="E115" s="8"/>
      <c r="F115" s="22" t="s">
        <v>1259</v>
      </c>
      <c r="G115" s="8"/>
      <c r="H115" s="8"/>
      <c r="I115" s="8"/>
      <c r="J115" s="18"/>
      <c r="K115" s="8"/>
      <c r="L115" s="8"/>
      <c r="M115" s="8"/>
      <c r="N115" s="8"/>
      <c r="O115" s="8"/>
    </row>
    <row r="116" spans="1:15" ht="60" x14ac:dyDescent="0.25">
      <c r="A116" t="s">
        <v>1297</v>
      </c>
      <c r="B116" s="22" t="s">
        <v>1153</v>
      </c>
      <c r="C116" s="8" t="s">
        <v>1154</v>
      </c>
      <c r="D116" s="8" t="s">
        <v>1155</v>
      </c>
      <c r="E116" s="8"/>
      <c r="F116" s="22" t="s">
        <v>1298</v>
      </c>
      <c r="G116" s="8"/>
      <c r="H116" s="8"/>
      <c r="I116" s="8"/>
      <c r="J116" s="18"/>
      <c r="K116" s="8"/>
      <c r="L116" s="8"/>
      <c r="M116" s="8"/>
      <c r="N116" s="8"/>
      <c r="O116" s="8"/>
    </row>
    <row r="117" spans="1:15" x14ac:dyDescent="0.25">
      <c r="A117" t="s">
        <v>1299</v>
      </c>
      <c r="B117" s="22" t="s">
        <v>1300</v>
      </c>
      <c r="C117" s="8"/>
      <c r="D117" s="8" t="s">
        <v>1301</v>
      </c>
      <c r="E117" s="8"/>
      <c r="F117" s="22"/>
      <c r="G117" s="8"/>
      <c r="H117" s="8"/>
      <c r="I117" s="8"/>
      <c r="J117" s="18"/>
      <c r="K117" s="8"/>
      <c r="L117" s="8"/>
      <c r="M117" s="8"/>
      <c r="N117" s="8"/>
      <c r="O117" s="8"/>
    </row>
    <row r="118" spans="1:15" x14ac:dyDescent="0.25">
      <c r="A118" t="s">
        <v>1302</v>
      </c>
      <c r="B118" s="22" t="s">
        <v>1303</v>
      </c>
      <c r="C118" s="8"/>
      <c r="D118" s="8"/>
      <c r="E118" s="8"/>
      <c r="F118" s="22"/>
      <c r="G118" s="8"/>
      <c r="H118" s="8"/>
      <c r="I118" s="8"/>
      <c r="J118" s="18"/>
      <c r="K118" s="8"/>
      <c r="L118" s="8"/>
      <c r="M118" s="8"/>
      <c r="N118" s="8"/>
      <c r="O118" s="8"/>
    </row>
    <row r="119" spans="1:15" x14ac:dyDescent="0.25">
      <c r="A119" t="s">
        <v>1304</v>
      </c>
      <c r="B119" s="22" t="s">
        <v>1305</v>
      </c>
      <c r="C119" s="8" t="s">
        <v>1306</v>
      </c>
      <c r="D119" s="8" t="s">
        <v>1307</v>
      </c>
      <c r="E119" s="8"/>
      <c r="F119" s="22"/>
      <c r="G119" s="8"/>
      <c r="H119" s="8"/>
      <c r="I119" s="8"/>
      <c r="J119" s="18"/>
      <c r="K119" s="8"/>
      <c r="L119" s="8"/>
      <c r="M119" s="8"/>
      <c r="N119" s="8"/>
      <c r="O119" s="8"/>
    </row>
    <row r="120" spans="1:15" ht="75" x14ac:dyDescent="0.25">
      <c r="A120" t="s">
        <v>1308</v>
      </c>
      <c r="B120" s="22" t="s">
        <v>1309</v>
      </c>
      <c r="C120" s="8" t="s">
        <v>1310</v>
      </c>
      <c r="D120" s="8" t="s">
        <v>1311</v>
      </c>
      <c r="E120" s="8"/>
      <c r="F120" s="22" t="s">
        <v>1312</v>
      </c>
      <c r="G120" s="8"/>
      <c r="H120" s="8"/>
      <c r="I120" s="8"/>
      <c r="J120" s="18"/>
      <c r="K120" s="8"/>
      <c r="L120" s="8"/>
      <c r="M120" s="8"/>
      <c r="N120" s="8"/>
      <c r="O120" s="8"/>
    </row>
    <row r="121" spans="1:15" ht="45" x14ac:dyDescent="0.25">
      <c r="A121" t="s">
        <v>1313</v>
      </c>
      <c r="B121" s="22" t="s">
        <v>1314</v>
      </c>
      <c r="C121" s="8" t="s">
        <v>1315</v>
      </c>
      <c r="D121" s="8" t="s">
        <v>1316</v>
      </c>
      <c r="E121" s="8"/>
      <c r="F121" s="22"/>
      <c r="G121" s="8"/>
      <c r="H121" s="8"/>
      <c r="I121" s="8"/>
      <c r="J121" s="18"/>
      <c r="K121" s="8"/>
      <c r="L121" s="8"/>
      <c r="M121" s="8"/>
      <c r="N121" s="8"/>
      <c r="O121" s="8"/>
    </row>
    <row r="122" spans="1:15" ht="75" x14ac:dyDescent="0.25">
      <c r="A122" t="s">
        <v>1317</v>
      </c>
      <c r="B122" s="22" t="s">
        <v>1318</v>
      </c>
      <c r="C122" s="8" t="s">
        <v>1319</v>
      </c>
      <c r="D122" s="8" t="s">
        <v>1320</v>
      </c>
      <c r="E122" s="8"/>
      <c r="F122" s="22" t="s">
        <v>1257</v>
      </c>
      <c r="G122" s="8"/>
      <c r="H122" s="8"/>
      <c r="I122" s="8"/>
      <c r="J122" s="18"/>
      <c r="K122" s="8"/>
      <c r="L122" s="8"/>
      <c r="M122" s="8"/>
      <c r="N122" s="8"/>
      <c r="O122" s="8"/>
    </row>
    <row r="123" spans="1:15" ht="75" x14ac:dyDescent="0.25">
      <c r="A123" t="s">
        <v>1321</v>
      </c>
      <c r="B123" s="22" t="s">
        <v>1322</v>
      </c>
      <c r="C123" s="8" t="s">
        <v>1323</v>
      </c>
      <c r="D123" s="8" t="s">
        <v>1324</v>
      </c>
      <c r="E123" s="8"/>
      <c r="F123" s="22" t="s">
        <v>1243</v>
      </c>
      <c r="G123" s="8"/>
      <c r="H123" s="8"/>
      <c r="I123" s="8"/>
      <c r="J123" s="18"/>
      <c r="K123" s="8"/>
      <c r="L123" s="8"/>
      <c r="M123" s="8"/>
      <c r="N123" s="8"/>
      <c r="O123" s="8"/>
    </row>
    <row r="124" spans="1:15" ht="90" x14ac:dyDescent="0.25">
      <c r="A124" t="s">
        <v>1325</v>
      </c>
      <c r="B124" s="22" t="s">
        <v>1326</v>
      </c>
      <c r="C124" s="8" t="s">
        <v>1327</v>
      </c>
      <c r="D124" s="8" t="s">
        <v>1328</v>
      </c>
      <c r="E124" s="8"/>
      <c r="F124" s="22" t="s">
        <v>1329</v>
      </c>
      <c r="G124" s="8"/>
      <c r="H124" s="8"/>
      <c r="I124" s="8"/>
      <c r="J124" s="18"/>
      <c r="K124" s="8"/>
      <c r="L124" s="8"/>
      <c r="M124" s="8"/>
      <c r="N124" s="8"/>
      <c r="O124" s="8"/>
    </row>
    <row r="125" spans="1:15" ht="75" x14ac:dyDescent="0.25">
      <c r="A125" t="s">
        <v>1330</v>
      </c>
      <c r="B125" s="22" t="s">
        <v>1331</v>
      </c>
      <c r="C125" s="8" t="s">
        <v>1332</v>
      </c>
      <c r="D125" s="8"/>
      <c r="E125" s="8"/>
      <c r="F125" s="22" t="s">
        <v>1241</v>
      </c>
      <c r="G125" s="8"/>
      <c r="H125" s="8"/>
      <c r="I125" s="8"/>
      <c r="J125" s="18"/>
      <c r="K125" s="8"/>
      <c r="L125" s="8"/>
      <c r="M125" s="8"/>
      <c r="N125" s="8"/>
      <c r="O125" s="8"/>
    </row>
    <row r="126" spans="1:15" ht="75" x14ac:dyDescent="0.25">
      <c r="A126" t="s">
        <v>1333</v>
      </c>
      <c r="B126" s="22" t="s">
        <v>1334</v>
      </c>
      <c r="C126" s="8" t="s">
        <v>1335</v>
      </c>
      <c r="D126" s="8" t="s">
        <v>1336</v>
      </c>
      <c r="E126" s="8"/>
      <c r="F126" s="22" t="s">
        <v>1337</v>
      </c>
      <c r="G126" s="8"/>
      <c r="H126" s="8"/>
      <c r="I126" s="8"/>
      <c r="J126" s="18"/>
      <c r="K126" s="8"/>
      <c r="L126" s="8"/>
      <c r="M126" s="8"/>
      <c r="N126" s="8"/>
      <c r="O126" s="8"/>
    </row>
    <row r="127" spans="1:15" ht="75" x14ac:dyDescent="0.25">
      <c r="A127" t="s">
        <v>1338</v>
      </c>
      <c r="B127" s="22" t="s">
        <v>1339</v>
      </c>
      <c r="C127" s="8" t="s">
        <v>1340</v>
      </c>
      <c r="D127" s="8" t="s">
        <v>1341</v>
      </c>
      <c r="E127" s="8"/>
      <c r="F127" s="22" t="s">
        <v>1342</v>
      </c>
      <c r="G127" s="8"/>
      <c r="H127" s="8"/>
      <c r="I127" s="8"/>
      <c r="J127" s="18"/>
      <c r="K127" s="8"/>
      <c r="L127" s="8"/>
      <c r="M127" s="8"/>
      <c r="N127" s="8"/>
      <c r="O127" s="8"/>
    </row>
    <row r="128" spans="1:15" x14ac:dyDescent="0.25">
      <c r="A128" t="s">
        <v>400</v>
      </c>
      <c r="B128" s="22" t="s">
        <v>295</v>
      </c>
      <c r="C128" s="8" t="s">
        <v>1343</v>
      </c>
      <c r="D128" s="8"/>
      <c r="E128" s="8"/>
      <c r="F128" s="22"/>
      <c r="G128" s="8"/>
      <c r="H128" s="8"/>
      <c r="I128" s="8"/>
      <c r="J128" s="18"/>
      <c r="K128" s="8"/>
      <c r="L128" s="8"/>
      <c r="M128" s="8"/>
      <c r="N128" s="8"/>
      <c r="O128" s="8"/>
    </row>
    <row r="129" spans="1:15" x14ac:dyDescent="0.25">
      <c r="A129" t="s">
        <v>1344</v>
      </c>
      <c r="B129" s="22" t="s">
        <v>1345</v>
      </c>
      <c r="C129" s="8"/>
      <c r="D129" s="8"/>
      <c r="E129" s="8"/>
      <c r="F129" s="22"/>
      <c r="G129" s="8"/>
      <c r="H129" s="8"/>
      <c r="I129" s="8"/>
      <c r="J129" s="18"/>
      <c r="K129" s="8"/>
      <c r="L129" s="8"/>
      <c r="M129" s="8"/>
      <c r="N129" s="8"/>
      <c r="O129" s="8"/>
    </row>
    <row r="130" spans="1:15" ht="90" x14ac:dyDescent="0.25">
      <c r="A130" t="s">
        <v>401</v>
      </c>
      <c r="B130" s="22" t="s">
        <v>296</v>
      </c>
      <c r="C130" s="8" t="s">
        <v>1346</v>
      </c>
      <c r="D130" s="8"/>
      <c r="E130" s="8"/>
      <c r="F130" s="22" t="s">
        <v>1347</v>
      </c>
      <c r="G130" s="8"/>
      <c r="H130" s="8"/>
      <c r="I130" s="8"/>
      <c r="J130" s="18"/>
      <c r="K130" s="8"/>
      <c r="L130" s="8"/>
      <c r="M130" s="8"/>
      <c r="N130" s="8"/>
      <c r="O130" s="8"/>
    </row>
    <row r="131" spans="1:15" ht="30" x14ac:dyDescent="0.25">
      <c r="A131" t="s">
        <v>402</v>
      </c>
      <c r="B131" s="22" t="s">
        <v>297</v>
      </c>
      <c r="C131" s="8"/>
      <c r="D131" s="8"/>
      <c r="E131" s="8"/>
      <c r="F131" s="22"/>
      <c r="G131" s="8"/>
      <c r="H131" s="8"/>
      <c r="I131" s="8"/>
      <c r="J131" s="18"/>
      <c r="K131" s="8"/>
      <c r="L131" s="8"/>
      <c r="M131" s="8"/>
      <c r="N131" s="8"/>
      <c r="O131" s="8"/>
    </row>
    <row r="132" spans="1:15" x14ac:dyDescent="0.25">
      <c r="A132" t="s">
        <v>403</v>
      </c>
      <c r="B132" s="22" t="s">
        <v>298</v>
      </c>
      <c r="C132" s="8" t="s">
        <v>1348</v>
      </c>
      <c r="D132" s="8"/>
      <c r="E132" s="8"/>
      <c r="F132" s="22"/>
      <c r="G132" s="8"/>
      <c r="H132" s="8"/>
      <c r="I132" s="8"/>
      <c r="J132" s="18"/>
      <c r="K132" s="8"/>
      <c r="L132" s="8"/>
      <c r="M132" s="8"/>
      <c r="N132" s="8"/>
      <c r="O132" s="8"/>
    </row>
    <row r="133" spans="1:15" ht="45" x14ac:dyDescent="0.25">
      <c r="A133" t="s">
        <v>404</v>
      </c>
      <c r="B133" s="22" t="s">
        <v>299</v>
      </c>
      <c r="C133" s="8" t="s">
        <v>1349</v>
      </c>
      <c r="D133" s="8"/>
      <c r="E133" s="8"/>
      <c r="F133" s="22"/>
      <c r="G133" s="8"/>
      <c r="H133" s="8"/>
      <c r="I133" s="8"/>
      <c r="J133" s="18"/>
      <c r="K133" s="8"/>
      <c r="L133" s="8"/>
      <c r="M133" s="8"/>
      <c r="N133" s="8"/>
      <c r="O133" s="8"/>
    </row>
    <row r="134" spans="1:15" x14ac:dyDescent="0.25">
      <c r="A134" t="s">
        <v>405</v>
      </c>
      <c r="B134" s="22" t="s">
        <v>251</v>
      </c>
      <c r="C134" s="8" t="s">
        <v>1350</v>
      </c>
      <c r="D134" s="8"/>
      <c r="E134" s="8"/>
      <c r="F134" s="22"/>
      <c r="G134" s="8"/>
      <c r="H134" s="8"/>
      <c r="I134" s="8"/>
      <c r="J134" s="18"/>
      <c r="K134" s="8"/>
      <c r="L134" s="8"/>
      <c r="M134" s="8"/>
      <c r="N134" s="8"/>
      <c r="O134" s="8"/>
    </row>
    <row r="135" spans="1:15" ht="60" x14ac:dyDescent="0.25">
      <c r="A135" t="s">
        <v>406</v>
      </c>
      <c r="B135" s="22" t="s">
        <v>300</v>
      </c>
      <c r="C135" s="8" t="s">
        <v>1212</v>
      </c>
      <c r="D135" s="8"/>
      <c r="E135" s="8"/>
      <c r="F135" s="22"/>
      <c r="G135" s="8"/>
      <c r="H135" s="8"/>
      <c r="I135" s="8"/>
      <c r="J135" s="18"/>
      <c r="K135" s="8"/>
      <c r="L135" s="8"/>
      <c r="M135" s="8"/>
      <c r="N135" s="8"/>
      <c r="O135" s="8"/>
    </row>
    <row r="136" spans="1:15" x14ac:dyDescent="0.25">
      <c r="A136" t="s">
        <v>407</v>
      </c>
      <c r="B136" s="22" t="s">
        <v>301</v>
      </c>
      <c r="C136" s="8" t="s">
        <v>1351</v>
      </c>
      <c r="D136" s="8"/>
      <c r="E136" s="8"/>
      <c r="F136" s="22"/>
      <c r="G136" s="8"/>
      <c r="H136" s="8"/>
      <c r="I136" s="8"/>
      <c r="J136" s="18"/>
      <c r="K136" s="8"/>
      <c r="L136" s="8"/>
      <c r="M136" s="8"/>
      <c r="N136" s="8"/>
      <c r="O136" s="8"/>
    </row>
    <row r="137" spans="1:15" x14ac:dyDescent="0.25">
      <c r="A137" t="s">
        <v>408</v>
      </c>
      <c r="B137" s="22" t="s">
        <v>240</v>
      </c>
      <c r="C137" s="8" t="s">
        <v>1352</v>
      </c>
      <c r="D137" s="8"/>
      <c r="E137" s="8"/>
      <c r="F137" s="22"/>
      <c r="G137" s="8"/>
      <c r="H137" s="8"/>
      <c r="I137" s="8"/>
      <c r="J137" s="18"/>
      <c r="K137" s="8"/>
      <c r="L137" s="8"/>
      <c r="M137" s="8"/>
      <c r="N137" s="8"/>
      <c r="O137" s="8"/>
    </row>
    <row r="138" spans="1:15" x14ac:dyDescent="0.25">
      <c r="A138" t="s">
        <v>409</v>
      </c>
      <c r="B138" s="22" t="s">
        <v>302</v>
      </c>
      <c r="C138" s="8" t="s">
        <v>1353</v>
      </c>
      <c r="D138" s="8"/>
      <c r="E138" s="8"/>
      <c r="F138" s="22"/>
      <c r="G138" s="8"/>
      <c r="H138" s="8"/>
      <c r="I138" s="8"/>
      <c r="J138" s="18"/>
      <c r="K138" s="8"/>
      <c r="L138" s="8"/>
      <c r="M138" s="8"/>
      <c r="N138" s="8"/>
      <c r="O138" s="8"/>
    </row>
    <row r="139" spans="1:15" x14ac:dyDescent="0.25">
      <c r="A139" t="s">
        <v>410</v>
      </c>
      <c r="B139" s="22" t="s">
        <v>303</v>
      </c>
      <c r="C139" s="8" t="s">
        <v>1315</v>
      </c>
      <c r="D139" s="8"/>
      <c r="E139" s="8"/>
      <c r="F139" s="22"/>
      <c r="G139" s="8"/>
      <c r="H139" s="8"/>
      <c r="I139" s="8"/>
      <c r="J139" s="18"/>
      <c r="K139" s="8"/>
      <c r="L139" s="8"/>
      <c r="M139" s="8"/>
      <c r="N139" s="8"/>
      <c r="O139" s="8"/>
    </row>
    <row r="140" spans="1:15" x14ac:dyDescent="0.25">
      <c r="A140" t="s">
        <v>411</v>
      </c>
      <c r="B140" s="22" t="s">
        <v>304</v>
      </c>
      <c r="C140" s="8" t="s">
        <v>1354</v>
      </c>
      <c r="D140" s="8"/>
      <c r="E140" s="8"/>
      <c r="F140" s="22"/>
      <c r="G140" s="8"/>
      <c r="H140" s="8"/>
      <c r="I140" s="8"/>
      <c r="J140" s="18"/>
      <c r="K140" s="8"/>
      <c r="L140" s="8"/>
      <c r="M140" s="8"/>
      <c r="N140" s="8"/>
      <c r="O140" s="8"/>
    </row>
    <row r="141" spans="1:15" x14ac:dyDescent="0.25">
      <c r="A141" t="s">
        <v>412</v>
      </c>
      <c r="B141" s="22" t="s">
        <v>305</v>
      </c>
      <c r="C141" s="8" t="s">
        <v>1355</v>
      </c>
      <c r="D141" s="8"/>
      <c r="E141" s="8"/>
      <c r="F141" s="22"/>
      <c r="G141" s="8"/>
      <c r="H141" s="8"/>
      <c r="I141" s="8"/>
      <c r="J141" s="18"/>
      <c r="K141" s="8"/>
      <c r="L141" s="8"/>
      <c r="M141" s="8"/>
      <c r="N141" s="8"/>
      <c r="O141" s="8"/>
    </row>
    <row r="142" spans="1:15" x14ac:dyDescent="0.25">
      <c r="A142" t="s">
        <v>413</v>
      </c>
      <c r="B142" s="22" t="s">
        <v>188</v>
      </c>
      <c r="C142" s="8" t="s">
        <v>1356</v>
      </c>
      <c r="D142" s="8"/>
      <c r="E142" s="8"/>
      <c r="F142" s="22"/>
      <c r="G142" s="8"/>
      <c r="H142" s="8"/>
      <c r="I142" s="8"/>
      <c r="J142" s="18"/>
      <c r="K142" s="8"/>
      <c r="L142" s="8"/>
      <c r="M142" s="8"/>
      <c r="N142" s="8"/>
      <c r="O142" s="8"/>
    </row>
    <row r="143" spans="1:15" ht="30" x14ac:dyDescent="0.25">
      <c r="A143" t="s">
        <v>414</v>
      </c>
      <c r="B143" s="22" t="s">
        <v>306</v>
      </c>
      <c r="C143" s="8"/>
      <c r="D143" s="8"/>
      <c r="E143" s="8"/>
      <c r="F143" s="22"/>
      <c r="G143" s="8"/>
      <c r="H143" s="8"/>
      <c r="I143" s="8"/>
      <c r="J143" s="18"/>
      <c r="K143" s="8"/>
      <c r="L143" s="8"/>
      <c r="M143" s="8"/>
      <c r="N143" s="8"/>
      <c r="O143" s="8"/>
    </row>
    <row r="144" spans="1:15" x14ac:dyDescent="0.25">
      <c r="A144" t="s">
        <v>415</v>
      </c>
      <c r="B144" s="22" t="s">
        <v>307</v>
      </c>
      <c r="C144" s="8"/>
      <c r="D144" s="8"/>
      <c r="E144" s="8"/>
      <c r="F144" s="22"/>
      <c r="G144" s="8"/>
      <c r="H144" s="8"/>
      <c r="I144" s="8"/>
      <c r="J144" s="18"/>
      <c r="K144" s="8"/>
      <c r="L144" s="8"/>
      <c r="M144" s="8"/>
      <c r="N144" s="8"/>
      <c r="O144" s="8"/>
    </row>
    <row r="145" spans="1:15" x14ac:dyDescent="0.25">
      <c r="A145" t="s">
        <v>416</v>
      </c>
      <c r="B145" s="22" t="s">
        <v>308</v>
      </c>
      <c r="C145" s="8"/>
      <c r="D145" s="8"/>
      <c r="E145" s="8"/>
      <c r="F145" s="22"/>
      <c r="G145" s="8"/>
      <c r="H145" s="8"/>
      <c r="I145" s="8"/>
      <c r="J145" s="18"/>
      <c r="K145" s="8"/>
      <c r="L145" s="8"/>
      <c r="M145" s="8"/>
      <c r="N145" s="8"/>
      <c r="O145" s="8"/>
    </row>
    <row r="146" spans="1:15" x14ac:dyDescent="0.25">
      <c r="A146" t="s">
        <v>417</v>
      </c>
      <c r="B146" s="22" t="s">
        <v>309</v>
      </c>
      <c r="C146" s="8"/>
      <c r="D146" s="8"/>
      <c r="E146" s="8"/>
      <c r="F146" s="22"/>
      <c r="G146" s="8"/>
      <c r="H146" s="8"/>
      <c r="I146" s="8"/>
      <c r="J146" s="18"/>
      <c r="K146" s="8"/>
      <c r="L146" s="8"/>
      <c r="M146" s="8"/>
      <c r="N146" s="8"/>
      <c r="O146" s="8"/>
    </row>
    <row r="147" spans="1:15" x14ac:dyDescent="0.25">
      <c r="A147" t="s">
        <v>418</v>
      </c>
      <c r="B147" s="22" t="s">
        <v>310</v>
      </c>
      <c r="C147" s="8"/>
      <c r="D147" s="8"/>
      <c r="E147" s="8"/>
      <c r="F147" s="22"/>
      <c r="G147" s="8"/>
      <c r="H147" s="8"/>
      <c r="I147" s="8"/>
      <c r="J147" s="18"/>
      <c r="K147" s="8"/>
      <c r="L147" s="8"/>
      <c r="M147" s="8"/>
      <c r="N147" s="8"/>
      <c r="O147" s="8"/>
    </row>
    <row r="148" spans="1:15" ht="104.25" customHeight="1" x14ac:dyDescent="0.25">
      <c r="A148" t="s">
        <v>419</v>
      </c>
      <c r="B148" s="22" t="s">
        <v>311</v>
      </c>
      <c r="C148" s="8" t="s">
        <v>1357</v>
      </c>
      <c r="D148" s="8"/>
      <c r="E148" s="8"/>
      <c r="F148" s="22" t="s">
        <v>1358</v>
      </c>
      <c r="G148" s="8"/>
      <c r="H148" s="8"/>
      <c r="I148" s="8"/>
      <c r="J148" s="18"/>
      <c r="K148" s="8"/>
      <c r="L148" s="8"/>
      <c r="M148" s="8"/>
      <c r="N148" s="8"/>
      <c r="O148" s="8"/>
    </row>
    <row r="149" spans="1:15" x14ac:dyDescent="0.25">
      <c r="A149" t="s">
        <v>420</v>
      </c>
      <c r="B149" s="22" t="s">
        <v>312</v>
      </c>
      <c r="C149" s="8"/>
      <c r="D149" s="8"/>
      <c r="E149" s="8"/>
      <c r="F149" s="22"/>
      <c r="G149" s="8"/>
      <c r="H149" s="8"/>
      <c r="I149" s="8"/>
      <c r="J149" s="18"/>
      <c r="K149" s="8"/>
      <c r="L149" s="8"/>
      <c r="M149" s="8"/>
      <c r="N149" s="8"/>
      <c r="O149" s="8"/>
    </row>
    <row r="150" spans="1:15" x14ac:dyDescent="0.25">
      <c r="A150" t="s">
        <v>421</v>
      </c>
      <c r="B150" s="22" t="s">
        <v>313</v>
      </c>
      <c r="C150" s="8"/>
      <c r="D150" s="8"/>
      <c r="E150" s="8"/>
      <c r="F150" s="22"/>
      <c r="G150" s="8"/>
      <c r="H150" s="8"/>
      <c r="I150" s="8"/>
      <c r="J150" s="18"/>
      <c r="K150" s="8"/>
      <c r="L150" s="8"/>
      <c r="M150" s="8"/>
      <c r="N150" s="8"/>
      <c r="O150" s="8"/>
    </row>
    <row r="151" spans="1:15" x14ac:dyDescent="0.25">
      <c r="A151" t="s">
        <v>422</v>
      </c>
      <c r="B151" s="22" t="s">
        <v>314</v>
      </c>
      <c r="C151" s="8"/>
      <c r="D151" s="8"/>
      <c r="E151" s="8"/>
      <c r="F151" s="22"/>
      <c r="G151" s="8"/>
      <c r="H151" s="8"/>
      <c r="I151" s="8"/>
      <c r="J151" s="18"/>
      <c r="K151" s="8"/>
      <c r="L151" s="8"/>
      <c r="M151" s="8"/>
      <c r="N151" s="8"/>
      <c r="O151" s="8"/>
    </row>
    <row r="152" spans="1:15" x14ac:dyDescent="0.25">
      <c r="A152" t="s">
        <v>423</v>
      </c>
      <c r="B152" s="22" t="s">
        <v>315</v>
      </c>
      <c r="C152" s="8"/>
      <c r="D152" s="8"/>
      <c r="E152" s="8"/>
      <c r="F152" s="22"/>
      <c r="G152" s="8"/>
      <c r="H152" s="8"/>
      <c r="I152" s="8"/>
      <c r="J152" s="18"/>
      <c r="K152" s="8"/>
      <c r="L152" s="8"/>
      <c r="M152" s="8"/>
      <c r="N152" s="8"/>
      <c r="O152" s="8"/>
    </row>
    <row r="153" spans="1:15" x14ac:dyDescent="0.25">
      <c r="A153" t="s">
        <v>424</v>
      </c>
      <c r="B153" s="22" t="s">
        <v>316</v>
      </c>
      <c r="C153" s="8"/>
      <c r="D153" s="8"/>
      <c r="E153" s="8"/>
      <c r="F153" s="22"/>
      <c r="G153" s="8"/>
      <c r="H153" s="8"/>
      <c r="I153" s="8"/>
      <c r="J153" s="18"/>
      <c r="K153" s="8"/>
      <c r="L153" s="8"/>
      <c r="M153" s="8"/>
      <c r="N153" s="8"/>
      <c r="O153" s="8"/>
    </row>
    <row r="154" spans="1:15" x14ac:dyDescent="0.25">
      <c r="A154" t="s">
        <v>425</v>
      </c>
      <c r="B154" s="22" t="s">
        <v>317</v>
      </c>
      <c r="C154" s="8"/>
      <c r="D154" s="8"/>
      <c r="E154" s="8"/>
      <c r="F154" s="22"/>
      <c r="G154" s="8"/>
      <c r="H154" s="8"/>
      <c r="I154" s="8"/>
      <c r="J154" s="18"/>
      <c r="K154" s="8"/>
      <c r="L154" s="8"/>
      <c r="M154" s="8"/>
      <c r="N154" s="8"/>
      <c r="O154" s="8"/>
    </row>
    <row r="155" spans="1:15" ht="30" x14ac:dyDescent="0.25">
      <c r="A155" t="s">
        <v>426</v>
      </c>
      <c r="B155" s="22" t="s">
        <v>318</v>
      </c>
      <c r="C155" s="8"/>
      <c r="D155" s="8"/>
      <c r="E155" s="8"/>
      <c r="F155" s="22"/>
      <c r="G155" s="8"/>
      <c r="H155" s="8"/>
      <c r="I155" s="8"/>
      <c r="J155" s="18"/>
      <c r="K155" s="8"/>
      <c r="L155" s="8"/>
      <c r="M155" s="8"/>
      <c r="N155" s="8"/>
      <c r="O155" s="8"/>
    </row>
    <row r="156" spans="1:15" x14ac:dyDescent="0.25">
      <c r="A156" t="s">
        <v>427</v>
      </c>
      <c r="B156" s="22" t="s">
        <v>319</v>
      </c>
      <c r="C156" s="8"/>
      <c r="D156" s="8"/>
      <c r="E156" s="8"/>
      <c r="F156" s="22"/>
      <c r="G156" s="8"/>
      <c r="H156" s="8"/>
      <c r="I156" s="8"/>
      <c r="J156" s="18"/>
      <c r="K156" s="8"/>
      <c r="L156" s="8"/>
      <c r="M156" s="8"/>
      <c r="N156" s="8"/>
      <c r="O156" s="8"/>
    </row>
    <row r="157" spans="1:15" x14ac:dyDescent="0.25">
      <c r="A157" t="s">
        <v>428</v>
      </c>
      <c r="B157" s="22" t="s">
        <v>320</v>
      </c>
      <c r="C157" s="8"/>
      <c r="D157" s="8"/>
      <c r="E157" s="8"/>
      <c r="F157" s="22"/>
      <c r="G157" s="8"/>
      <c r="H157" s="8"/>
      <c r="I157" s="8"/>
      <c r="J157" s="18"/>
      <c r="K157" s="8"/>
      <c r="L157" s="8"/>
      <c r="M157" s="8"/>
      <c r="N157" s="8"/>
      <c r="O157" s="8"/>
    </row>
    <row r="158" spans="1:15" x14ac:dyDescent="0.25">
      <c r="A158" t="s">
        <v>429</v>
      </c>
      <c r="B158" s="22" t="s">
        <v>321</v>
      </c>
      <c r="C158" s="8"/>
      <c r="D158" s="8"/>
      <c r="E158" s="8"/>
      <c r="F158" s="22"/>
      <c r="G158" s="8"/>
      <c r="H158" s="8"/>
      <c r="I158" s="8"/>
      <c r="J158" s="18"/>
      <c r="K158" s="8"/>
      <c r="L158" s="8"/>
      <c r="M158" s="8"/>
      <c r="N158" s="8"/>
      <c r="O158" s="8"/>
    </row>
    <row r="159" spans="1:15" x14ac:dyDescent="0.25">
      <c r="A159" t="s">
        <v>430</v>
      </c>
      <c r="B159" s="50" t="s">
        <v>322</v>
      </c>
      <c r="C159" s="8"/>
      <c r="D159" s="8"/>
      <c r="E159" s="8"/>
      <c r="F159" s="22"/>
      <c r="G159" s="8"/>
      <c r="H159" s="8"/>
      <c r="I159" s="8"/>
      <c r="J159" s="18"/>
      <c r="K159" s="8"/>
      <c r="L159" s="8"/>
      <c r="M159" s="8"/>
      <c r="N159" s="8"/>
      <c r="O159" s="8"/>
    </row>
    <row r="160" spans="1:15" x14ac:dyDescent="0.25">
      <c r="A160" t="s">
        <v>431</v>
      </c>
      <c r="B160" s="50" t="s">
        <v>323</v>
      </c>
      <c r="C160" s="8"/>
      <c r="D160" s="8"/>
      <c r="E160" s="8"/>
      <c r="F160" s="22"/>
      <c r="G160" s="8"/>
      <c r="H160" s="8"/>
      <c r="I160" s="8"/>
      <c r="J160" s="18"/>
      <c r="K160" s="8"/>
      <c r="L160" s="8"/>
      <c r="M160" s="8"/>
      <c r="N160" s="8"/>
      <c r="O160" s="8"/>
    </row>
    <row r="161" spans="1:15" x14ac:dyDescent="0.25">
      <c r="A161" t="s">
        <v>803</v>
      </c>
      <c r="B161" s="49" t="s">
        <v>790</v>
      </c>
      <c r="C161" s="53"/>
      <c r="D161" s="8"/>
      <c r="E161" s="8"/>
      <c r="F161" s="22"/>
      <c r="G161" s="8"/>
      <c r="H161" s="8"/>
      <c r="I161" s="8"/>
      <c r="J161" s="18"/>
      <c r="K161" s="8"/>
      <c r="L161" s="8"/>
      <c r="M161" s="8"/>
      <c r="N161" s="8"/>
      <c r="O161" s="8"/>
    </row>
    <row r="162" spans="1:15" x14ac:dyDescent="0.25">
      <c r="A162" t="s">
        <v>1359</v>
      </c>
      <c r="B162" s="49" t="s">
        <v>1360</v>
      </c>
      <c r="C162" s="53"/>
      <c r="D162" s="8"/>
      <c r="E162" s="8"/>
      <c r="F162" s="8"/>
      <c r="G162" s="8"/>
      <c r="H162" s="8"/>
      <c r="I162" s="8"/>
      <c r="J162" s="18"/>
      <c r="K162" s="8"/>
      <c r="L162" s="8"/>
      <c r="M162" s="8"/>
      <c r="N162" s="8"/>
      <c r="O162" s="8"/>
    </row>
    <row r="163" spans="1:15" x14ac:dyDescent="0.25">
      <c r="A163" t="s">
        <v>1361</v>
      </c>
      <c r="B163" s="49" t="s">
        <v>1362</v>
      </c>
      <c r="C163" s="53"/>
      <c r="D163" s="8"/>
      <c r="E163" s="8"/>
      <c r="F163" s="8"/>
      <c r="G163" s="8"/>
      <c r="H163" s="8"/>
      <c r="I163" s="8"/>
      <c r="J163" s="18"/>
      <c r="K163" s="8"/>
      <c r="L163" s="8"/>
      <c r="M163" s="8"/>
      <c r="N163" s="8"/>
      <c r="O163" s="8"/>
    </row>
    <row r="164" spans="1:15" x14ac:dyDescent="0.25">
      <c r="A164" t="s">
        <v>804</v>
      </c>
      <c r="B164" s="49" t="s">
        <v>791</v>
      </c>
      <c r="C164" s="53"/>
      <c r="D164" s="8"/>
      <c r="E164" s="8"/>
      <c r="F164" s="8"/>
      <c r="G164" s="8"/>
      <c r="H164" s="8"/>
      <c r="I164" s="8"/>
      <c r="J164" s="18"/>
      <c r="K164" s="8"/>
      <c r="L164" s="8"/>
      <c r="M164" s="8"/>
      <c r="N164" s="8"/>
      <c r="O164" s="8"/>
    </row>
    <row r="165" spans="1:15" x14ac:dyDescent="0.25">
      <c r="A165" t="s">
        <v>1363</v>
      </c>
      <c r="B165" s="49" t="s">
        <v>1364</v>
      </c>
      <c r="C165" s="53"/>
      <c r="D165" s="8"/>
      <c r="E165" s="8"/>
      <c r="F165" s="8"/>
      <c r="G165" s="8"/>
      <c r="H165" s="8"/>
      <c r="I165" s="8"/>
      <c r="J165" s="18"/>
      <c r="K165" s="8"/>
      <c r="L165" s="8"/>
      <c r="M165" s="8"/>
      <c r="N165" s="8"/>
      <c r="O165" s="8"/>
    </row>
    <row r="166" spans="1:15" x14ac:dyDescent="0.25">
      <c r="A166" t="s">
        <v>805</v>
      </c>
      <c r="B166" s="49" t="s">
        <v>792</v>
      </c>
      <c r="C166" s="54" t="s">
        <v>1365</v>
      </c>
      <c r="D166" s="8"/>
      <c r="E166" s="8"/>
      <c r="F166" s="8"/>
      <c r="G166" s="8"/>
      <c r="H166" s="8"/>
      <c r="I166" s="8"/>
      <c r="J166" s="18"/>
      <c r="K166" s="8"/>
      <c r="L166" s="8"/>
      <c r="M166" s="8"/>
      <c r="N166" s="8"/>
      <c r="O166" s="8"/>
    </row>
    <row r="167" spans="1:15" x14ac:dyDescent="0.25">
      <c r="A167" t="s">
        <v>806</v>
      </c>
      <c r="B167" s="49" t="s">
        <v>793</v>
      </c>
      <c r="C167" s="53"/>
      <c r="D167" s="8"/>
      <c r="E167" s="8"/>
      <c r="F167" s="8"/>
      <c r="G167" s="8"/>
      <c r="H167" s="8"/>
      <c r="I167" s="8"/>
      <c r="J167" s="18"/>
      <c r="K167" s="8"/>
      <c r="L167" s="8"/>
      <c r="M167" s="8"/>
      <c r="N167" s="8"/>
      <c r="O167" s="8"/>
    </row>
    <row r="168" spans="1:15" x14ac:dyDescent="0.25">
      <c r="A168" t="s">
        <v>807</v>
      </c>
      <c r="B168" s="49" t="s">
        <v>794</v>
      </c>
      <c r="C168" s="53"/>
      <c r="D168" s="8"/>
      <c r="E168" s="8"/>
      <c r="F168" s="8"/>
      <c r="G168" s="8"/>
      <c r="H168" s="8"/>
      <c r="I168" s="8"/>
      <c r="J168" s="18"/>
      <c r="K168" s="8"/>
      <c r="L168" s="8"/>
      <c r="M168" s="8"/>
      <c r="N168" s="8"/>
      <c r="O168" s="8"/>
    </row>
    <row r="169" spans="1:15" x14ac:dyDescent="0.25">
      <c r="A169" t="s">
        <v>808</v>
      </c>
      <c r="B169" s="49" t="s">
        <v>795</v>
      </c>
      <c r="C169" s="53"/>
      <c r="D169" s="8"/>
      <c r="E169" s="8"/>
      <c r="F169" s="8"/>
      <c r="G169" s="8"/>
      <c r="H169" s="8"/>
      <c r="I169" s="8"/>
      <c r="J169" s="18"/>
      <c r="K169" s="8"/>
      <c r="L169" s="8"/>
      <c r="M169" s="8"/>
      <c r="N169" s="8"/>
      <c r="O169" s="8"/>
    </row>
    <row r="170" spans="1:15" x14ac:dyDescent="0.25">
      <c r="A170" t="s">
        <v>809</v>
      </c>
      <c r="B170" s="49" t="s">
        <v>796</v>
      </c>
      <c r="C170" s="53"/>
      <c r="D170" s="8"/>
      <c r="E170" s="8"/>
      <c r="F170" s="8"/>
      <c r="G170" s="8"/>
      <c r="H170" s="8"/>
      <c r="I170" s="8"/>
      <c r="J170" s="18"/>
      <c r="K170" s="8"/>
      <c r="L170" s="8"/>
      <c r="M170" s="8"/>
      <c r="N170" s="8"/>
      <c r="O170" s="8"/>
    </row>
    <row r="171" spans="1:15" x14ac:dyDescent="0.25">
      <c r="A171" t="s">
        <v>810</v>
      </c>
      <c r="B171" s="49" t="s">
        <v>797</v>
      </c>
      <c r="C171" s="53"/>
      <c r="D171" s="8"/>
      <c r="E171" s="8"/>
      <c r="F171" s="8"/>
      <c r="G171" s="8"/>
      <c r="H171" s="8"/>
      <c r="I171" s="8"/>
      <c r="J171" s="18"/>
      <c r="K171" s="8"/>
      <c r="L171" s="8"/>
      <c r="M171" s="8"/>
      <c r="N171" s="8"/>
      <c r="O171" s="8"/>
    </row>
    <row r="172" spans="1:15" x14ac:dyDescent="0.25">
      <c r="A172" t="s">
        <v>811</v>
      </c>
      <c r="B172" s="49" t="s">
        <v>798</v>
      </c>
      <c r="C172" s="53"/>
      <c r="D172" s="8"/>
      <c r="E172" s="8"/>
      <c r="F172" s="8"/>
      <c r="G172" s="8"/>
      <c r="H172" s="8"/>
      <c r="I172" s="8"/>
      <c r="J172" s="18"/>
      <c r="K172" s="8"/>
      <c r="L172" s="8"/>
      <c r="M172" s="8"/>
      <c r="N172" s="8"/>
      <c r="O172" s="8"/>
    </row>
    <row r="173" spans="1:15" x14ac:dyDescent="0.25">
      <c r="A173" t="s">
        <v>812</v>
      </c>
      <c r="B173" s="49" t="s">
        <v>799</v>
      </c>
      <c r="C173" s="53"/>
      <c r="D173" s="8"/>
      <c r="E173" s="8"/>
      <c r="F173" s="8"/>
      <c r="G173" s="8"/>
      <c r="H173" s="8"/>
      <c r="I173" s="8"/>
      <c r="J173" s="18"/>
      <c r="K173" s="8"/>
      <c r="L173" s="8"/>
      <c r="M173" s="8"/>
      <c r="N173" s="8"/>
      <c r="O173" s="8"/>
    </row>
    <row r="174" spans="1:15" x14ac:dyDescent="0.25">
      <c r="A174" t="s">
        <v>813</v>
      </c>
      <c r="B174" s="49" t="s">
        <v>800</v>
      </c>
      <c r="C174" s="53"/>
      <c r="D174" s="8"/>
      <c r="E174" s="8"/>
      <c r="F174" s="8"/>
      <c r="G174" s="8"/>
      <c r="H174" s="8"/>
      <c r="I174" s="8"/>
      <c r="J174" s="18"/>
      <c r="K174" s="8"/>
      <c r="L174" s="8"/>
      <c r="M174" s="8"/>
      <c r="N174" s="8"/>
      <c r="O174" s="8"/>
    </row>
    <row r="175" spans="1:15" x14ac:dyDescent="0.25">
      <c r="A175" t="s">
        <v>1366</v>
      </c>
      <c r="B175" s="49" t="s">
        <v>690</v>
      </c>
      <c r="C175" s="51" t="s">
        <v>1367</v>
      </c>
      <c r="D175" s="8"/>
      <c r="E175" s="8"/>
      <c r="F175" s="8"/>
      <c r="G175" s="8"/>
      <c r="H175" s="8"/>
      <c r="I175" s="8"/>
      <c r="J175" s="18"/>
      <c r="K175" s="8"/>
      <c r="L175" s="8"/>
      <c r="M175" s="8"/>
      <c r="N175" s="8"/>
      <c r="O175" s="8"/>
    </row>
    <row r="176" spans="1:15" x14ac:dyDescent="0.25">
      <c r="A176" s="52" t="s">
        <v>1368</v>
      </c>
      <c r="B176" s="49" t="s">
        <v>1369</v>
      </c>
      <c r="C176" s="51" t="s">
        <v>1370</v>
      </c>
      <c r="D176" s="8"/>
      <c r="E176" s="8"/>
      <c r="F176" s="8"/>
      <c r="G176" s="8"/>
      <c r="H176" s="8"/>
      <c r="I176" s="8"/>
      <c r="J176" s="18"/>
      <c r="K176" s="8"/>
      <c r="L176" s="8"/>
      <c r="M176" s="8"/>
      <c r="N176" s="8"/>
      <c r="O176" s="8"/>
    </row>
    <row r="177" spans="1:15" x14ac:dyDescent="0.25">
      <c r="A177" t="s">
        <v>1395</v>
      </c>
      <c r="B177" s="8" t="s">
        <v>690</v>
      </c>
      <c r="C177" s="8" t="s">
        <v>1396</v>
      </c>
      <c r="D177" s="8"/>
      <c r="E177" s="8"/>
      <c r="F177" s="8" t="s">
        <v>1397</v>
      </c>
      <c r="G177" s="8"/>
      <c r="H177" s="8"/>
      <c r="I177" s="8"/>
      <c r="J177" s="18"/>
      <c r="K177" s="8" t="s">
        <v>172</v>
      </c>
      <c r="L177" s="8" t="s">
        <v>179</v>
      </c>
      <c r="M177" s="8" t="s">
        <v>172</v>
      </c>
      <c r="N177" s="8" t="s">
        <v>172</v>
      </c>
      <c r="O177" s="8" t="s">
        <v>1373</v>
      </c>
    </row>
    <row r="178" spans="1:15" x14ac:dyDescent="0.25">
      <c r="A178" t="s">
        <v>1371</v>
      </c>
      <c r="B178" s="8" t="s">
        <v>505</v>
      </c>
      <c r="C178" s="8" t="s">
        <v>976</v>
      </c>
      <c r="D178" s="8" t="s">
        <v>1372</v>
      </c>
      <c r="E178" s="8" t="s">
        <v>1373</v>
      </c>
      <c r="F178" s="8"/>
      <c r="G178" s="8"/>
      <c r="H178" s="8"/>
      <c r="I178" s="8"/>
      <c r="J178" s="18"/>
      <c r="K178" s="8" t="s">
        <v>172</v>
      </c>
      <c r="L178" s="8" t="s">
        <v>179</v>
      </c>
      <c r="M178" s="8" t="s">
        <v>172</v>
      </c>
      <c r="N178" s="8" t="s">
        <v>172</v>
      </c>
      <c r="O178" s="8" t="s">
        <v>1373</v>
      </c>
    </row>
    <row r="179" spans="1:15" x14ac:dyDescent="0.25">
      <c r="A179" t="s">
        <v>1374</v>
      </c>
      <c r="B179" s="8" t="s">
        <v>272</v>
      </c>
      <c r="C179" s="8"/>
      <c r="D179" s="8" t="s">
        <v>147</v>
      </c>
      <c r="E179" s="8"/>
      <c r="F179" s="8" t="s">
        <v>1375</v>
      </c>
      <c r="G179" s="8" t="s">
        <v>1375</v>
      </c>
      <c r="H179" s="8" t="s">
        <v>1375</v>
      </c>
      <c r="I179" s="8"/>
      <c r="J179" s="18"/>
      <c r="K179" s="8"/>
      <c r="L179" s="8"/>
      <c r="M179" s="8"/>
      <c r="N179" s="8"/>
      <c r="O179" s="8"/>
    </row>
    <row r="180" spans="1:15" x14ac:dyDescent="0.25">
      <c r="A180" t="s">
        <v>1376</v>
      </c>
      <c r="B180" s="8" t="s">
        <v>986</v>
      </c>
      <c r="C180" s="8" t="s">
        <v>985</v>
      </c>
      <c r="D180" s="8" t="s">
        <v>1377</v>
      </c>
      <c r="E180" s="8" t="s">
        <v>1378</v>
      </c>
      <c r="F180" s="8" t="s">
        <v>1379</v>
      </c>
      <c r="G180" s="8" t="s">
        <v>985</v>
      </c>
      <c r="H180" s="8"/>
      <c r="I180" s="8"/>
      <c r="J180" s="18"/>
      <c r="K180" s="8" t="s">
        <v>172</v>
      </c>
      <c r="L180" s="8" t="s">
        <v>174</v>
      </c>
      <c r="M180" s="8" t="s">
        <v>172</v>
      </c>
      <c r="N180" s="8" t="s">
        <v>172</v>
      </c>
      <c r="O180" s="8"/>
    </row>
    <row r="181" spans="1:15" x14ac:dyDescent="0.25">
      <c r="B181" s="8"/>
      <c r="C181" s="8"/>
      <c r="D181" s="8"/>
      <c r="E181" s="8"/>
      <c r="F181" s="8"/>
      <c r="G181" s="8"/>
      <c r="H181" s="8"/>
      <c r="I181" s="8"/>
      <c r="J181" s="18"/>
      <c r="K181" s="8"/>
      <c r="L181" s="8"/>
      <c r="M181" s="8"/>
      <c r="N181" s="8"/>
      <c r="O181" s="8"/>
    </row>
    <row r="182" spans="1:15" x14ac:dyDescent="0.25">
      <c r="B182" s="8"/>
      <c r="C182" s="8"/>
      <c r="D182" s="8"/>
      <c r="E182" s="8"/>
      <c r="F182" s="8"/>
      <c r="G182" s="8"/>
      <c r="H182" s="8"/>
      <c r="I182" s="8"/>
      <c r="J182" s="18"/>
      <c r="K182" s="8"/>
      <c r="L182" s="8"/>
      <c r="M182" s="8"/>
      <c r="N182" s="8"/>
      <c r="O182" s="8"/>
    </row>
    <row r="183" spans="1:15" x14ac:dyDescent="0.25">
      <c r="B183" s="8"/>
      <c r="C183" s="8"/>
      <c r="D183" s="8"/>
      <c r="E183" s="8"/>
      <c r="F183" s="8"/>
      <c r="G183" s="8"/>
      <c r="H183" s="8"/>
      <c r="I183" s="8"/>
      <c r="J183" s="18"/>
      <c r="K183" s="8"/>
      <c r="L183" s="8"/>
      <c r="M183" s="8"/>
      <c r="N183" s="8"/>
      <c r="O183" s="8"/>
    </row>
    <row r="184" spans="1:15" x14ac:dyDescent="0.25">
      <c r="B184" s="8"/>
      <c r="C184" s="8"/>
      <c r="D184" s="8"/>
      <c r="E184" s="8"/>
      <c r="F184" s="8"/>
      <c r="G184" s="8"/>
      <c r="H184" s="8"/>
      <c r="I184" s="8"/>
      <c r="J184" s="18"/>
      <c r="K184" s="8"/>
      <c r="L184" s="8"/>
      <c r="M184" s="8"/>
      <c r="N184" s="8"/>
      <c r="O184" s="8"/>
    </row>
    <row r="185" spans="1:15" x14ac:dyDescent="0.25">
      <c r="B185" s="8"/>
      <c r="C185" s="8"/>
      <c r="D185" s="8"/>
      <c r="E185" s="8"/>
      <c r="F185" s="8"/>
      <c r="G185" s="8"/>
      <c r="H185" s="8"/>
      <c r="I185" s="8"/>
      <c r="J185" s="18"/>
      <c r="K185" s="8"/>
      <c r="L185" s="8"/>
      <c r="M185" s="8"/>
      <c r="N185" s="8"/>
      <c r="O185" s="8"/>
    </row>
    <row r="186" spans="1:15" x14ac:dyDescent="0.25">
      <c r="B186" s="8"/>
      <c r="C186" s="8"/>
      <c r="D186" s="8"/>
      <c r="E186" s="8"/>
      <c r="F186" s="8"/>
      <c r="G186" s="8"/>
      <c r="H186" s="8"/>
      <c r="I186" s="8"/>
      <c r="J186" s="18"/>
      <c r="K186" s="8"/>
      <c r="L186" s="8"/>
      <c r="M186" s="8"/>
      <c r="N186" s="8"/>
      <c r="O186" s="8"/>
    </row>
    <row r="187" spans="1:15" x14ac:dyDescent="0.25">
      <c r="B187" s="8"/>
      <c r="C187" s="8"/>
      <c r="D187" s="8"/>
      <c r="E187" s="8"/>
      <c r="F187" s="8"/>
      <c r="G187" s="8"/>
      <c r="H187" s="8"/>
      <c r="I187" s="8"/>
      <c r="J187" s="18"/>
      <c r="K187" s="8"/>
      <c r="L187" s="8"/>
      <c r="M187" s="8"/>
      <c r="N187" s="8"/>
      <c r="O187" s="8"/>
    </row>
    <row r="188" spans="1:15" x14ac:dyDescent="0.25">
      <c r="B188" s="8"/>
      <c r="C188" s="8"/>
      <c r="D188" s="8"/>
      <c r="E188" s="8"/>
      <c r="F188" s="8"/>
      <c r="G188" s="8"/>
      <c r="H188" s="8"/>
      <c r="I188" s="8"/>
      <c r="J188" s="18"/>
      <c r="K188" s="8"/>
      <c r="L188" s="8"/>
      <c r="M188" s="8"/>
      <c r="N188" s="8"/>
      <c r="O188" s="8"/>
    </row>
    <row r="189" spans="1:15" x14ac:dyDescent="0.25">
      <c r="B189" s="8"/>
      <c r="C189" s="8"/>
      <c r="D189" s="8"/>
      <c r="E189" s="8"/>
      <c r="F189" s="8"/>
      <c r="G189" s="8"/>
      <c r="H189" s="8"/>
      <c r="I189" s="8"/>
      <c r="J189" s="18"/>
      <c r="K189" s="8"/>
      <c r="L189" s="8"/>
      <c r="M189" s="8"/>
      <c r="N189" s="8"/>
      <c r="O189" s="8"/>
    </row>
    <row r="190" spans="1:15" x14ac:dyDescent="0.25">
      <c r="B190" s="8"/>
      <c r="C190" s="8"/>
      <c r="D190" s="8"/>
      <c r="E190" s="8"/>
      <c r="F190" s="8"/>
      <c r="G190" s="8"/>
      <c r="H190" s="8"/>
      <c r="I190" s="8"/>
      <c r="J190" s="18"/>
      <c r="K190" s="8"/>
      <c r="L190" s="8"/>
      <c r="M190" s="8"/>
      <c r="N190" s="8"/>
      <c r="O190" s="8"/>
    </row>
    <row r="191" spans="1:15" x14ac:dyDescent="0.25">
      <c r="B191" s="8"/>
      <c r="C191" s="8"/>
      <c r="D191" s="8"/>
      <c r="E191" s="8"/>
      <c r="F191" s="8"/>
      <c r="G191" s="8"/>
      <c r="H191" s="8"/>
      <c r="I191" s="8"/>
      <c r="J191" s="18"/>
      <c r="K191" s="8"/>
      <c r="L191" s="8"/>
      <c r="M191" s="8"/>
      <c r="N191" s="8"/>
      <c r="O191" s="8"/>
    </row>
    <row r="192" spans="1:15" x14ac:dyDescent="0.25">
      <c r="B192" s="8"/>
      <c r="C192" s="8"/>
      <c r="D192" s="8"/>
      <c r="E192" s="8"/>
      <c r="F192" s="8"/>
      <c r="G192" s="8"/>
      <c r="H192" s="8"/>
      <c r="I192" s="8"/>
      <c r="J192" s="18"/>
      <c r="K192" s="8"/>
      <c r="L192" s="8"/>
      <c r="M192" s="8"/>
      <c r="N192" s="8"/>
      <c r="O192" s="8"/>
    </row>
    <row r="193" spans="2:15" x14ac:dyDescent="0.25">
      <c r="B193" s="8"/>
      <c r="C193" s="8"/>
      <c r="D193" s="8"/>
      <c r="E193" s="8"/>
      <c r="F193" s="8"/>
      <c r="G193" s="8"/>
      <c r="H193" s="8"/>
      <c r="I193" s="8"/>
      <c r="J193" s="18"/>
      <c r="K193" s="8"/>
      <c r="L193" s="8"/>
      <c r="M193" s="8"/>
      <c r="N193" s="8"/>
      <c r="O193" s="8"/>
    </row>
    <row r="194" spans="2:15" x14ac:dyDescent="0.25">
      <c r="B194" s="8"/>
      <c r="C194" s="8"/>
      <c r="D194" s="8"/>
      <c r="E194" s="8"/>
      <c r="F194" s="8"/>
      <c r="G194" s="8"/>
      <c r="H194" s="8"/>
      <c r="I194" s="8"/>
      <c r="J194" s="18"/>
      <c r="K194" s="8"/>
      <c r="L194" s="8"/>
      <c r="M194" s="8"/>
      <c r="N194" s="8"/>
      <c r="O194" s="8"/>
    </row>
    <row r="195" spans="2:15" x14ac:dyDescent="0.25">
      <c r="B195" s="8"/>
      <c r="C195" s="8"/>
      <c r="D195" s="8"/>
      <c r="E195" s="8"/>
      <c r="F195" s="8"/>
      <c r="G195" s="8"/>
      <c r="H195" s="8"/>
      <c r="I195" s="8"/>
      <c r="J195" s="18"/>
      <c r="K195" s="8"/>
      <c r="L195" s="8"/>
      <c r="M195" s="8"/>
      <c r="N195" s="8"/>
      <c r="O195" s="8"/>
    </row>
    <row r="196" spans="2:15" x14ac:dyDescent="0.25">
      <c r="B196" s="8"/>
      <c r="C196" s="8"/>
      <c r="D196" s="8"/>
      <c r="E196" s="8"/>
      <c r="F196" s="8"/>
      <c r="G196" s="8"/>
      <c r="H196" s="8"/>
      <c r="I196" s="8"/>
      <c r="J196" s="18"/>
      <c r="K196" s="8"/>
      <c r="L196" s="8"/>
      <c r="M196" s="8"/>
      <c r="N196" s="8"/>
      <c r="O196" s="8"/>
    </row>
    <row r="197" spans="2:15" x14ac:dyDescent="0.25">
      <c r="B197" s="8"/>
      <c r="C197" s="8"/>
      <c r="D197" s="8"/>
      <c r="E197" s="8"/>
      <c r="F197" s="8"/>
      <c r="G197" s="8"/>
      <c r="H197" s="8"/>
      <c r="I197" s="8"/>
      <c r="J197" s="18"/>
      <c r="K197" s="8"/>
      <c r="L197" s="8"/>
      <c r="M197" s="8"/>
      <c r="N197" s="8"/>
      <c r="O197" s="8"/>
    </row>
    <row r="198" spans="2:15" x14ac:dyDescent="0.25">
      <c r="B198" s="8"/>
      <c r="C198" s="8"/>
      <c r="D198" s="8"/>
      <c r="E198" s="8"/>
      <c r="F198" s="8"/>
      <c r="G198" s="8"/>
      <c r="H198" s="8"/>
      <c r="I198" s="8"/>
      <c r="J198" s="18"/>
      <c r="K198" s="8"/>
      <c r="L198" s="8"/>
      <c r="M198" s="8"/>
      <c r="N198" s="8"/>
      <c r="O198" s="8"/>
    </row>
    <row r="199" spans="2:15" x14ac:dyDescent="0.25">
      <c r="B199" s="8"/>
      <c r="C199" s="8"/>
      <c r="D199" s="8"/>
      <c r="E199" s="8"/>
      <c r="F199" s="8"/>
      <c r="G199" s="8"/>
      <c r="H199" s="8"/>
      <c r="I199" s="8"/>
      <c r="J199" s="18"/>
      <c r="K199" s="8"/>
      <c r="L199" s="8"/>
      <c r="M199" s="8"/>
      <c r="N199" s="8"/>
      <c r="O199" s="8"/>
    </row>
    <row r="200" spans="2:15" x14ac:dyDescent="0.25">
      <c r="B200" s="20"/>
      <c r="C200" s="20"/>
      <c r="D200" s="20"/>
      <c r="E200" s="20"/>
      <c r="F200" s="20"/>
      <c r="G200" s="20"/>
      <c r="H200" s="20"/>
      <c r="I200" s="20"/>
      <c r="J200" s="21"/>
      <c r="K200" s="20"/>
      <c r="L200" s="20"/>
      <c r="M200" s="20"/>
      <c r="N200" s="20"/>
      <c r="O200" s="2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DataPAP_Click">
                <anchor moveWithCells="1" sizeWithCells="1">
                  <from>
                    <xdr:col>7</xdr:col>
                    <xdr:colOff>266700</xdr:colOff>
                    <xdr:row>0</xdr:row>
                    <xdr:rowOff>485775</xdr:rowOff>
                  </from>
                  <to>
                    <xdr:col>8</xdr:col>
                    <xdr:colOff>400050</xdr:colOff>
                    <xdr:row>0</xdr:row>
                    <xdr:rowOff>866775</xdr:rowOff>
                  </to>
                </anchor>
              </controlPr>
            </control>
          </mc:Choice>
        </mc:AlternateContent>
        <mc:AlternateContent xmlns:mc="http://schemas.openxmlformats.org/markup-compatibility/2006">
          <mc:Choice Requires="x14">
            <control shapeId="7171" r:id="rId5" name="Button 3">
              <controlPr defaultSize="0" print="0" autoFill="0" autoPict="0" macro="[0]!AddPAP_Click">
                <anchor moveWithCells="1" sizeWithCells="1">
                  <from>
                    <xdr:col>8</xdr:col>
                    <xdr:colOff>457200</xdr:colOff>
                    <xdr:row>0</xdr:row>
                    <xdr:rowOff>495300</xdr:rowOff>
                  </from>
                  <to>
                    <xdr:col>9</xdr:col>
                    <xdr:colOff>85725</xdr:colOff>
                    <xdr:row>0</xdr:row>
                    <xdr:rowOff>857250</xdr:rowOff>
                  </to>
                </anchor>
              </controlPr>
            </control>
          </mc:Choice>
        </mc:AlternateContent>
        <mc:AlternateContent xmlns:mc="http://schemas.openxmlformats.org/markup-compatibility/2006">
          <mc:Choice Requires="x14">
            <control shapeId="7172" r:id="rId6" name="Button 4">
              <controlPr defaultSize="0" print="0" autoFill="0" autoPict="0" macro="[0]!UpdatePAP_Click">
                <anchor moveWithCells="1" sizeWithCells="1">
                  <from>
                    <xdr:col>9</xdr:col>
                    <xdr:colOff>133350</xdr:colOff>
                    <xdr:row>0</xdr:row>
                    <xdr:rowOff>504825</xdr:rowOff>
                  </from>
                  <to>
                    <xdr:col>9</xdr:col>
                    <xdr:colOff>1371600</xdr:colOff>
                    <xdr:row>0</xdr:row>
                    <xdr:rowOff>857250</xdr:rowOff>
                  </to>
                </anchor>
              </controlPr>
            </control>
          </mc:Choice>
        </mc:AlternateContent>
        <mc:AlternateContent xmlns:mc="http://schemas.openxmlformats.org/markup-compatibility/2006">
          <mc:Choice Requires="x14">
            <control shapeId="7173" r:id="rId7" name="Button 5">
              <controlPr defaultSize="0" print="0" autoFill="0" autoPict="0" macro="[0]!SearchPAP_Click">
                <anchor moveWithCells="1" sizeWithCells="1">
                  <from>
                    <xdr:col>6</xdr:col>
                    <xdr:colOff>209550</xdr:colOff>
                    <xdr:row>0</xdr:row>
                    <xdr:rowOff>485775</xdr:rowOff>
                  </from>
                  <to>
                    <xdr:col>7</xdr:col>
                    <xdr:colOff>238125</xdr:colOff>
                    <xdr:row>0</xdr:row>
                    <xdr:rowOff>857250</xdr:rowOff>
                  </to>
                </anchor>
              </controlPr>
            </control>
          </mc:Choice>
        </mc:AlternateContent>
      </controls>
    </mc:Choice>
  </mc:AlternateContent>
  <tableParts count="1">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200"/>
  <sheetViews>
    <sheetView showGridLines="0" topLeftCell="C1" workbookViewId="0">
      <pane ySplit="2" topLeftCell="A43" activePane="bottomLeft" state="frozen"/>
      <selection pane="bottomLeft" activeCell="D61" sqref="D61"/>
    </sheetView>
  </sheetViews>
  <sheetFormatPr defaultRowHeight="15" x14ac:dyDescent="0.25"/>
  <cols>
    <col min="1" max="1" width="7.42578125" customWidth="1"/>
    <col min="2" max="2" width="16.7109375" bestFit="1" customWidth="1"/>
    <col min="3" max="3" width="30.85546875" bestFit="1" customWidth="1"/>
    <col min="4" max="4" width="35.5703125" customWidth="1"/>
    <col min="5" max="5" width="28.5703125" customWidth="1"/>
    <col min="6" max="6" width="14.5703125" customWidth="1"/>
    <col min="7" max="7" width="19" customWidth="1"/>
    <col min="8" max="8" width="10.85546875" customWidth="1"/>
  </cols>
  <sheetData>
    <row r="1" spans="1:8" ht="81.75" customHeight="1" x14ac:dyDescent="0.25"/>
    <row r="2" spans="1:8" s="1" customFormat="1" ht="30" customHeight="1" x14ac:dyDescent="0.25">
      <c r="A2" s="26" t="s">
        <v>636</v>
      </c>
      <c r="B2" s="11" t="s">
        <v>540</v>
      </c>
      <c r="C2" s="11" t="s">
        <v>143</v>
      </c>
      <c r="D2" s="11" t="s">
        <v>167</v>
      </c>
      <c r="E2" s="11" t="s">
        <v>168</v>
      </c>
      <c r="F2" s="11" t="s">
        <v>169</v>
      </c>
      <c r="G2" s="11" t="s">
        <v>635</v>
      </c>
      <c r="H2" s="27" t="s">
        <v>170</v>
      </c>
    </row>
    <row r="3" spans="1:8" x14ac:dyDescent="0.25">
      <c r="A3" s="17">
        <v>1</v>
      </c>
      <c r="B3" s="8" t="s">
        <v>162</v>
      </c>
      <c r="C3" s="8" t="s">
        <v>145</v>
      </c>
      <c r="D3" s="8" t="s">
        <v>172</v>
      </c>
      <c r="E3" s="8" t="s">
        <v>179</v>
      </c>
      <c r="F3" s="8" t="s">
        <v>172</v>
      </c>
      <c r="G3" s="8" t="s">
        <v>172</v>
      </c>
      <c r="H3" s="18"/>
    </row>
    <row r="4" spans="1:8" x14ac:dyDescent="0.25">
      <c r="A4" s="17">
        <v>2</v>
      </c>
      <c r="B4" s="8" t="s">
        <v>163</v>
      </c>
      <c r="C4" s="8" t="s">
        <v>155</v>
      </c>
      <c r="D4" s="8" t="s">
        <v>172</v>
      </c>
      <c r="E4" s="8" t="s">
        <v>179</v>
      </c>
      <c r="F4" s="8" t="s">
        <v>172</v>
      </c>
      <c r="G4" s="8" t="s">
        <v>172</v>
      </c>
      <c r="H4" s="18"/>
    </row>
    <row r="5" spans="1:8" x14ac:dyDescent="0.25">
      <c r="A5" s="17">
        <v>3</v>
      </c>
      <c r="B5" s="8" t="s">
        <v>164</v>
      </c>
      <c r="C5" s="8" t="s">
        <v>156</v>
      </c>
      <c r="D5" s="8" t="s">
        <v>172</v>
      </c>
      <c r="E5" s="8" t="s">
        <v>179</v>
      </c>
      <c r="F5" s="8" t="s">
        <v>172</v>
      </c>
      <c r="G5" s="8" t="s">
        <v>172</v>
      </c>
      <c r="H5" s="18"/>
    </row>
    <row r="6" spans="1:8" x14ac:dyDescent="0.25">
      <c r="A6" s="17">
        <v>4</v>
      </c>
      <c r="B6" s="8" t="s">
        <v>165</v>
      </c>
      <c r="C6" s="8" t="s">
        <v>157</v>
      </c>
      <c r="D6" s="8" t="s">
        <v>172</v>
      </c>
      <c r="E6" s="8" t="s">
        <v>179</v>
      </c>
      <c r="F6" s="8" t="s">
        <v>172</v>
      </c>
      <c r="G6" s="8" t="s">
        <v>172</v>
      </c>
      <c r="H6" s="18"/>
    </row>
    <row r="7" spans="1:8" x14ac:dyDescent="0.25">
      <c r="A7" s="17">
        <v>5</v>
      </c>
      <c r="B7" s="8" t="s">
        <v>324</v>
      </c>
      <c r="C7" s="8" t="s">
        <v>181</v>
      </c>
      <c r="D7" s="8" t="s">
        <v>172</v>
      </c>
      <c r="E7" s="8" t="s">
        <v>179</v>
      </c>
      <c r="F7" s="8" t="s">
        <v>172</v>
      </c>
      <c r="G7" s="8" t="s">
        <v>172</v>
      </c>
      <c r="H7" s="18"/>
    </row>
    <row r="8" spans="1:8" x14ac:dyDescent="0.25">
      <c r="A8" s="17">
        <v>6</v>
      </c>
      <c r="B8" s="8" t="s">
        <v>325</v>
      </c>
      <c r="C8" s="8" t="s">
        <v>182</v>
      </c>
      <c r="D8" s="8" t="s">
        <v>172</v>
      </c>
      <c r="E8" s="8" t="s">
        <v>179</v>
      </c>
      <c r="F8" s="8" t="s">
        <v>172</v>
      </c>
      <c r="G8" s="8" t="s">
        <v>172</v>
      </c>
      <c r="H8" s="18"/>
    </row>
    <row r="9" spans="1:8" x14ac:dyDescent="0.25">
      <c r="A9" s="17">
        <v>7</v>
      </c>
      <c r="B9" s="8" t="s">
        <v>326</v>
      </c>
      <c r="C9" s="8" t="s">
        <v>184</v>
      </c>
      <c r="D9" s="8" t="s">
        <v>172</v>
      </c>
      <c r="E9" s="8" t="s">
        <v>179</v>
      </c>
      <c r="F9" s="8" t="s">
        <v>172</v>
      </c>
      <c r="G9" s="8" t="s">
        <v>172</v>
      </c>
      <c r="H9" s="18"/>
    </row>
    <row r="10" spans="1:8" x14ac:dyDescent="0.25">
      <c r="A10" s="17">
        <v>8</v>
      </c>
      <c r="B10" s="8" t="s">
        <v>327</v>
      </c>
      <c r="C10" s="8" t="s">
        <v>186</v>
      </c>
      <c r="D10" s="8" t="s">
        <v>172</v>
      </c>
      <c r="E10" s="8" t="s">
        <v>179</v>
      </c>
      <c r="F10" s="8" t="s">
        <v>172</v>
      </c>
      <c r="G10" s="8" t="s">
        <v>172</v>
      </c>
      <c r="H10" s="18"/>
    </row>
    <row r="11" spans="1:8" x14ac:dyDescent="0.25">
      <c r="A11" s="17">
        <v>9</v>
      </c>
      <c r="B11" s="8" t="s">
        <v>328</v>
      </c>
      <c r="C11" s="8" t="s">
        <v>188</v>
      </c>
      <c r="D11" s="8" t="s">
        <v>172</v>
      </c>
      <c r="E11" s="8" t="s">
        <v>179</v>
      </c>
      <c r="F11" s="8" t="s">
        <v>172</v>
      </c>
      <c r="G11" s="8" t="s">
        <v>172</v>
      </c>
      <c r="H11" s="18"/>
    </row>
    <row r="12" spans="1:8" x14ac:dyDescent="0.25">
      <c r="A12" s="17">
        <v>10</v>
      </c>
      <c r="B12" s="8" t="s">
        <v>329</v>
      </c>
      <c r="C12" s="8" t="s">
        <v>190</v>
      </c>
      <c r="D12" s="8" t="s">
        <v>172</v>
      </c>
      <c r="E12" s="8" t="s">
        <v>179</v>
      </c>
      <c r="F12" s="8" t="s">
        <v>172</v>
      </c>
      <c r="G12" s="8" t="s">
        <v>172</v>
      </c>
      <c r="H12" s="18"/>
    </row>
    <row r="13" spans="1:8" x14ac:dyDescent="0.25">
      <c r="A13" s="17">
        <v>11</v>
      </c>
      <c r="B13" s="8" t="s">
        <v>330</v>
      </c>
      <c r="C13" s="8" t="s">
        <v>193</v>
      </c>
      <c r="D13" s="8" t="s">
        <v>172</v>
      </c>
      <c r="E13" s="8" t="s">
        <v>179</v>
      </c>
      <c r="F13" s="8" t="s">
        <v>172</v>
      </c>
      <c r="G13" s="8" t="s">
        <v>172</v>
      </c>
      <c r="H13" s="18"/>
    </row>
    <row r="14" spans="1:8" x14ac:dyDescent="0.25">
      <c r="A14" s="17">
        <v>12</v>
      </c>
      <c r="B14" s="8" t="s">
        <v>331</v>
      </c>
      <c r="C14" s="8" t="s">
        <v>195</v>
      </c>
      <c r="D14" s="8" t="s">
        <v>172</v>
      </c>
      <c r="E14" s="8" t="s">
        <v>179</v>
      </c>
      <c r="F14" s="8" t="s">
        <v>172</v>
      </c>
      <c r="G14" s="8" t="s">
        <v>172</v>
      </c>
      <c r="H14" s="18"/>
    </row>
    <row r="15" spans="1:8" x14ac:dyDescent="0.25">
      <c r="A15" s="17">
        <v>13</v>
      </c>
      <c r="B15" s="8" t="s">
        <v>332</v>
      </c>
      <c r="C15" s="8" t="s">
        <v>197</v>
      </c>
      <c r="D15" s="8" t="s">
        <v>172</v>
      </c>
      <c r="E15" s="8" t="s">
        <v>179</v>
      </c>
      <c r="F15" s="8" t="s">
        <v>172</v>
      </c>
      <c r="G15" s="8" t="s">
        <v>172</v>
      </c>
      <c r="H15" s="18"/>
    </row>
    <row r="16" spans="1:8" x14ac:dyDescent="0.25">
      <c r="A16" s="17">
        <v>14</v>
      </c>
      <c r="B16" s="8" t="s">
        <v>333</v>
      </c>
      <c r="C16" s="8" t="s">
        <v>198</v>
      </c>
      <c r="D16" s="8" t="s">
        <v>172</v>
      </c>
      <c r="E16" s="8" t="s">
        <v>179</v>
      </c>
      <c r="F16" s="8" t="s">
        <v>172</v>
      </c>
      <c r="G16" s="8" t="s">
        <v>172</v>
      </c>
      <c r="H16" s="18"/>
    </row>
    <row r="17" spans="1:8" x14ac:dyDescent="0.25">
      <c r="A17" s="17">
        <v>15</v>
      </c>
      <c r="B17" s="8" t="s">
        <v>334</v>
      </c>
      <c r="C17" s="8" t="s">
        <v>199</v>
      </c>
      <c r="D17" s="8" t="s">
        <v>172</v>
      </c>
      <c r="E17" s="8" t="s">
        <v>179</v>
      </c>
      <c r="F17" s="8" t="s">
        <v>172</v>
      </c>
      <c r="G17" s="8" t="s">
        <v>172</v>
      </c>
      <c r="H17" s="18"/>
    </row>
    <row r="18" spans="1:8" x14ac:dyDescent="0.25">
      <c r="A18" s="17">
        <v>16</v>
      </c>
      <c r="B18" s="8" t="s">
        <v>335</v>
      </c>
      <c r="C18" s="8" t="s">
        <v>201</v>
      </c>
      <c r="D18" s="8" t="s">
        <v>172</v>
      </c>
      <c r="E18" s="8" t="s">
        <v>179</v>
      </c>
      <c r="F18" s="8" t="s">
        <v>172</v>
      </c>
      <c r="G18" s="8" t="s">
        <v>172</v>
      </c>
      <c r="H18" s="18"/>
    </row>
    <row r="19" spans="1:8" x14ac:dyDescent="0.25">
      <c r="A19" s="17">
        <v>17</v>
      </c>
      <c r="B19" s="8" t="s">
        <v>336</v>
      </c>
      <c r="C19" s="8" t="s">
        <v>203</v>
      </c>
      <c r="D19" s="8" t="s">
        <v>172</v>
      </c>
      <c r="E19" s="8" t="s">
        <v>179</v>
      </c>
      <c r="F19" s="8" t="s">
        <v>172</v>
      </c>
      <c r="G19" s="8" t="s">
        <v>172</v>
      </c>
      <c r="H19" s="18"/>
    </row>
    <row r="20" spans="1:8" x14ac:dyDescent="0.25">
      <c r="A20" s="17">
        <v>18</v>
      </c>
      <c r="B20" s="8" t="s">
        <v>337</v>
      </c>
      <c r="C20" s="8" t="s">
        <v>204</v>
      </c>
      <c r="D20" s="8" t="s">
        <v>172</v>
      </c>
      <c r="E20" s="8" t="s">
        <v>179</v>
      </c>
      <c r="F20" s="8" t="s">
        <v>172</v>
      </c>
      <c r="G20" s="8" t="s">
        <v>172</v>
      </c>
      <c r="H20" s="18"/>
    </row>
    <row r="21" spans="1:8" x14ac:dyDescent="0.25">
      <c r="A21" s="17">
        <v>19</v>
      </c>
      <c r="B21" s="8" t="s">
        <v>338</v>
      </c>
      <c r="C21" s="8" t="s">
        <v>206</v>
      </c>
      <c r="D21" s="8" t="s">
        <v>172</v>
      </c>
      <c r="E21" s="8" t="s">
        <v>179</v>
      </c>
      <c r="F21" s="8" t="s">
        <v>172</v>
      </c>
      <c r="G21" s="8" t="s">
        <v>172</v>
      </c>
      <c r="H21" s="18"/>
    </row>
    <row r="22" spans="1:8" x14ac:dyDescent="0.25">
      <c r="A22" s="17">
        <v>20</v>
      </c>
      <c r="B22" s="8" t="s">
        <v>339</v>
      </c>
      <c r="C22" s="8" t="s">
        <v>208</v>
      </c>
      <c r="D22" s="8" t="s">
        <v>172</v>
      </c>
      <c r="E22" s="8" t="s">
        <v>179</v>
      </c>
      <c r="F22" s="8" t="s">
        <v>172</v>
      </c>
      <c r="G22" s="8" t="s">
        <v>172</v>
      </c>
      <c r="H22" s="18"/>
    </row>
    <row r="23" spans="1:8" x14ac:dyDescent="0.25">
      <c r="A23" s="17">
        <v>21</v>
      </c>
      <c r="B23" s="8" t="s">
        <v>340</v>
      </c>
      <c r="C23" s="8" t="s">
        <v>210</v>
      </c>
      <c r="D23" s="8" t="s">
        <v>172</v>
      </c>
      <c r="E23" s="8" t="s">
        <v>179</v>
      </c>
      <c r="F23" s="8" t="s">
        <v>172</v>
      </c>
      <c r="G23" s="8" t="s">
        <v>172</v>
      </c>
      <c r="H23" s="18"/>
    </row>
    <row r="24" spans="1:8" x14ac:dyDescent="0.25">
      <c r="A24" s="17">
        <v>22</v>
      </c>
      <c r="B24" s="8" t="s">
        <v>341</v>
      </c>
      <c r="C24" s="8" t="s">
        <v>212</v>
      </c>
      <c r="D24" s="8" t="s">
        <v>172</v>
      </c>
      <c r="E24" s="8" t="s">
        <v>179</v>
      </c>
      <c r="F24" s="8" t="s">
        <v>172</v>
      </c>
      <c r="G24" s="8" t="s">
        <v>172</v>
      </c>
      <c r="H24" s="18"/>
    </row>
    <row r="25" spans="1:8" x14ac:dyDescent="0.25">
      <c r="A25" s="17">
        <v>23</v>
      </c>
      <c r="B25" s="8" t="s">
        <v>342</v>
      </c>
      <c r="C25" s="8" t="s">
        <v>214</v>
      </c>
      <c r="D25" s="8" t="s">
        <v>172</v>
      </c>
      <c r="E25" s="8" t="s">
        <v>179</v>
      </c>
      <c r="F25" s="8" t="s">
        <v>172</v>
      </c>
      <c r="G25" s="8" t="s">
        <v>172</v>
      </c>
      <c r="H25" s="18"/>
    </row>
    <row r="26" spans="1:8" x14ac:dyDescent="0.25">
      <c r="A26" s="17">
        <v>24</v>
      </c>
      <c r="B26" s="8" t="s">
        <v>343</v>
      </c>
      <c r="C26" s="8" t="s">
        <v>215</v>
      </c>
      <c r="D26" s="8" t="s">
        <v>172</v>
      </c>
      <c r="E26" s="8" t="s">
        <v>179</v>
      </c>
      <c r="F26" s="8" t="s">
        <v>172</v>
      </c>
      <c r="G26" s="8" t="s">
        <v>172</v>
      </c>
      <c r="H26" s="18"/>
    </row>
    <row r="27" spans="1:8" x14ac:dyDescent="0.25">
      <c r="A27" s="17">
        <v>25</v>
      </c>
      <c r="B27" s="8" t="s">
        <v>344</v>
      </c>
      <c r="C27" s="8" t="s">
        <v>203</v>
      </c>
      <c r="D27" s="8" t="s">
        <v>172</v>
      </c>
      <c r="E27" s="8" t="s">
        <v>179</v>
      </c>
      <c r="F27" s="8" t="s">
        <v>172</v>
      </c>
      <c r="G27" s="8" t="s">
        <v>172</v>
      </c>
      <c r="H27" s="18"/>
    </row>
    <row r="28" spans="1:8" x14ac:dyDescent="0.25">
      <c r="A28" s="17">
        <v>26</v>
      </c>
      <c r="B28" s="8" t="s">
        <v>345</v>
      </c>
      <c r="C28" s="8" t="s">
        <v>216</v>
      </c>
      <c r="D28" s="8" t="s">
        <v>172</v>
      </c>
      <c r="E28" s="8" t="s">
        <v>179</v>
      </c>
      <c r="F28" s="8" t="s">
        <v>172</v>
      </c>
      <c r="G28" s="8" t="s">
        <v>172</v>
      </c>
      <c r="H28" s="18"/>
    </row>
    <row r="29" spans="1:8" x14ac:dyDescent="0.25">
      <c r="A29" s="17">
        <v>27</v>
      </c>
      <c r="B29" s="8" t="s">
        <v>346</v>
      </c>
      <c r="C29" s="8" t="s">
        <v>217</v>
      </c>
      <c r="D29" s="8" t="s">
        <v>172</v>
      </c>
      <c r="E29" s="8" t="s">
        <v>179</v>
      </c>
      <c r="F29" s="8" t="s">
        <v>172</v>
      </c>
      <c r="G29" s="8" t="s">
        <v>172</v>
      </c>
      <c r="H29" s="18"/>
    </row>
    <row r="30" spans="1:8" x14ac:dyDescent="0.25">
      <c r="A30" s="17">
        <v>28</v>
      </c>
      <c r="B30" s="8" t="s">
        <v>347</v>
      </c>
      <c r="C30" s="8" t="s">
        <v>218</v>
      </c>
      <c r="D30" s="8" t="s">
        <v>172</v>
      </c>
      <c r="E30" s="8" t="s">
        <v>179</v>
      </c>
      <c r="F30" s="8" t="s">
        <v>172</v>
      </c>
      <c r="G30" s="8" t="s">
        <v>172</v>
      </c>
      <c r="H30" s="18"/>
    </row>
    <row r="31" spans="1:8" x14ac:dyDescent="0.25">
      <c r="A31" s="17">
        <v>29</v>
      </c>
      <c r="B31" s="8" t="s">
        <v>348</v>
      </c>
      <c r="C31" s="8" t="s">
        <v>219</v>
      </c>
      <c r="D31" s="8" t="s">
        <v>172</v>
      </c>
      <c r="E31" s="8" t="s">
        <v>179</v>
      </c>
      <c r="F31" s="8" t="s">
        <v>172</v>
      </c>
      <c r="G31" s="8" t="s">
        <v>172</v>
      </c>
      <c r="H31" s="18"/>
    </row>
    <row r="32" spans="1:8" x14ac:dyDescent="0.25">
      <c r="A32" s="17">
        <v>30</v>
      </c>
      <c r="B32" s="8" t="s">
        <v>349</v>
      </c>
      <c r="C32" s="8" t="s">
        <v>220</v>
      </c>
      <c r="D32" s="8" t="s">
        <v>172</v>
      </c>
      <c r="E32" s="8" t="s">
        <v>179</v>
      </c>
      <c r="F32" s="8" t="s">
        <v>172</v>
      </c>
      <c r="G32" s="8" t="s">
        <v>172</v>
      </c>
      <c r="H32" s="18"/>
    </row>
    <row r="33" spans="1:8" x14ac:dyDescent="0.25">
      <c r="A33" s="17">
        <v>31</v>
      </c>
      <c r="B33" s="8" t="s">
        <v>350</v>
      </c>
      <c r="C33" s="8" t="s">
        <v>221</v>
      </c>
      <c r="D33" s="8" t="s">
        <v>172</v>
      </c>
      <c r="E33" s="8" t="s">
        <v>179</v>
      </c>
      <c r="F33" s="8" t="s">
        <v>172</v>
      </c>
      <c r="G33" s="8" t="s">
        <v>172</v>
      </c>
      <c r="H33" s="18"/>
    </row>
    <row r="34" spans="1:8" x14ac:dyDescent="0.25">
      <c r="A34" s="17">
        <v>32</v>
      </c>
      <c r="B34" s="8" t="s">
        <v>351</v>
      </c>
      <c r="C34" s="8" t="s">
        <v>222</v>
      </c>
      <c r="D34" s="8" t="s">
        <v>172</v>
      </c>
      <c r="E34" s="8" t="s">
        <v>179</v>
      </c>
      <c r="F34" s="8" t="s">
        <v>172</v>
      </c>
      <c r="G34" s="8" t="s">
        <v>172</v>
      </c>
      <c r="H34" s="18"/>
    </row>
    <row r="35" spans="1:8" x14ac:dyDescent="0.25">
      <c r="A35" s="17">
        <v>33</v>
      </c>
      <c r="B35" s="8" t="s">
        <v>352</v>
      </c>
      <c r="C35" s="8" t="s">
        <v>223</v>
      </c>
      <c r="D35" s="8" t="s">
        <v>172</v>
      </c>
      <c r="E35" s="8" t="s">
        <v>179</v>
      </c>
      <c r="F35" s="8" t="s">
        <v>172</v>
      </c>
      <c r="G35" s="8" t="s">
        <v>172</v>
      </c>
      <c r="H35" s="18"/>
    </row>
    <row r="36" spans="1:8" x14ac:dyDescent="0.25">
      <c r="A36" s="17">
        <v>34</v>
      </c>
      <c r="B36" s="8" t="s">
        <v>353</v>
      </c>
      <c r="C36" s="8" t="s">
        <v>224</v>
      </c>
      <c r="D36" s="8" t="s">
        <v>172</v>
      </c>
      <c r="E36" s="8" t="s">
        <v>179</v>
      </c>
      <c r="F36" s="8" t="s">
        <v>172</v>
      </c>
      <c r="G36" s="8" t="s">
        <v>172</v>
      </c>
      <c r="H36" s="18"/>
    </row>
    <row r="37" spans="1:8" x14ac:dyDescent="0.25">
      <c r="A37" s="17">
        <v>35</v>
      </c>
      <c r="B37" s="8" t="s">
        <v>354</v>
      </c>
      <c r="C37" s="8" t="s">
        <v>225</v>
      </c>
      <c r="D37" s="8"/>
      <c r="E37" s="8"/>
      <c r="F37" s="8" t="s">
        <v>172</v>
      </c>
      <c r="G37" s="8" t="s">
        <v>172</v>
      </c>
      <c r="H37" s="18"/>
    </row>
    <row r="38" spans="1:8" x14ac:dyDescent="0.25">
      <c r="A38" s="17">
        <v>36</v>
      </c>
      <c r="B38" s="8" t="s">
        <v>355</v>
      </c>
      <c r="C38" s="8" t="s">
        <v>226</v>
      </c>
      <c r="D38" s="8" t="s">
        <v>172</v>
      </c>
      <c r="E38" s="8" t="s">
        <v>179</v>
      </c>
      <c r="F38" s="8" t="s">
        <v>172</v>
      </c>
      <c r="G38" s="8" t="s">
        <v>172</v>
      </c>
      <c r="H38" s="18"/>
    </row>
    <row r="39" spans="1:8" x14ac:dyDescent="0.25">
      <c r="A39" s="17">
        <v>37</v>
      </c>
      <c r="B39" s="8" t="s">
        <v>356</v>
      </c>
      <c r="C39" s="8" t="s">
        <v>227</v>
      </c>
      <c r="D39" s="8" t="s">
        <v>172</v>
      </c>
      <c r="E39" s="8" t="s">
        <v>179</v>
      </c>
      <c r="F39" s="8" t="s">
        <v>172</v>
      </c>
      <c r="G39" s="8" t="s">
        <v>172</v>
      </c>
      <c r="H39" s="18"/>
    </row>
    <row r="40" spans="1:8" x14ac:dyDescent="0.25">
      <c r="A40" s="17">
        <v>38</v>
      </c>
      <c r="B40" s="8" t="s">
        <v>357</v>
      </c>
      <c r="C40" s="8" t="s">
        <v>228</v>
      </c>
      <c r="D40" s="8" t="s">
        <v>172</v>
      </c>
      <c r="E40" s="8" t="s">
        <v>179</v>
      </c>
      <c r="F40" s="8" t="s">
        <v>172</v>
      </c>
      <c r="G40" s="8" t="s">
        <v>172</v>
      </c>
      <c r="H40" s="18"/>
    </row>
    <row r="41" spans="1:8" x14ac:dyDescent="0.25">
      <c r="A41" s="17">
        <v>39</v>
      </c>
      <c r="B41" s="8" t="s">
        <v>358</v>
      </c>
      <c r="C41" s="8" t="s">
        <v>229</v>
      </c>
      <c r="D41" s="8" t="s">
        <v>172</v>
      </c>
      <c r="E41" s="8" t="s">
        <v>179</v>
      </c>
      <c r="F41" s="8" t="s">
        <v>172</v>
      </c>
      <c r="G41" s="8" t="s">
        <v>172</v>
      </c>
      <c r="H41" s="18"/>
    </row>
    <row r="42" spans="1:8" x14ac:dyDescent="0.25">
      <c r="A42" s="17">
        <v>40</v>
      </c>
      <c r="B42" s="8" t="s">
        <v>359</v>
      </c>
      <c r="C42" s="8" t="s">
        <v>230</v>
      </c>
      <c r="D42" s="8" t="s">
        <v>172</v>
      </c>
      <c r="E42" s="8" t="s">
        <v>179</v>
      </c>
      <c r="F42" s="8" t="s">
        <v>172</v>
      </c>
      <c r="G42" s="8" t="s">
        <v>172</v>
      </c>
      <c r="H42" s="18"/>
    </row>
    <row r="43" spans="1:8" x14ac:dyDescent="0.25">
      <c r="A43" s="17">
        <v>41</v>
      </c>
      <c r="B43" s="8" t="s">
        <v>360</v>
      </c>
      <c r="C43" s="8" t="s">
        <v>231</v>
      </c>
      <c r="D43" s="8" t="s">
        <v>172</v>
      </c>
      <c r="E43" s="8" t="s">
        <v>179</v>
      </c>
      <c r="F43" s="8" t="s">
        <v>172</v>
      </c>
      <c r="G43" s="8" t="s">
        <v>172</v>
      </c>
      <c r="H43" s="18"/>
    </row>
    <row r="44" spans="1:8" x14ac:dyDescent="0.25">
      <c r="A44" s="17">
        <v>42</v>
      </c>
      <c r="B44" s="8" t="s">
        <v>361</v>
      </c>
      <c r="C44" s="8" t="s">
        <v>232</v>
      </c>
      <c r="D44" s="8" t="s">
        <v>172</v>
      </c>
      <c r="E44" s="8" t="s">
        <v>179</v>
      </c>
      <c r="F44" s="8" t="s">
        <v>172</v>
      </c>
      <c r="G44" s="8" t="s">
        <v>172</v>
      </c>
      <c r="H44" s="18"/>
    </row>
    <row r="45" spans="1:8" x14ac:dyDescent="0.25">
      <c r="A45" s="17">
        <v>43</v>
      </c>
      <c r="B45" s="8" t="s">
        <v>362</v>
      </c>
      <c r="C45" s="8" t="s">
        <v>233</v>
      </c>
      <c r="D45" s="8" t="s">
        <v>172</v>
      </c>
      <c r="E45" s="8" t="s">
        <v>179</v>
      </c>
      <c r="F45" s="8" t="s">
        <v>172</v>
      </c>
      <c r="G45" s="8" t="s">
        <v>172</v>
      </c>
      <c r="H45" s="18"/>
    </row>
    <row r="46" spans="1:8" x14ac:dyDescent="0.25">
      <c r="A46" s="17">
        <v>44</v>
      </c>
      <c r="B46" s="8" t="s">
        <v>363</v>
      </c>
      <c r="C46" s="8" t="s">
        <v>234</v>
      </c>
      <c r="D46" s="8" t="s">
        <v>172</v>
      </c>
      <c r="E46" s="8" t="s">
        <v>179</v>
      </c>
      <c r="F46" s="8" t="s">
        <v>172</v>
      </c>
      <c r="G46" s="8" t="s">
        <v>172</v>
      </c>
      <c r="H46" s="18"/>
    </row>
    <row r="47" spans="1:8" x14ac:dyDescent="0.25">
      <c r="A47" s="17">
        <v>45</v>
      </c>
      <c r="B47" s="8" t="s">
        <v>364</v>
      </c>
      <c r="C47" s="8" t="s">
        <v>235</v>
      </c>
      <c r="D47" s="8" t="s">
        <v>172</v>
      </c>
      <c r="E47" s="8" t="s">
        <v>179</v>
      </c>
      <c r="F47" s="8" t="s">
        <v>172</v>
      </c>
      <c r="G47" s="8" t="s">
        <v>172</v>
      </c>
      <c r="H47" s="18"/>
    </row>
    <row r="48" spans="1:8" x14ac:dyDescent="0.25">
      <c r="A48" s="17">
        <v>46</v>
      </c>
      <c r="B48" s="8" t="s">
        <v>365</v>
      </c>
      <c r="C48" s="8" t="s">
        <v>236</v>
      </c>
      <c r="D48" s="8" t="s">
        <v>172</v>
      </c>
      <c r="E48" s="8" t="s">
        <v>179</v>
      </c>
      <c r="F48" s="8" t="s">
        <v>172</v>
      </c>
      <c r="G48" s="8" t="s">
        <v>172</v>
      </c>
      <c r="H48" s="18"/>
    </row>
    <row r="49" spans="1:8" x14ac:dyDescent="0.25">
      <c r="A49" s="17">
        <v>47</v>
      </c>
      <c r="B49" s="8" t="s">
        <v>366</v>
      </c>
      <c r="C49" s="8" t="s">
        <v>237</v>
      </c>
      <c r="D49" s="8" t="s">
        <v>172</v>
      </c>
      <c r="E49" s="8" t="s">
        <v>179</v>
      </c>
      <c r="F49" s="8" t="s">
        <v>172</v>
      </c>
      <c r="G49" s="8" t="s">
        <v>172</v>
      </c>
      <c r="H49" s="18"/>
    </row>
    <row r="50" spans="1:8" x14ac:dyDescent="0.25">
      <c r="A50" s="17">
        <v>48</v>
      </c>
      <c r="B50" s="8" t="s">
        <v>367</v>
      </c>
      <c r="C50" s="8" t="s">
        <v>238</v>
      </c>
      <c r="D50" s="8" t="s">
        <v>172</v>
      </c>
      <c r="E50" s="8" t="s">
        <v>179</v>
      </c>
      <c r="F50" s="8" t="s">
        <v>172</v>
      </c>
      <c r="G50" s="8" t="s">
        <v>172</v>
      </c>
      <c r="H50" s="18"/>
    </row>
    <row r="51" spans="1:8" x14ac:dyDescent="0.25">
      <c r="A51" s="17">
        <v>49</v>
      </c>
      <c r="B51" s="8" t="s">
        <v>368</v>
      </c>
      <c r="C51" s="8" t="s">
        <v>239</v>
      </c>
      <c r="D51" s="8" t="s">
        <v>172</v>
      </c>
      <c r="E51" s="8" t="s">
        <v>179</v>
      </c>
      <c r="F51" s="8" t="s">
        <v>172</v>
      </c>
      <c r="G51" s="8" t="s">
        <v>172</v>
      </c>
      <c r="H51" s="18"/>
    </row>
    <row r="52" spans="1:8" x14ac:dyDescent="0.25">
      <c r="A52" s="17">
        <v>50</v>
      </c>
      <c r="B52" s="8" t="s">
        <v>369</v>
      </c>
      <c r="C52" s="8" t="s">
        <v>240</v>
      </c>
      <c r="D52" s="8" t="s">
        <v>172</v>
      </c>
      <c r="E52" s="8" t="s">
        <v>179</v>
      </c>
      <c r="F52" s="8" t="s">
        <v>172</v>
      </c>
      <c r="G52" s="8" t="s">
        <v>172</v>
      </c>
      <c r="H52" s="18"/>
    </row>
    <row r="53" spans="1:8" x14ac:dyDescent="0.25">
      <c r="A53" s="17">
        <v>51</v>
      </c>
      <c r="B53" s="8" t="s">
        <v>370</v>
      </c>
      <c r="C53" s="8" t="s">
        <v>242</v>
      </c>
      <c r="D53" s="8" t="s">
        <v>172</v>
      </c>
      <c r="E53" s="8" t="s">
        <v>179</v>
      </c>
      <c r="F53" s="8" t="s">
        <v>172</v>
      </c>
      <c r="G53" s="8" t="s">
        <v>172</v>
      </c>
      <c r="H53" s="18"/>
    </row>
    <row r="54" spans="1:8" x14ac:dyDescent="0.25">
      <c r="A54" s="17">
        <v>52</v>
      </c>
      <c r="B54" s="8" t="s">
        <v>371</v>
      </c>
      <c r="C54" s="8" t="s">
        <v>243</v>
      </c>
      <c r="D54" s="8" t="s">
        <v>172</v>
      </c>
      <c r="E54" s="8" t="s">
        <v>179</v>
      </c>
      <c r="F54" s="8" t="s">
        <v>172</v>
      </c>
      <c r="G54" s="8" t="s">
        <v>172</v>
      </c>
      <c r="H54" s="18"/>
    </row>
    <row r="55" spans="1:8" x14ac:dyDescent="0.25">
      <c r="A55" s="17"/>
      <c r="B55" s="8"/>
      <c r="C55" s="8"/>
      <c r="D55" s="8"/>
      <c r="E55" s="8"/>
      <c r="F55" s="8"/>
      <c r="G55" s="8"/>
      <c r="H55" s="18"/>
    </row>
    <row r="56" spans="1:8" x14ac:dyDescent="0.25">
      <c r="A56" s="17"/>
      <c r="B56" s="8"/>
      <c r="C56" s="8"/>
      <c r="D56" s="8"/>
      <c r="E56" s="8"/>
      <c r="F56" s="8"/>
      <c r="G56" s="8"/>
      <c r="H56" s="18"/>
    </row>
    <row r="57" spans="1:8" x14ac:dyDescent="0.25">
      <c r="A57" s="17"/>
      <c r="B57" s="8"/>
      <c r="C57" s="8"/>
      <c r="D57" s="8"/>
      <c r="E57" s="8"/>
      <c r="F57" s="8"/>
      <c r="G57" s="8"/>
      <c r="H57" s="18"/>
    </row>
    <row r="58" spans="1:8" x14ac:dyDescent="0.25">
      <c r="A58" s="17"/>
      <c r="B58" s="8"/>
      <c r="C58" s="8"/>
      <c r="D58" s="8"/>
      <c r="E58" s="8"/>
      <c r="F58" s="8"/>
      <c r="G58" s="8"/>
      <c r="H58" s="18"/>
    </row>
    <row r="59" spans="1:8" x14ac:dyDescent="0.25">
      <c r="A59" s="17"/>
      <c r="B59" s="8"/>
      <c r="C59" s="8"/>
      <c r="D59" s="8"/>
      <c r="E59" s="8"/>
      <c r="F59" s="8"/>
      <c r="G59" s="8"/>
      <c r="H59" s="18"/>
    </row>
    <row r="60" spans="1:8" x14ac:dyDescent="0.25">
      <c r="A60" s="17"/>
      <c r="B60" s="8"/>
      <c r="C60" s="8"/>
      <c r="D60" s="8"/>
      <c r="E60" s="8"/>
      <c r="F60" s="8"/>
      <c r="G60" s="8"/>
      <c r="H60" s="18"/>
    </row>
    <row r="61" spans="1:8" x14ac:dyDescent="0.25">
      <c r="A61" s="17"/>
      <c r="B61" s="8"/>
      <c r="C61" s="8"/>
      <c r="D61" s="8"/>
      <c r="E61" s="8"/>
      <c r="F61" s="8"/>
      <c r="G61" s="8"/>
      <c r="H61" s="18"/>
    </row>
    <row r="62" spans="1:8" x14ac:dyDescent="0.25">
      <c r="A62" s="17"/>
      <c r="B62" s="8"/>
      <c r="C62" s="8"/>
      <c r="D62" s="8"/>
      <c r="E62" s="8"/>
      <c r="F62" s="8"/>
      <c r="G62" s="8"/>
      <c r="H62" s="18"/>
    </row>
    <row r="63" spans="1:8" x14ac:dyDescent="0.25">
      <c r="A63" s="17"/>
      <c r="B63" s="8"/>
      <c r="C63" s="8"/>
      <c r="D63" s="8"/>
      <c r="E63" s="8"/>
      <c r="F63" s="8"/>
      <c r="G63" s="8"/>
      <c r="H63" s="18"/>
    </row>
    <row r="64" spans="1:8" x14ac:dyDescent="0.25">
      <c r="A64" s="17"/>
      <c r="B64" s="8"/>
      <c r="C64" s="8"/>
      <c r="D64" s="8"/>
      <c r="E64" s="8"/>
      <c r="F64" s="8"/>
      <c r="G64" s="8"/>
      <c r="H64" s="18"/>
    </row>
    <row r="65" spans="1:8" x14ac:dyDescent="0.25">
      <c r="A65" s="17"/>
      <c r="B65" s="8"/>
      <c r="C65" s="8"/>
      <c r="D65" s="8"/>
      <c r="E65" s="8"/>
      <c r="F65" s="8"/>
      <c r="G65" s="8"/>
      <c r="H65" s="18"/>
    </row>
    <row r="66" spans="1:8" x14ac:dyDescent="0.25">
      <c r="A66" s="17"/>
      <c r="B66" s="8"/>
      <c r="C66" s="8"/>
      <c r="D66" s="8"/>
      <c r="E66" s="8"/>
      <c r="F66" s="8"/>
      <c r="G66" s="8"/>
      <c r="H66" s="18"/>
    </row>
    <row r="67" spans="1:8" x14ac:dyDescent="0.25">
      <c r="A67" s="17"/>
      <c r="B67" s="8"/>
      <c r="C67" s="8"/>
      <c r="D67" s="8"/>
      <c r="E67" s="8"/>
      <c r="F67" s="8"/>
      <c r="G67" s="8"/>
      <c r="H67" s="18"/>
    </row>
    <row r="68" spans="1:8" x14ac:dyDescent="0.25">
      <c r="A68" s="17"/>
      <c r="B68" s="8"/>
      <c r="C68" s="8"/>
      <c r="D68" s="8"/>
      <c r="E68" s="8"/>
      <c r="F68" s="8"/>
      <c r="G68" s="8"/>
      <c r="H68" s="18"/>
    </row>
    <row r="69" spans="1:8" x14ac:dyDescent="0.25">
      <c r="A69" s="17"/>
      <c r="B69" s="8"/>
      <c r="C69" s="8"/>
      <c r="D69" s="8"/>
      <c r="E69" s="8"/>
      <c r="F69" s="8"/>
      <c r="G69" s="8"/>
      <c r="H69" s="18"/>
    </row>
    <row r="70" spans="1:8" x14ac:dyDescent="0.25">
      <c r="A70" s="17"/>
      <c r="B70" s="8"/>
      <c r="C70" s="8"/>
      <c r="D70" s="8"/>
      <c r="E70" s="8"/>
      <c r="F70" s="8"/>
      <c r="G70" s="8"/>
      <c r="H70" s="18"/>
    </row>
    <row r="71" spans="1:8" x14ac:dyDescent="0.25">
      <c r="A71" s="17"/>
      <c r="B71" s="8"/>
      <c r="C71" s="8"/>
      <c r="D71" s="8"/>
      <c r="E71" s="8"/>
      <c r="F71" s="8"/>
      <c r="G71" s="8"/>
      <c r="H71" s="18"/>
    </row>
    <row r="72" spans="1:8" x14ac:dyDescent="0.25">
      <c r="A72" s="17"/>
      <c r="B72" s="8"/>
      <c r="C72" s="8"/>
      <c r="D72" s="8"/>
      <c r="E72" s="8"/>
      <c r="F72" s="8"/>
      <c r="G72" s="8"/>
      <c r="H72" s="18"/>
    </row>
    <row r="73" spans="1:8" x14ac:dyDescent="0.25">
      <c r="A73" s="17"/>
      <c r="B73" s="8"/>
      <c r="C73" s="8"/>
      <c r="D73" s="8"/>
      <c r="E73" s="8"/>
      <c r="F73" s="8"/>
      <c r="G73" s="8"/>
      <c r="H73" s="18"/>
    </row>
    <row r="74" spans="1:8" x14ac:dyDescent="0.25">
      <c r="A74" s="17"/>
      <c r="B74" s="8"/>
      <c r="C74" s="8"/>
      <c r="D74" s="8"/>
      <c r="E74" s="8"/>
      <c r="F74" s="8"/>
      <c r="G74" s="8"/>
      <c r="H74" s="18"/>
    </row>
    <row r="75" spans="1:8" x14ac:dyDescent="0.25">
      <c r="A75" s="17"/>
      <c r="B75" s="8"/>
      <c r="C75" s="8"/>
      <c r="D75" s="8"/>
      <c r="E75" s="8"/>
      <c r="F75" s="8"/>
      <c r="G75" s="8"/>
      <c r="H75" s="18"/>
    </row>
    <row r="76" spans="1:8" x14ac:dyDescent="0.25">
      <c r="A76" s="17"/>
      <c r="B76" s="8"/>
      <c r="C76" s="8"/>
      <c r="D76" s="8"/>
      <c r="E76" s="8"/>
      <c r="F76" s="8"/>
      <c r="G76" s="8"/>
      <c r="H76" s="18"/>
    </row>
    <row r="77" spans="1:8" x14ac:dyDescent="0.25">
      <c r="A77" s="17"/>
      <c r="B77" s="8"/>
      <c r="C77" s="8"/>
      <c r="D77" s="8"/>
      <c r="E77" s="8"/>
      <c r="F77" s="8"/>
      <c r="G77" s="8"/>
      <c r="H77" s="18"/>
    </row>
    <row r="78" spans="1:8" x14ac:dyDescent="0.25">
      <c r="A78" s="17"/>
      <c r="B78" s="8"/>
      <c r="C78" s="8"/>
      <c r="D78" s="8"/>
      <c r="E78" s="8"/>
      <c r="F78" s="8"/>
      <c r="G78" s="8"/>
      <c r="H78" s="18"/>
    </row>
    <row r="79" spans="1:8" x14ac:dyDescent="0.25">
      <c r="A79" s="17"/>
      <c r="B79" s="8"/>
      <c r="C79" s="8"/>
      <c r="D79" s="8"/>
      <c r="E79" s="8"/>
      <c r="F79" s="8"/>
      <c r="G79" s="8"/>
      <c r="H79" s="18"/>
    </row>
    <row r="80" spans="1:8" x14ac:dyDescent="0.25">
      <c r="A80" s="17"/>
      <c r="B80" s="8"/>
      <c r="C80" s="8"/>
      <c r="D80" s="8"/>
      <c r="E80" s="8"/>
      <c r="F80" s="8"/>
      <c r="G80" s="8"/>
      <c r="H80" s="18"/>
    </row>
    <row r="81" spans="1:8" x14ac:dyDescent="0.25">
      <c r="A81" s="17"/>
      <c r="B81" s="8"/>
      <c r="C81" s="8"/>
      <c r="D81" s="8"/>
      <c r="E81" s="8"/>
      <c r="F81" s="8"/>
      <c r="G81" s="8"/>
      <c r="H81" s="18"/>
    </row>
    <row r="82" spans="1:8" x14ac:dyDescent="0.25">
      <c r="A82" s="17"/>
      <c r="B82" s="8"/>
      <c r="C82" s="8"/>
      <c r="D82" s="8"/>
      <c r="E82" s="8"/>
      <c r="F82" s="8"/>
      <c r="G82" s="8"/>
      <c r="H82" s="18"/>
    </row>
    <row r="83" spans="1:8" x14ac:dyDescent="0.25">
      <c r="A83" s="17"/>
      <c r="B83" s="8"/>
      <c r="C83" s="8"/>
      <c r="D83" s="8"/>
      <c r="E83" s="8"/>
      <c r="F83" s="8"/>
      <c r="G83" s="8"/>
      <c r="H83" s="18"/>
    </row>
    <row r="84" spans="1:8" x14ac:dyDescent="0.25">
      <c r="A84" s="17"/>
      <c r="B84" s="8"/>
      <c r="C84" s="8"/>
      <c r="D84" s="8"/>
      <c r="E84" s="8"/>
      <c r="F84" s="8"/>
      <c r="G84" s="8"/>
      <c r="H84" s="18"/>
    </row>
    <row r="85" spans="1:8" x14ac:dyDescent="0.25">
      <c r="A85" s="17"/>
      <c r="B85" s="8"/>
      <c r="C85" s="8"/>
      <c r="D85" s="8"/>
      <c r="E85" s="8"/>
      <c r="F85" s="8"/>
      <c r="G85" s="8"/>
      <c r="H85" s="18"/>
    </row>
    <row r="86" spans="1:8" x14ac:dyDescent="0.25">
      <c r="A86" s="17"/>
      <c r="B86" s="8"/>
      <c r="C86" s="8"/>
      <c r="D86" s="8"/>
      <c r="E86" s="8"/>
      <c r="F86" s="8"/>
      <c r="G86" s="8"/>
      <c r="H86" s="18"/>
    </row>
    <row r="87" spans="1:8" x14ac:dyDescent="0.25">
      <c r="A87" s="17"/>
      <c r="B87" s="8"/>
      <c r="C87" s="8"/>
      <c r="D87" s="8"/>
      <c r="E87" s="8"/>
      <c r="F87" s="8"/>
      <c r="G87" s="8"/>
      <c r="H87" s="18"/>
    </row>
    <row r="88" spans="1:8" x14ac:dyDescent="0.25">
      <c r="A88" s="17"/>
      <c r="B88" s="8"/>
      <c r="C88" s="8"/>
      <c r="D88" s="8"/>
      <c r="E88" s="8"/>
      <c r="F88" s="8"/>
      <c r="G88" s="8"/>
      <c r="H88" s="18"/>
    </row>
    <row r="89" spans="1:8" x14ac:dyDescent="0.25">
      <c r="A89" s="17"/>
      <c r="B89" s="8"/>
      <c r="C89" s="8"/>
      <c r="D89" s="8"/>
      <c r="E89" s="8"/>
      <c r="F89" s="8"/>
      <c r="G89" s="8"/>
      <c r="H89" s="18"/>
    </row>
    <row r="90" spans="1:8" x14ac:dyDescent="0.25">
      <c r="A90" s="17"/>
      <c r="B90" s="8"/>
      <c r="C90" s="8"/>
      <c r="D90" s="8"/>
      <c r="E90" s="8"/>
      <c r="F90" s="8"/>
      <c r="G90" s="8"/>
      <c r="H90" s="18"/>
    </row>
    <row r="91" spans="1:8" x14ac:dyDescent="0.25">
      <c r="A91" s="17"/>
      <c r="B91" s="8"/>
      <c r="C91" s="8"/>
      <c r="D91" s="8"/>
      <c r="E91" s="8"/>
      <c r="F91" s="8"/>
      <c r="G91" s="8"/>
      <c r="H91" s="18"/>
    </row>
    <row r="92" spans="1:8" x14ac:dyDescent="0.25">
      <c r="A92" s="17"/>
      <c r="B92" s="8"/>
      <c r="C92" s="8"/>
      <c r="D92" s="8"/>
      <c r="E92" s="8"/>
      <c r="F92" s="8"/>
      <c r="G92" s="8"/>
      <c r="H92" s="18"/>
    </row>
    <row r="93" spans="1:8" x14ac:dyDescent="0.25">
      <c r="A93" s="17"/>
      <c r="B93" s="8"/>
      <c r="C93" s="8"/>
      <c r="D93" s="8"/>
      <c r="E93" s="8"/>
      <c r="F93" s="8"/>
      <c r="G93" s="8"/>
      <c r="H93" s="18"/>
    </row>
    <row r="94" spans="1:8" x14ac:dyDescent="0.25">
      <c r="A94" s="17"/>
      <c r="B94" s="8"/>
      <c r="C94" s="8"/>
      <c r="D94" s="8"/>
      <c r="E94" s="8"/>
      <c r="F94" s="8"/>
      <c r="G94" s="8"/>
      <c r="H94" s="18"/>
    </row>
    <row r="95" spans="1:8" x14ac:dyDescent="0.25">
      <c r="A95" s="17"/>
      <c r="B95" s="8"/>
      <c r="C95" s="8"/>
      <c r="D95" s="8"/>
      <c r="E95" s="8"/>
      <c r="F95" s="8"/>
      <c r="G95" s="8"/>
      <c r="H95" s="18"/>
    </row>
    <row r="96" spans="1:8" x14ac:dyDescent="0.25">
      <c r="A96" s="17"/>
      <c r="B96" s="8"/>
      <c r="C96" s="8"/>
      <c r="D96" s="8"/>
      <c r="E96" s="8"/>
      <c r="F96" s="8"/>
      <c r="G96" s="8"/>
      <c r="H96" s="18"/>
    </row>
    <row r="97" spans="1:8" x14ac:dyDescent="0.25">
      <c r="A97" s="17"/>
      <c r="B97" s="8"/>
      <c r="C97" s="8"/>
      <c r="D97" s="8"/>
      <c r="E97" s="8"/>
      <c r="F97" s="8"/>
      <c r="G97" s="8"/>
      <c r="H97" s="18"/>
    </row>
    <row r="98" spans="1:8" x14ac:dyDescent="0.25">
      <c r="A98" s="17"/>
      <c r="B98" s="8"/>
      <c r="C98" s="8"/>
      <c r="D98" s="8"/>
      <c r="E98" s="8"/>
      <c r="F98" s="8"/>
      <c r="G98" s="8"/>
      <c r="H98" s="18"/>
    </row>
    <row r="99" spans="1:8" x14ac:dyDescent="0.25">
      <c r="A99" s="17"/>
      <c r="B99" s="8"/>
      <c r="C99" s="8"/>
      <c r="D99" s="8"/>
      <c r="E99" s="8"/>
      <c r="F99" s="8"/>
      <c r="G99" s="8"/>
      <c r="H99" s="18"/>
    </row>
    <row r="100" spans="1:8" x14ac:dyDescent="0.25">
      <c r="A100" s="17"/>
      <c r="B100" s="8"/>
      <c r="C100" s="8"/>
      <c r="D100" s="8"/>
      <c r="E100" s="8"/>
      <c r="F100" s="8"/>
      <c r="G100" s="8"/>
      <c r="H100" s="18"/>
    </row>
    <row r="101" spans="1:8" x14ac:dyDescent="0.25">
      <c r="A101" s="17"/>
      <c r="B101" s="8"/>
      <c r="C101" s="8"/>
      <c r="D101" s="8"/>
      <c r="E101" s="8"/>
      <c r="F101" s="8"/>
      <c r="G101" s="8"/>
      <c r="H101" s="18"/>
    </row>
    <row r="102" spans="1:8" x14ac:dyDescent="0.25">
      <c r="A102" s="17"/>
      <c r="B102" s="8"/>
      <c r="C102" s="8"/>
      <c r="D102" s="8"/>
      <c r="E102" s="8"/>
      <c r="F102" s="8"/>
      <c r="G102" s="8"/>
      <c r="H102" s="18"/>
    </row>
    <row r="103" spans="1:8" x14ac:dyDescent="0.25">
      <c r="A103" s="17"/>
      <c r="B103" s="8"/>
      <c r="C103" s="8"/>
      <c r="D103" s="8"/>
      <c r="E103" s="8"/>
      <c r="F103" s="8"/>
      <c r="G103" s="8"/>
      <c r="H103" s="18"/>
    </row>
    <row r="104" spans="1:8" x14ac:dyDescent="0.25">
      <c r="A104" s="17"/>
      <c r="B104" s="8"/>
      <c r="C104" s="8"/>
      <c r="D104" s="8"/>
      <c r="E104" s="8"/>
      <c r="F104" s="8"/>
      <c r="G104" s="8"/>
      <c r="H104" s="18"/>
    </row>
    <row r="105" spans="1:8" x14ac:dyDescent="0.25">
      <c r="A105" s="17"/>
      <c r="B105" s="8"/>
      <c r="C105" s="8"/>
      <c r="D105" s="8"/>
      <c r="E105" s="8"/>
      <c r="F105" s="8"/>
      <c r="G105" s="8"/>
      <c r="H105" s="18"/>
    </row>
    <row r="106" spans="1:8" x14ac:dyDescent="0.25">
      <c r="A106" s="17"/>
      <c r="B106" s="8"/>
      <c r="C106" s="8"/>
      <c r="D106" s="8"/>
      <c r="E106" s="8"/>
      <c r="F106" s="8"/>
      <c r="G106" s="8"/>
      <c r="H106" s="18"/>
    </row>
    <row r="107" spans="1:8" x14ac:dyDescent="0.25">
      <c r="A107" s="17"/>
      <c r="B107" s="8"/>
      <c r="C107" s="8"/>
      <c r="D107" s="8"/>
      <c r="E107" s="8"/>
      <c r="F107" s="8"/>
      <c r="G107" s="8"/>
      <c r="H107" s="18"/>
    </row>
    <row r="108" spans="1:8" x14ac:dyDescent="0.25">
      <c r="A108" s="17"/>
      <c r="B108" s="8"/>
      <c r="C108" s="8"/>
      <c r="D108" s="8"/>
      <c r="E108" s="8"/>
      <c r="F108" s="8"/>
      <c r="G108" s="8"/>
      <c r="H108" s="18"/>
    </row>
    <row r="109" spans="1:8" x14ac:dyDescent="0.25">
      <c r="A109" s="17"/>
      <c r="B109" s="8"/>
      <c r="C109" s="8"/>
      <c r="D109" s="8"/>
      <c r="E109" s="8"/>
      <c r="F109" s="8"/>
      <c r="G109" s="8"/>
      <c r="H109" s="18"/>
    </row>
    <row r="110" spans="1:8" x14ac:dyDescent="0.25">
      <c r="A110" s="17"/>
      <c r="B110" s="8"/>
      <c r="C110" s="8"/>
      <c r="D110" s="8"/>
      <c r="E110" s="8"/>
      <c r="F110" s="8"/>
      <c r="G110" s="8"/>
      <c r="H110" s="18"/>
    </row>
    <row r="111" spans="1:8" x14ac:dyDescent="0.25">
      <c r="A111" s="17"/>
      <c r="B111" s="8"/>
      <c r="C111" s="8"/>
      <c r="D111" s="8"/>
      <c r="E111" s="8"/>
      <c r="F111" s="8"/>
      <c r="G111" s="8"/>
      <c r="H111" s="18"/>
    </row>
    <row r="112" spans="1:8" x14ac:dyDescent="0.25">
      <c r="A112" s="17"/>
      <c r="B112" s="8"/>
      <c r="C112" s="8"/>
      <c r="D112" s="8"/>
      <c r="E112" s="8"/>
      <c r="F112" s="8"/>
      <c r="G112" s="8"/>
      <c r="H112" s="18"/>
    </row>
    <row r="113" spans="1:8" x14ac:dyDescent="0.25">
      <c r="A113" s="17"/>
      <c r="B113" s="8"/>
      <c r="C113" s="8"/>
      <c r="D113" s="8"/>
      <c r="E113" s="8"/>
      <c r="F113" s="8"/>
      <c r="G113" s="8"/>
      <c r="H113" s="18"/>
    </row>
    <row r="114" spans="1:8" x14ac:dyDescent="0.25">
      <c r="A114" s="17"/>
      <c r="B114" s="8"/>
      <c r="C114" s="8"/>
      <c r="D114" s="8"/>
      <c r="E114" s="8"/>
      <c r="F114" s="8"/>
      <c r="G114" s="8"/>
      <c r="H114" s="18"/>
    </row>
    <row r="115" spans="1:8" x14ac:dyDescent="0.25">
      <c r="A115" s="17"/>
      <c r="B115" s="8"/>
      <c r="C115" s="8"/>
      <c r="D115" s="8"/>
      <c r="E115" s="8"/>
      <c r="F115" s="8"/>
      <c r="G115" s="8"/>
      <c r="H115" s="18"/>
    </row>
    <row r="116" spans="1:8" x14ac:dyDescent="0.25">
      <c r="A116" s="17"/>
      <c r="B116" s="8"/>
      <c r="C116" s="8"/>
      <c r="D116" s="8"/>
      <c r="E116" s="8"/>
      <c r="F116" s="8"/>
      <c r="G116" s="8"/>
      <c r="H116" s="18"/>
    </row>
    <row r="117" spans="1:8" x14ac:dyDescent="0.25">
      <c r="A117" s="17"/>
      <c r="B117" s="8"/>
      <c r="C117" s="8"/>
      <c r="D117" s="8"/>
      <c r="E117" s="8"/>
      <c r="F117" s="8"/>
      <c r="G117" s="8"/>
      <c r="H117" s="18"/>
    </row>
    <row r="118" spans="1:8" x14ac:dyDescent="0.25">
      <c r="A118" s="17"/>
      <c r="B118" s="8"/>
      <c r="C118" s="8"/>
      <c r="D118" s="8"/>
      <c r="E118" s="8"/>
      <c r="F118" s="8"/>
      <c r="G118" s="8"/>
      <c r="H118" s="18"/>
    </row>
    <row r="119" spans="1:8" x14ac:dyDescent="0.25">
      <c r="A119" s="17"/>
      <c r="B119" s="8"/>
      <c r="C119" s="8"/>
      <c r="D119" s="8"/>
      <c r="E119" s="8"/>
      <c r="F119" s="8"/>
      <c r="G119" s="8"/>
      <c r="H119" s="18"/>
    </row>
    <row r="120" spans="1:8" x14ac:dyDescent="0.25">
      <c r="A120" s="17"/>
      <c r="B120" s="8"/>
      <c r="C120" s="8"/>
      <c r="D120" s="8"/>
      <c r="E120" s="8"/>
      <c r="F120" s="8"/>
      <c r="G120" s="8"/>
      <c r="H120" s="18"/>
    </row>
    <row r="121" spans="1:8" x14ac:dyDescent="0.25">
      <c r="A121" s="17"/>
      <c r="B121" s="8"/>
      <c r="C121" s="8"/>
      <c r="D121" s="8"/>
      <c r="E121" s="8"/>
      <c r="F121" s="8"/>
      <c r="G121" s="8"/>
      <c r="H121" s="18"/>
    </row>
    <row r="122" spans="1:8" x14ac:dyDescent="0.25">
      <c r="A122" s="17"/>
      <c r="B122" s="8"/>
      <c r="C122" s="8"/>
      <c r="D122" s="8"/>
      <c r="E122" s="8"/>
      <c r="F122" s="8"/>
      <c r="G122" s="8"/>
      <c r="H122" s="18"/>
    </row>
    <row r="123" spans="1:8" x14ac:dyDescent="0.25">
      <c r="A123" s="17"/>
      <c r="B123" s="8"/>
      <c r="C123" s="8"/>
      <c r="D123" s="8"/>
      <c r="E123" s="8"/>
      <c r="F123" s="8"/>
      <c r="G123" s="8"/>
      <c r="H123" s="18"/>
    </row>
    <row r="124" spans="1:8" x14ac:dyDescent="0.25">
      <c r="A124" s="17"/>
      <c r="B124" s="8"/>
      <c r="C124" s="8"/>
      <c r="D124" s="8"/>
      <c r="E124" s="8"/>
      <c r="F124" s="8"/>
      <c r="G124" s="8"/>
      <c r="H124" s="18"/>
    </row>
    <row r="125" spans="1:8" x14ac:dyDescent="0.25">
      <c r="A125" s="17"/>
      <c r="B125" s="8"/>
      <c r="C125" s="8"/>
      <c r="D125" s="8"/>
      <c r="E125" s="8"/>
      <c r="F125" s="8"/>
      <c r="G125" s="8"/>
      <c r="H125" s="18"/>
    </row>
    <row r="126" spans="1:8" x14ac:dyDescent="0.25">
      <c r="A126" s="17"/>
      <c r="B126" s="8"/>
      <c r="C126" s="8"/>
      <c r="D126" s="8"/>
      <c r="E126" s="8"/>
      <c r="F126" s="8"/>
      <c r="G126" s="8"/>
      <c r="H126" s="18"/>
    </row>
    <row r="127" spans="1:8" x14ac:dyDescent="0.25">
      <c r="A127" s="17"/>
      <c r="B127" s="8"/>
      <c r="C127" s="8"/>
      <c r="D127" s="8"/>
      <c r="E127" s="8"/>
      <c r="F127" s="8"/>
      <c r="G127" s="8"/>
      <c r="H127" s="18"/>
    </row>
    <row r="128" spans="1:8" x14ac:dyDescent="0.25">
      <c r="A128" s="17"/>
      <c r="B128" s="8"/>
      <c r="C128" s="8"/>
      <c r="D128" s="8"/>
      <c r="E128" s="8"/>
      <c r="F128" s="8"/>
      <c r="G128" s="8"/>
      <c r="H128" s="18"/>
    </row>
    <row r="129" spans="1:8" x14ac:dyDescent="0.25">
      <c r="A129" s="17"/>
      <c r="B129" s="8"/>
      <c r="C129" s="8"/>
      <c r="D129" s="8"/>
      <c r="E129" s="8"/>
      <c r="F129" s="8"/>
      <c r="G129" s="8"/>
      <c r="H129" s="18"/>
    </row>
    <row r="130" spans="1:8" x14ac:dyDescent="0.25">
      <c r="A130" s="17"/>
      <c r="B130" s="8"/>
      <c r="C130" s="8"/>
      <c r="D130" s="8"/>
      <c r="E130" s="8"/>
      <c r="F130" s="8"/>
      <c r="G130" s="8"/>
      <c r="H130" s="18"/>
    </row>
    <row r="131" spans="1:8" x14ac:dyDescent="0.25">
      <c r="A131" s="17"/>
      <c r="B131" s="8"/>
      <c r="C131" s="8"/>
      <c r="D131" s="8"/>
      <c r="E131" s="8"/>
      <c r="F131" s="8"/>
      <c r="G131" s="8"/>
      <c r="H131" s="18"/>
    </row>
    <row r="132" spans="1:8" x14ac:dyDescent="0.25">
      <c r="A132" s="17"/>
      <c r="B132" s="8"/>
      <c r="C132" s="8"/>
      <c r="D132" s="8"/>
      <c r="E132" s="8"/>
      <c r="F132" s="8"/>
      <c r="G132" s="8"/>
      <c r="H132" s="18"/>
    </row>
    <row r="133" spans="1:8" x14ac:dyDescent="0.25">
      <c r="A133" s="17"/>
      <c r="B133" s="8"/>
      <c r="C133" s="8"/>
      <c r="D133" s="8"/>
      <c r="E133" s="8"/>
      <c r="F133" s="8"/>
      <c r="G133" s="8"/>
      <c r="H133" s="18"/>
    </row>
    <row r="134" spans="1:8" x14ac:dyDescent="0.25">
      <c r="A134" s="17"/>
      <c r="B134" s="8"/>
      <c r="C134" s="8"/>
      <c r="D134" s="8"/>
      <c r="E134" s="8"/>
      <c r="F134" s="8"/>
      <c r="G134" s="8"/>
      <c r="H134" s="18"/>
    </row>
    <row r="135" spans="1:8" x14ac:dyDescent="0.25">
      <c r="A135" s="17"/>
      <c r="B135" s="8"/>
      <c r="C135" s="8"/>
      <c r="D135" s="8"/>
      <c r="E135" s="8"/>
      <c r="F135" s="8"/>
      <c r="G135" s="8"/>
      <c r="H135" s="18"/>
    </row>
    <row r="136" spans="1:8" x14ac:dyDescent="0.25">
      <c r="A136" s="17"/>
      <c r="B136" s="8"/>
      <c r="C136" s="8"/>
      <c r="D136" s="8"/>
      <c r="E136" s="8"/>
      <c r="F136" s="8"/>
      <c r="G136" s="8"/>
      <c r="H136" s="18"/>
    </row>
    <row r="137" spans="1:8" x14ac:dyDescent="0.25">
      <c r="A137" s="17"/>
      <c r="B137" s="8"/>
      <c r="C137" s="8"/>
      <c r="D137" s="8"/>
      <c r="E137" s="8"/>
      <c r="F137" s="8"/>
      <c r="G137" s="8"/>
      <c r="H137" s="18"/>
    </row>
    <row r="138" spans="1:8" x14ac:dyDescent="0.25">
      <c r="A138" s="17"/>
      <c r="B138" s="8"/>
      <c r="C138" s="8"/>
      <c r="D138" s="8"/>
      <c r="E138" s="8"/>
      <c r="F138" s="8"/>
      <c r="G138" s="8"/>
      <c r="H138" s="18"/>
    </row>
    <row r="139" spans="1:8" x14ac:dyDescent="0.25">
      <c r="A139" s="17"/>
      <c r="B139" s="8"/>
      <c r="C139" s="8"/>
      <c r="D139" s="8"/>
      <c r="E139" s="8"/>
      <c r="F139" s="8"/>
      <c r="G139" s="8"/>
      <c r="H139" s="18"/>
    </row>
    <row r="140" spans="1:8" x14ac:dyDescent="0.25">
      <c r="A140" s="17"/>
      <c r="B140" s="8"/>
      <c r="C140" s="8"/>
      <c r="D140" s="8"/>
      <c r="E140" s="8"/>
      <c r="F140" s="8"/>
      <c r="G140" s="8"/>
      <c r="H140" s="18"/>
    </row>
    <row r="141" spans="1:8" x14ac:dyDescent="0.25">
      <c r="A141" s="17"/>
      <c r="B141" s="8"/>
      <c r="C141" s="8"/>
      <c r="D141" s="8"/>
      <c r="E141" s="8"/>
      <c r="F141" s="8"/>
      <c r="G141" s="8"/>
      <c r="H141" s="18"/>
    </row>
    <row r="142" spans="1:8" x14ac:dyDescent="0.25">
      <c r="A142" s="17"/>
      <c r="B142" s="8"/>
      <c r="C142" s="8"/>
      <c r="D142" s="8"/>
      <c r="E142" s="8"/>
      <c r="F142" s="8"/>
      <c r="G142" s="8"/>
      <c r="H142" s="18"/>
    </row>
    <row r="143" spans="1:8" x14ac:dyDescent="0.25">
      <c r="A143" s="17"/>
      <c r="B143" s="8"/>
      <c r="C143" s="8"/>
      <c r="D143" s="8"/>
      <c r="E143" s="8"/>
      <c r="F143" s="8"/>
      <c r="G143" s="8"/>
      <c r="H143" s="18"/>
    </row>
    <row r="144" spans="1:8" x14ac:dyDescent="0.25">
      <c r="A144" s="17"/>
      <c r="B144" s="8"/>
      <c r="C144" s="8"/>
      <c r="D144" s="8"/>
      <c r="E144" s="8"/>
      <c r="F144" s="8"/>
      <c r="G144" s="8"/>
      <c r="H144" s="18"/>
    </row>
    <row r="145" spans="1:8" x14ac:dyDescent="0.25">
      <c r="A145" s="17"/>
      <c r="B145" s="8"/>
      <c r="C145" s="8"/>
      <c r="D145" s="8"/>
      <c r="E145" s="8"/>
      <c r="F145" s="8"/>
      <c r="G145" s="8"/>
      <c r="H145" s="18"/>
    </row>
    <row r="146" spans="1:8" x14ac:dyDescent="0.25">
      <c r="A146" s="17"/>
      <c r="B146" s="8"/>
      <c r="C146" s="8"/>
      <c r="D146" s="8"/>
      <c r="E146" s="8"/>
      <c r="F146" s="8"/>
      <c r="G146" s="8"/>
      <c r="H146" s="18"/>
    </row>
    <row r="147" spans="1:8" x14ac:dyDescent="0.25">
      <c r="A147" s="17"/>
      <c r="B147" s="8"/>
      <c r="C147" s="8"/>
      <c r="D147" s="8"/>
      <c r="E147" s="8"/>
      <c r="F147" s="8"/>
      <c r="G147" s="8"/>
      <c r="H147" s="18"/>
    </row>
    <row r="148" spans="1:8" x14ac:dyDescent="0.25">
      <c r="A148" s="17"/>
      <c r="B148" s="8"/>
      <c r="C148" s="8"/>
      <c r="D148" s="8"/>
      <c r="E148" s="8"/>
      <c r="F148" s="8"/>
      <c r="G148" s="8"/>
      <c r="H148" s="18"/>
    </row>
    <row r="149" spans="1:8" x14ac:dyDescent="0.25">
      <c r="A149" s="17"/>
      <c r="B149" s="8"/>
      <c r="C149" s="8"/>
      <c r="D149" s="8"/>
      <c r="E149" s="8"/>
      <c r="F149" s="8"/>
      <c r="G149" s="8"/>
      <c r="H149" s="18"/>
    </row>
    <row r="150" spans="1:8" x14ac:dyDescent="0.25">
      <c r="A150" s="17"/>
      <c r="B150" s="8"/>
      <c r="C150" s="8"/>
      <c r="D150" s="8"/>
      <c r="E150" s="8"/>
      <c r="F150" s="8"/>
      <c r="G150" s="8"/>
      <c r="H150" s="18"/>
    </row>
    <row r="151" spans="1:8" x14ac:dyDescent="0.25">
      <c r="A151" s="17"/>
      <c r="B151" s="8"/>
      <c r="C151" s="8"/>
      <c r="D151" s="8"/>
      <c r="E151" s="8"/>
      <c r="F151" s="8"/>
      <c r="G151" s="8"/>
      <c r="H151" s="18"/>
    </row>
    <row r="152" spans="1:8" x14ac:dyDescent="0.25">
      <c r="A152" s="17"/>
      <c r="B152" s="8"/>
      <c r="C152" s="8"/>
      <c r="D152" s="8"/>
      <c r="E152" s="8"/>
      <c r="F152" s="8"/>
      <c r="G152" s="8"/>
      <c r="H152" s="18"/>
    </row>
    <row r="153" spans="1:8" x14ac:dyDescent="0.25">
      <c r="A153" s="17"/>
      <c r="B153" s="8"/>
      <c r="C153" s="8"/>
      <c r="D153" s="8"/>
      <c r="E153" s="8"/>
      <c r="F153" s="8"/>
      <c r="G153" s="8"/>
      <c r="H153" s="18"/>
    </row>
    <row r="154" spans="1:8" x14ac:dyDescent="0.25">
      <c r="A154" s="17"/>
      <c r="B154" s="8"/>
      <c r="C154" s="8"/>
      <c r="D154" s="8"/>
      <c r="E154" s="8"/>
      <c r="F154" s="8"/>
      <c r="G154" s="8"/>
      <c r="H154" s="18"/>
    </row>
    <row r="155" spans="1:8" x14ac:dyDescent="0.25">
      <c r="A155" s="17"/>
      <c r="B155" s="8"/>
      <c r="C155" s="8"/>
      <c r="D155" s="8"/>
      <c r="E155" s="8"/>
      <c r="F155" s="8"/>
      <c r="G155" s="8"/>
      <c r="H155" s="18"/>
    </row>
    <row r="156" spans="1:8" x14ac:dyDescent="0.25">
      <c r="A156" s="17"/>
      <c r="B156" s="8"/>
      <c r="C156" s="8"/>
      <c r="D156" s="8"/>
      <c r="E156" s="8"/>
      <c r="F156" s="8"/>
      <c r="G156" s="8"/>
      <c r="H156" s="18"/>
    </row>
    <row r="157" spans="1:8" x14ac:dyDescent="0.25">
      <c r="A157" s="17"/>
      <c r="B157" s="8"/>
      <c r="C157" s="8"/>
      <c r="D157" s="8"/>
      <c r="E157" s="8"/>
      <c r="F157" s="8"/>
      <c r="G157" s="8"/>
      <c r="H157" s="18"/>
    </row>
    <row r="158" spans="1:8" x14ac:dyDescent="0.25">
      <c r="A158" s="17"/>
      <c r="B158" s="8"/>
      <c r="C158" s="8"/>
      <c r="D158" s="8"/>
      <c r="E158" s="8"/>
      <c r="F158" s="8"/>
      <c r="G158" s="8"/>
      <c r="H158" s="18"/>
    </row>
    <row r="159" spans="1:8" x14ac:dyDescent="0.25">
      <c r="A159" s="17"/>
      <c r="B159" s="8"/>
      <c r="C159" s="8"/>
      <c r="D159" s="8"/>
      <c r="E159" s="8"/>
      <c r="F159" s="8"/>
      <c r="G159" s="8"/>
      <c r="H159" s="18"/>
    </row>
    <row r="160" spans="1:8" x14ac:dyDescent="0.25">
      <c r="A160" s="17"/>
      <c r="B160" s="8"/>
      <c r="C160" s="8"/>
      <c r="D160" s="8"/>
      <c r="E160" s="8"/>
      <c r="F160" s="8"/>
      <c r="G160" s="8"/>
      <c r="H160" s="18"/>
    </row>
    <row r="161" spans="1:8" x14ac:dyDescent="0.25">
      <c r="A161" s="17"/>
      <c r="B161" s="8"/>
      <c r="C161" s="8"/>
      <c r="D161" s="8"/>
      <c r="E161" s="8"/>
      <c r="F161" s="8"/>
      <c r="G161" s="8"/>
      <c r="H161" s="18"/>
    </row>
    <row r="162" spans="1:8" x14ac:dyDescent="0.25">
      <c r="A162" s="17"/>
      <c r="B162" s="8"/>
      <c r="C162" s="8"/>
      <c r="D162" s="8"/>
      <c r="E162" s="8"/>
      <c r="F162" s="8"/>
      <c r="G162" s="8"/>
      <c r="H162" s="18"/>
    </row>
    <row r="163" spans="1:8" x14ac:dyDescent="0.25">
      <c r="A163" s="17"/>
      <c r="B163" s="8"/>
      <c r="C163" s="8"/>
      <c r="D163" s="8"/>
      <c r="E163" s="8"/>
      <c r="F163" s="8"/>
      <c r="G163" s="8"/>
      <c r="H163" s="18"/>
    </row>
    <row r="164" spans="1:8" x14ac:dyDescent="0.25">
      <c r="A164" s="17"/>
      <c r="B164" s="8"/>
      <c r="C164" s="8"/>
      <c r="D164" s="8"/>
      <c r="E164" s="8"/>
      <c r="F164" s="8"/>
      <c r="G164" s="8"/>
      <c r="H164" s="18"/>
    </row>
    <row r="165" spans="1:8" x14ac:dyDescent="0.25">
      <c r="A165" s="17"/>
      <c r="B165" s="8"/>
      <c r="C165" s="8"/>
      <c r="D165" s="8"/>
      <c r="E165" s="8"/>
      <c r="F165" s="8"/>
      <c r="G165" s="8"/>
      <c r="H165" s="18"/>
    </row>
    <row r="166" spans="1:8" x14ac:dyDescent="0.25">
      <c r="A166" s="17"/>
      <c r="B166" s="8"/>
      <c r="C166" s="8"/>
      <c r="D166" s="8"/>
      <c r="E166" s="8"/>
      <c r="F166" s="8"/>
      <c r="G166" s="8"/>
      <c r="H166" s="18"/>
    </row>
    <row r="167" spans="1:8" x14ac:dyDescent="0.25">
      <c r="A167" s="17"/>
      <c r="B167" s="8"/>
      <c r="C167" s="8"/>
      <c r="D167" s="8"/>
      <c r="E167" s="8"/>
      <c r="F167" s="8"/>
      <c r="G167" s="8"/>
      <c r="H167" s="18"/>
    </row>
    <row r="168" spans="1:8" x14ac:dyDescent="0.25">
      <c r="A168" s="17"/>
      <c r="B168" s="8"/>
      <c r="C168" s="8"/>
      <c r="D168" s="8"/>
      <c r="E168" s="8"/>
      <c r="F168" s="8"/>
      <c r="G168" s="8"/>
      <c r="H168" s="18"/>
    </row>
    <row r="169" spans="1:8" x14ac:dyDescent="0.25">
      <c r="A169" s="17"/>
      <c r="B169" s="8"/>
      <c r="C169" s="8"/>
      <c r="D169" s="8"/>
      <c r="E169" s="8"/>
      <c r="F169" s="8"/>
      <c r="G169" s="8"/>
      <c r="H169" s="18"/>
    </row>
    <row r="170" spans="1:8" x14ac:dyDescent="0.25">
      <c r="A170" s="17"/>
      <c r="B170" s="8"/>
      <c r="C170" s="8"/>
      <c r="D170" s="8"/>
      <c r="E170" s="8"/>
      <c r="F170" s="8"/>
      <c r="G170" s="8"/>
      <c r="H170" s="18"/>
    </row>
    <row r="171" spans="1:8" x14ac:dyDescent="0.25">
      <c r="A171" s="17"/>
      <c r="B171" s="8"/>
      <c r="C171" s="8"/>
      <c r="D171" s="8"/>
      <c r="E171" s="8"/>
      <c r="F171" s="8"/>
      <c r="G171" s="8"/>
      <c r="H171" s="18"/>
    </row>
    <row r="172" spans="1:8" x14ac:dyDescent="0.25">
      <c r="A172" s="17"/>
      <c r="B172" s="8"/>
      <c r="C172" s="8"/>
      <c r="D172" s="8"/>
      <c r="E172" s="8"/>
      <c r="F172" s="8"/>
      <c r="G172" s="8"/>
      <c r="H172" s="18"/>
    </row>
    <row r="173" spans="1:8" x14ac:dyDescent="0.25">
      <c r="A173" s="17"/>
      <c r="B173" s="8"/>
      <c r="C173" s="8"/>
      <c r="D173" s="8"/>
      <c r="E173" s="8"/>
      <c r="F173" s="8"/>
      <c r="G173" s="8"/>
      <c r="H173" s="18"/>
    </row>
    <row r="174" spans="1:8" x14ac:dyDescent="0.25">
      <c r="A174" s="17"/>
      <c r="B174" s="8"/>
      <c r="C174" s="8"/>
      <c r="D174" s="8"/>
      <c r="E174" s="8"/>
      <c r="F174" s="8"/>
      <c r="G174" s="8"/>
      <c r="H174" s="18"/>
    </row>
    <row r="175" spans="1:8" x14ac:dyDescent="0.25">
      <c r="A175" s="17"/>
      <c r="B175" s="8"/>
      <c r="C175" s="8"/>
      <c r="D175" s="8"/>
      <c r="E175" s="8"/>
      <c r="F175" s="8"/>
      <c r="G175" s="8"/>
      <c r="H175" s="18"/>
    </row>
    <row r="176" spans="1:8" x14ac:dyDescent="0.25">
      <c r="A176" s="17"/>
      <c r="B176" s="8"/>
      <c r="C176" s="8"/>
      <c r="D176" s="8"/>
      <c r="E176" s="8"/>
      <c r="F176" s="8"/>
      <c r="G176" s="8"/>
      <c r="H176" s="18"/>
    </row>
    <row r="177" spans="1:8" x14ac:dyDescent="0.25">
      <c r="A177" s="17"/>
      <c r="B177" s="8"/>
      <c r="C177" s="8"/>
      <c r="D177" s="8"/>
      <c r="E177" s="8"/>
      <c r="F177" s="8"/>
      <c r="G177" s="8"/>
      <c r="H177" s="18"/>
    </row>
    <row r="178" spans="1:8" x14ac:dyDescent="0.25">
      <c r="A178" s="17"/>
      <c r="B178" s="8"/>
      <c r="C178" s="8"/>
      <c r="D178" s="8"/>
      <c r="E178" s="8"/>
      <c r="F178" s="8"/>
      <c r="G178" s="8"/>
      <c r="H178" s="18"/>
    </row>
    <row r="179" spans="1:8" x14ac:dyDescent="0.25">
      <c r="A179" s="17"/>
      <c r="B179" s="8"/>
      <c r="C179" s="8"/>
      <c r="D179" s="8"/>
      <c r="E179" s="8"/>
      <c r="F179" s="8"/>
      <c r="G179" s="8"/>
      <c r="H179" s="18"/>
    </row>
    <row r="180" spans="1:8" x14ac:dyDescent="0.25">
      <c r="A180" s="17"/>
      <c r="B180" s="8"/>
      <c r="C180" s="8"/>
      <c r="D180" s="8"/>
      <c r="E180" s="8"/>
      <c r="F180" s="8"/>
      <c r="G180" s="8"/>
      <c r="H180" s="18"/>
    </row>
    <row r="181" spans="1:8" x14ac:dyDescent="0.25">
      <c r="A181" s="17"/>
      <c r="B181" s="8"/>
      <c r="C181" s="8"/>
      <c r="D181" s="8"/>
      <c r="E181" s="8"/>
      <c r="F181" s="8"/>
      <c r="G181" s="8"/>
      <c r="H181" s="18"/>
    </row>
    <row r="182" spans="1:8" x14ac:dyDescent="0.25">
      <c r="A182" s="17"/>
      <c r="B182" s="8"/>
      <c r="C182" s="8"/>
      <c r="D182" s="8"/>
      <c r="E182" s="8"/>
      <c r="F182" s="8"/>
      <c r="G182" s="8"/>
      <c r="H182" s="18"/>
    </row>
    <row r="183" spans="1:8" x14ac:dyDescent="0.25">
      <c r="A183" s="17"/>
      <c r="B183" s="8"/>
      <c r="C183" s="8"/>
      <c r="D183" s="8"/>
      <c r="E183" s="8"/>
      <c r="F183" s="8"/>
      <c r="G183" s="8"/>
      <c r="H183" s="18"/>
    </row>
    <row r="184" spans="1:8" x14ac:dyDescent="0.25">
      <c r="A184" s="17"/>
      <c r="B184" s="8"/>
      <c r="C184" s="8"/>
      <c r="D184" s="8"/>
      <c r="E184" s="8"/>
      <c r="F184" s="8"/>
      <c r="G184" s="8"/>
      <c r="H184" s="18"/>
    </row>
    <row r="185" spans="1:8" x14ac:dyDescent="0.25">
      <c r="A185" s="17"/>
      <c r="B185" s="8"/>
      <c r="C185" s="8"/>
      <c r="D185" s="8"/>
      <c r="E185" s="8"/>
      <c r="F185" s="8"/>
      <c r="G185" s="8"/>
      <c r="H185" s="18"/>
    </row>
    <row r="186" spans="1:8" x14ac:dyDescent="0.25">
      <c r="A186" s="17"/>
      <c r="B186" s="8"/>
      <c r="C186" s="8"/>
      <c r="D186" s="8"/>
      <c r="E186" s="8"/>
      <c r="F186" s="8"/>
      <c r="G186" s="8"/>
      <c r="H186" s="18"/>
    </row>
    <row r="187" spans="1:8" x14ac:dyDescent="0.25">
      <c r="A187" s="17"/>
      <c r="B187" s="8"/>
      <c r="C187" s="8"/>
      <c r="D187" s="8"/>
      <c r="E187" s="8"/>
      <c r="F187" s="8"/>
      <c r="G187" s="8"/>
      <c r="H187" s="18"/>
    </row>
    <row r="188" spans="1:8" x14ac:dyDescent="0.25">
      <c r="A188" s="17"/>
      <c r="B188" s="8"/>
      <c r="C188" s="8"/>
      <c r="D188" s="8"/>
      <c r="E188" s="8"/>
      <c r="F188" s="8"/>
      <c r="G188" s="8"/>
      <c r="H188" s="18"/>
    </row>
    <row r="189" spans="1:8" x14ac:dyDescent="0.25">
      <c r="A189" s="17"/>
      <c r="B189" s="8"/>
      <c r="C189" s="8"/>
      <c r="D189" s="8"/>
      <c r="E189" s="8"/>
      <c r="F189" s="8"/>
      <c r="G189" s="8"/>
      <c r="H189" s="18"/>
    </row>
    <row r="190" spans="1:8" x14ac:dyDescent="0.25">
      <c r="A190" s="17"/>
      <c r="B190" s="8"/>
      <c r="C190" s="8"/>
      <c r="D190" s="8"/>
      <c r="E190" s="8"/>
      <c r="F190" s="8"/>
      <c r="G190" s="8"/>
      <c r="H190" s="18"/>
    </row>
    <row r="191" spans="1:8" x14ac:dyDescent="0.25">
      <c r="A191" s="17"/>
      <c r="B191" s="8"/>
      <c r="C191" s="8"/>
      <c r="D191" s="8"/>
      <c r="E191" s="8"/>
      <c r="F191" s="8"/>
      <c r="G191" s="8"/>
      <c r="H191" s="18"/>
    </row>
    <row r="192" spans="1:8" x14ac:dyDescent="0.25">
      <c r="A192" s="17"/>
      <c r="B192" s="8"/>
      <c r="C192" s="8"/>
      <c r="D192" s="8"/>
      <c r="E192" s="8"/>
      <c r="F192" s="8"/>
      <c r="G192" s="8"/>
      <c r="H192" s="18"/>
    </row>
    <row r="193" spans="1:8" x14ac:dyDescent="0.25">
      <c r="A193" s="17"/>
      <c r="B193" s="8"/>
      <c r="C193" s="8"/>
      <c r="D193" s="8"/>
      <c r="E193" s="8"/>
      <c r="F193" s="8"/>
      <c r="G193" s="8"/>
      <c r="H193" s="18"/>
    </row>
    <row r="194" spans="1:8" x14ac:dyDescent="0.25">
      <c r="A194" s="17"/>
      <c r="B194" s="8"/>
      <c r="C194" s="8"/>
      <c r="D194" s="8"/>
      <c r="E194" s="8"/>
      <c r="F194" s="8"/>
      <c r="G194" s="8"/>
      <c r="H194" s="18"/>
    </row>
    <row r="195" spans="1:8" x14ac:dyDescent="0.25">
      <c r="A195" s="17"/>
      <c r="B195" s="8"/>
      <c r="C195" s="8"/>
      <c r="D195" s="8"/>
      <c r="E195" s="8"/>
      <c r="F195" s="8"/>
      <c r="G195" s="8"/>
      <c r="H195" s="18"/>
    </row>
    <row r="196" spans="1:8" x14ac:dyDescent="0.25">
      <c r="A196" s="17"/>
      <c r="B196" s="8"/>
      <c r="C196" s="8"/>
      <c r="D196" s="8"/>
      <c r="E196" s="8"/>
      <c r="F196" s="8"/>
      <c r="G196" s="8"/>
      <c r="H196" s="18"/>
    </row>
    <row r="197" spans="1:8" x14ac:dyDescent="0.25">
      <c r="A197" s="17"/>
      <c r="B197" s="8"/>
      <c r="C197" s="8"/>
      <c r="D197" s="8"/>
      <c r="E197" s="8"/>
      <c r="F197" s="8"/>
      <c r="G197" s="8"/>
      <c r="H197" s="18"/>
    </row>
    <row r="198" spans="1:8" x14ac:dyDescent="0.25">
      <c r="A198" s="17"/>
      <c r="B198" s="8"/>
      <c r="C198" s="8"/>
      <c r="D198" s="8"/>
      <c r="E198" s="8"/>
      <c r="F198" s="8"/>
      <c r="G198" s="8"/>
      <c r="H198" s="18"/>
    </row>
    <row r="199" spans="1:8" x14ac:dyDescent="0.25">
      <c r="A199" s="17"/>
      <c r="B199" s="8"/>
      <c r="C199" s="8"/>
      <c r="D199" s="8"/>
      <c r="E199" s="8"/>
      <c r="F199" s="8"/>
      <c r="G199" s="8"/>
      <c r="H199" s="18"/>
    </row>
    <row r="200" spans="1:8" x14ac:dyDescent="0.25">
      <c r="A200" s="19"/>
      <c r="B200" s="20"/>
      <c r="C200" s="20"/>
      <c r="D200" s="20"/>
      <c r="E200" s="20"/>
      <c r="F200" s="20"/>
      <c r="G200" s="20"/>
      <c r="H200" s="2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tConsentStatus_Click">
                <anchor moveWithCells="1" sizeWithCells="1">
                  <from>
                    <xdr:col>4</xdr:col>
                    <xdr:colOff>1609725</xdr:colOff>
                    <xdr:row>0</xdr:row>
                    <xdr:rowOff>390525</xdr:rowOff>
                  </from>
                  <to>
                    <xdr:col>5</xdr:col>
                    <xdr:colOff>723900</xdr:colOff>
                    <xdr:row>0</xdr:row>
                    <xdr:rowOff>857250</xdr:rowOff>
                  </to>
                </anchor>
              </controlPr>
            </control>
          </mc:Choice>
        </mc:AlternateContent>
        <mc:AlternateContent xmlns:mc="http://schemas.openxmlformats.org/markup-compatibility/2006">
          <mc:Choice Requires="x14">
            <control shapeId="14338" r:id="rId5" name="Button 2">
              <controlPr defaultSize="0" print="0" autoFill="0" autoPict="0" macro="[0]!AddCS_Click">
                <anchor moveWithCells="1" sizeWithCells="1">
                  <from>
                    <xdr:col>5</xdr:col>
                    <xdr:colOff>781050</xdr:colOff>
                    <xdr:row>0</xdr:row>
                    <xdr:rowOff>390525</xdr:rowOff>
                  </from>
                  <to>
                    <xdr:col>6</xdr:col>
                    <xdr:colOff>752475</xdr:colOff>
                    <xdr:row>0</xdr:row>
                    <xdr:rowOff>847725</xdr:rowOff>
                  </to>
                </anchor>
              </controlPr>
            </control>
          </mc:Choice>
        </mc:AlternateContent>
        <mc:AlternateContent xmlns:mc="http://schemas.openxmlformats.org/markup-compatibility/2006">
          <mc:Choice Requires="x14">
            <control shapeId="14339" r:id="rId6" name="Button 3">
              <controlPr defaultSize="0" print="0" autoFill="0" autoPict="0" macro="[0]!UpdateConsentStatus_Click">
                <anchor moveWithCells="1" sizeWithCells="1">
                  <from>
                    <xdr:col>6</xdr:col>
                    <xdr:colOff>800100</xdr:colOff>
                    <xdr:row>0</xdr:row>
                    <xdr:rowOff>390525</xdr:rowOff>
                  </from>
                  <to>
                    <xdr:col>7</xdr:col>
                    <xdr:colOff>581025</xdr:colOff>
                    <xdr:row>0</xdr:row>
                    <xdr:rowOff>847725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DropDown!$B$2:$B$3</xm:f>
          </x14:formula1>
          <xm:sqref>D3:D6 F3:G6</xm:sqref>
        </x14:dataValidation>
        <x14:dataValidation type="list" allowBlank="1" showInputMessage="1" showErrorMessage="1">
          <x14:formula1>
            <xm:f>DropDown!$C$2:$C$7</xm:f>
          </x14:formula1>
          <xm:sqref>E3:E6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0"/>
  <sheetViews>
    <sheetView showGridLines="0" topLeftCell="C1" zoomScale="96" zoomScaleNormal="96" workbookViewId="0">
      <pane ySplit="2" topLeftCell="A147" activePane="bottomLeft" state="frozen"/>
      <selection pane="bottomLeft" activeCell="I1" sqref="I1"/>
    </sheetView>
  </sheetViews>
  <sheetFormatPr defaultRowHeight="15" x14ac:dyDescent="0.25"/>
  <cols>
    <col min="1" max="1" width="36.85546875" customWidth="1"/>
    <col min="2" max="2" width="13.7109375" customWidth="1"/>
    <col min="3" max="3" width="19.85546875" customWidth="1"/>
    <col min="4" max="4" width="19.42578125" customWidth="1"/>
    <col min="5" max="5" width="22.85546875" customWidth="1"/>
    <col min="6" max="6" width="16.7109375" customWidth="1"/>
    <col min="7" max="7" width="31" customWidth="1"/>
    <col min="8" max="8" width="31.5703125" customWidth="1"/>
    <col min="9" max="9" width="18.140625" customWidth="1"/>
    <col min="10" max="10" width="20.140625" customWidth="1"/>
    <col min="11" max="11" width="64.42578125" customWidth="1"/>
    <col min="12" max="12" width="61.140625" customWidth="1"/>
    <col min="13" max="13" width="23" customWidth="1"/>
    <col min="14" max="14" width="27.5703125" customWidth="1"/>
    <col min="15" max="15" width="49.140625" customWidth="1"/>
    <col min="16" max="16" width="18" customWidth="1"/>
    <col min="17" max="17" width="14.42578125" customWidth="1"/>
    <col min="18" max="18" width="16.5703125" customWidth="1"/>
    <col min="19" max="19" width="25.28515625" customWidth="1"/>
    <col min="20" max="20" width="34.28515625" customWidth="1"/>
    <col min="21" max="21" width="19.85546875" customWidth="1"/>
    <col min="22" max="22" width="19" customWidth="1"/>
    <col min="23" max="23" width="27.140625" customWidth="1"/>
    <col min="24" max="24" width="20.7109375" customWidth="1"/>
    <col min="25" max="25" width="19.140625" customWidth="1"/>
    <col min="26" max="26" width="26" customWidth="1"/>
    <col min="27" max="27" width="53.42578125" bestFit="1" customWidth="1"/>
  </cols>
  <sheetData>
    <row r="1" spans="1:27" ht="81" customHeight="1" x14ac:dyDescent="0.25">
      <c r="G1" s="34"/>
      <c r="H1" s="34"/>
      <c r="K1" s="35"/>
      <c r="L1" s="34"/>
      <c r="M1" s="35"/>
    </row>
    <row r="2" spans="1:27" s="1" customFormat="1" ht="45" customHeight="1" x14ac:dyDescent="0.25">
      <c r="A2" s="9" t="s">
        <v>143</v>
      </c>
      <c r="B2" s="10" t="s">
        <v>432</v>
      </c>
      <c r="C2" s="10" t="s">
        <v>552</v>
      </c>
      <c r="D2" s="10" t="s">
        <v>553</v>
      </c>
      <c r="E2" s="10" t="s">
        <v>515</v>
      </c>
      <c r="F2" s="10" t="s">
        <v>540</v>
      </c>
      <c r="G2" s="11" t="s">
        <v>831</v>
      </c>
      <c r="H2" s="11" t="s">
        <v>757</v>
      </c>
      <c r="I2" s="10" t="s">
        <v>832</v>
      </c>
      <c r="J2" s="10" t="s">
        <v>556</v>
      </c>
      <c r="K2" s="10" t="s">
        <v>833</v>
      </c>
      <c r="L2" s="10" t="s">
        <v>834</v>
      </c>
      <c r="M2" s="10" t="s">
        <v>835</v>
      </c>
      <c r="N2" s="10" t="s">
        <v>836</v>
      </c>
      <c r="O2" s="10" t="s">
        <v>557</v>
      </c>
      <c r="P2" s="11" t="s">
        <v>558</v>
      </c>
      <c r="Q2" s="12" t="s">
        <v>559</v>
      </c>
      <c r="R2" s="10" t="s">
        <v>837</v>
      </c>
      <c r="S2" s="10" t="s">
        <v>638</v>
      </c>
      <c r="T2" s="10" t="s">
        <v>838</v>
      </c>
      <c r="U2" s="10" t="s">
        <v>639</v>
      </c>
      <c r="V2" s="10" t="s">
        <v>635</v>
      </c>
      <c r="W2" s="10" t="s">
        <v>839</v>
      </c>
      <c r="X2" s="10" t="s">
        <v>641</v>
      </c>
      <c r="Y2" s="10" t="s">
        <v>642</v>
      </c>
      <c r="Z2" s="10" t="s">
        <v>840</v>
      </c>
      <c r="AA2" s="12" t="s">
        <v>170</v>
      </c>
    </row>
    <row r="3" spans="1:27" x14ac:dyDescent="0.25">
      <c r="A3" s="13" t="s">
        <v>214</v>
      </c>
      <c r="B3" s="14"/>
      <c r="C3" s="15" t="s">
        <v>0</v>
      </c>
      <c r="D3" s="14">
        <v>1</v>
      </c>
      <c r="E3" s="14" t="s">
        <v>138</v>
      </c>
      <c r="F3" s="14" t="s">
        <v>342</v>
      </c>
      <c r="G3" s="14" t="s">
        <v>433</v>
      </c>
      <c r="H3" s="14" t="s">
        <v>446</v>
      </c>
      <c r="I3" s="14" t="s">
        <v>443</v>
      </c>
      <c r="J3" s="15" t="s">
        <v>448</v>
      </c>
      <c r="K3" s="32" t="s">
        <v>481</v>
      </c>
      <c r="L3" s="15" t="s">
        <v>608</v>
      </c>
      <c r="M3" s="33">
        <v>41912</v>
      </c>
      <c r="N3" s="14"/>
      <c r="O3" s="15"/>
      <c r="P3" s="14">
        <v>354200</v>
      </c>
      <c r="Q3" s="16"/>
      <c r="R3" s="36">
        <v>2500</v>
      </c>
      <c r="S3" s="36">
        <v>0</v>
      </c>
      <c r="T3" s="36">
        <v>0</v>
      </c>
      <c r="U3" s="36">
        <v>0</v>
      </c>
      <c r="V3" s="36" t="s">
        <v>172</v>
      </c>
      <c r="W3" s="36">
        <v>0</v>
      </c>
      <c r="X3" s="36">
        <v>50000000</v>
      </c>
      <c r="Y3" s="36">
        <v>50000000</v>
      </c>
      <c r="Z3" s="37">
        <v>42093</v>
      </c>
      <c r="AA3" s="55" t="s">
        <v>487</v>
      </c>
    </row>
    <row r="4" spans="1:27" x14ac:dyDescent="0.25">
      <c r="A4" s="13" t="s">
        <v>206</v>
      </c>
      <c r="B4" s="14" t="s">
        <v>207</v>
      </c>
      <c r="C4" s="15" t="s">
        <v>1</v>
      </c>
      <c r="D4" s="14">
        <v>2</v>
      </c>
      <c r="E4" s="14" t="s">
        <v>135</v>
      </c>
      <c r="F4" s="14" t="s">
        <v>338</v>
      </c>
      <c r="G4" s="14" t="s">
        <v>433</v>
      </c>
      <c r="H4" s="14" t="s">
        <v>450</v>
      </c>
      <c r="I4" s="14" t="s">
        <v>443</v>
      </c>
      <c r="J4" s="15" t="s">
        <v>448</v>
      </c>
      <c r="K4" s="15" t="s">
        <v>482</v>
      </c>
      <c r="L4" s="15" t="s">
        <v>609</v>
      </c>
      <c r="M4" s="33">
        <v>41912</v>
      </c>
      <c r="N4" s="14"/>
      <c r="O4" s="15"/>
      <c r="P4" s="14">
        <v>118000</v>
      </c>
      <c r="Q4" s="16"/>
      <c r="R4" s="8">
        <v>2500</v>
      </c>
      <c r="S4" s="8">
        <v>70000</v>
      </c>
      <c r="T4" s="8">
        <v>175000000</v>
      </c>
      <c r="U4" s="8">
        <v>3540000</v>
      </c>
      <c r="V4" s="8" t="s">
        <v>172</v>
      </c>
      <c r="W4" s="8">
        <v>8750000</v>
      </c>
      <c r="X4" s="8"/>
      <c r="Y4" s="8">
        <v>12290000</v>
      </c>
      <c r="Z4" s="38">
        <v>42093</v>
      </c>
      <c r="AA4" s="18"/>
    </row>
    <row r="5" spans="1:27" x14ac:dyDescent="0.25">
      <c r="A5" s="13" t="s">
        <v>184</v>
      </c>
      <c r="B5" s="14" t="s">
        <v>185</v>
      </c>
      <c r="C5" s="15" t="s">
        <v>2</v>
      </c>
      <c r="D5" s="14">
        <v>3</v>
      </c>
      <c r="E5" s="14" t="s">
        <v>135</v>
      </c>
      <c r="F5" s="14" t="s">
        <v>326</v>
      </c>
      <c r="G5" s="14" t="s">
        <v>433</v>
      </c>
      <c r="H5" s="14" t="s">
        <v>450</v>
      </c>
      <c r="I5" s="14" t="s">
        <v>443</v>
      </c>
      <c r="J5" s="15" t="s">
        <v>440</v>
      </c>
      <c r="K5" s="15"/>
      <c r="L5" s="15" t="s">
        <v>610</v>
      </c>
      <c r="M5" s="33">
        <v>40086</v>
      </c>
      <c r="N5" s="14"/>
      <c r="O5" s="15"/>
      <c r="P5" s="14">
        <v>446700</v>
      </c>
      <c r="Q5" s="16"/>
      <c r="R5" s="8">
        <v>2500</v>
      </c>
      <c r="S5" s="8">
        <v>70000</v>
      </c>
      <c r="T5" s="8">
        <v>175000000</v>
      </c>
      <c r="U5" s="8">
        <v>13401000</v>
      </c>
      <c r="V5" s="8" t="s">
        <v>172</v>
      </c>
      <c r="W5" s="8">
        <v>8750000</v>
      </c>
      <c r="X5" s="8"/>
      <c r="Y5" s="8">
        <v>22151000</v>
      </c>
      <c r="Z5" s="38">
        <v>42047</v>
      </c>
      <c r="AA5" s="18"/>
    </row>
    <row r="6" spans="1:27" x14ac:dyDescent="0.25">
      <c r="A6" s="13" t="s">
        <v>145</v>
      </c>
      <c r="B6" s="14" t="s">
        <v>147</v>
      </c>
      <c r="C6" s="15" t="s">
        <v>3</v>
      </c>
      <c r="D6" s="14">
        <v>4</v>
      </c>
      <c r="E6" s="14" t="s">
        <v>136</v>
      </c>
      <c r="F6" s="14" t="s">
        <v>162</v>
      </c>
      <c r="G6" s="14" t="s">
        <v>433</v>
      </c>
      <c r="H6" s="14" t="s">
        <v>438</v>
      </c>
      <c r="I6" s="14" t="s">
        <v>443</v>
      </c>
      <c r="J6" s="15" t="s">
        <v>436</v>
      </c>
      <c r="K6" s="15" t="s">
        <v>483</v>
      </c>
      <c r="L6" s="15" t="s">
        <v>675</v>
      </c>
      <c r="M6" s="33">
        <v>40087</v>
      </c>
      <c r="N6" s="14" t="s">
        <v>675</v>
      </c>
      <c r="O6" s="15" t="s">
        <v>611</v>
      </c>
      <c r="P6" s="14">
        <v>33800</v>
      </c>
      <c r="Q6" s="16"/>
      <c r="R6" s="8">
        <v>2500</v>
      </c>
      <c r="S6" s="8">
        <v>20000</v>
      </c>
      <c r="T6" s="8">
        <v>50000000</v>
      </c>
      <c r="U6" s="8">
        <v>2500000</v>
      </c>
      <c r="V6" s="8" t="s">
        <v>172</v>
      </c>
      <c r="W6" s="8">
        <v>10000000</v>
      </c>
      <c r="X6" s="8">
        <v>0</v>
      </c>
      <c r="Y6" s="8">
        <v>12500000</v>
      </c>
      <c r="Z6" s="38">
        <v>41990</v>
      </c>
      <c r="AA6" s="18" t="s">
        <v>675</v>
      </c>
    </row>
    <row r="7" spans="1:27" x14ac:dyDescent="0.25">
      <c r="A7" s="13" t="s">
        <v>206</v>
      </c>
      <c r="B7" s="14" t="s">
        <v>207</v>
      </c>
      <c r="C7" s="15" t="s">
        <v>4</v>
      </c>
      <c r="D7" s="14">
        <v>5</v>
      </c>
      <c r="E7" s="14" t="s">
        <v>135</v>
      </c>
      <c r="F7" s="14" t="s">
        <v>338</v>
      </c>
      <c r="G7" s="14" t="s">
        <v>433</v>
      </c>
      <c r="H7" s="14" t="s">
        <v>438</v>
      </c>
      <c r="I7" s="14" t="s">
        <v>435</v>
      </c>
      <c r="J7" s="15" t="s">
        <v>448</v>
      </c>
      <c r="K7" s="15" t="s">
        <v>482</v>
      </c>
      <c r="L7" s="15" t="s">
        <v>612</v>
      </c>
      <c r="M7" s="33">
        <v>42277</v>
      </c>
      <c r="N7" s="14"/>
      <c r="O7" s="15"/>
      <c r="P7" s="14">
        <v>144100</v>
      </c>
      <c r="Q7" s="16"/>
      <c r="R7" s="8">
        <v>2500</v>
      </c>
      <c r="S7" s="8">
        <v>24000</v>
      </c>
      <c r="T7" s="8">
        <v>60000000</v>
      </c>
      <c r="U7" s="8">
        <v>4323000</v>
      </c>
      <c r="V7" s="8" t="s">
        <v>172</v>
      </c>
      <c r="W7" s="8">
        <v>3000000</v>
      </c>
      <c r="X7" s="8"/>
      <c r="Y7" s="8">
        <v>7323000</v>
      </c>
      <c r="Z7" s="38">
        <v>42083</v>
      </c>
      <c r="AA7" s="18"/>
    </row>
    <row r="8" spans="1:27" x14ac:dyDescent="0.25">
      <c r="A8" s="13" t="s">
        <v>181</v>
      </c>
      <c r="B8" s="14" t="s">
        <v>158</v>
      </c>
      <c r="C8" s="15" t="s">
        <v>5</v>
      </c>
      <c r="D8" s="14">
        <v>9</v>
      </c>
      <c r="E8" s="14" t="s">
        <v>135</v>
      </c>
      <c r="F8" s="14" t="s">
        <v>324</v>
      </c>
      <c r="G8" s="14" t="s">
        <v>433</v>
      </c>
      <c r="H8" s="14" t="s">
        <v>462</v>
      </c>
      <c r="I8" s="14" t="s">
        <v>439</v>
      </c>
      <c r="J8" s="15" t="s">
        <v>444</v>
      </c>
      <c r="K8" s="14" t="s">
        <v>484</v>
      </c>
      <c r="L8" s="15" t="s">
        <v>485</v>
      </c>
      <c r="M8" s="33">
        <v>37529</v>
      </c>
      <c r="N8" s="14"/>
      <c r="O8" s="15" t="s">
        <v>613</v>
      </c>
      <c r="P8" s="14">
        <v>182100</v>
      </c>
      <c r="Q8" s="16"/>
      <c r="R8" s="8">
        <v>2500</v>
      </c>
      <c r="S8" s="8">
        <v>40000</v>
      </c>
      <c r="T8" s="8">
        <v>100000000</v>
      </c>
      <c r="U8" s="8">
        <v>5463000</v>
      </c>
      <c r="V8" s="8" t="s">
        <v>172</v>
      </c>
      <c r="W8" s="8">
        <v>5000000</v>
      </c>
      <c r="X8" s="8"/>
      <c r="Y8" s="8">
        <v>10463000</v>
      </c>
      <c r="Z8" s="38">
        <v>42027</v>
      </c>
      <c r="AA8" s="18"/>
    </row>
    <row r="9" spans="1:27" x14ac:dyDescent="0.25">
      <c r="A9" s="13" t="s">
        <v>193</v>
      </c>
      <c r="B9" s="14" t="s">
        <v>194</v>
      </c>
      <c r="C9" s="14" t="s">
        <v>6</v>
      </c>
      <c r="D9" s="14">
        <v>10</v>
      </c>
      <c r="E9" s="14" t="s">
        <v>135</v>
      </c>
      <c r="F9" s="14" t="s">
        <v>330</v>
      </c>
      <c r="G9" s="14" t="s">
        <v>433</v>
      </c>
      <c r="H9" s="14" t="s">
        <v>456</v>
      </c>
      <c r="I9" s="14" t="s">
        <v>435</v>
      </c>
      <c r="J9" s="14" t="s">
        <v>440</v>
      </c>
      <c r="K9" s="14"/>
      <c r="L9" s="15" t="s">
        <v>614</v>
      </c>
      <c r="M9" s="33">
        <v>35422</v>
      </c>
      <c r="N9" s="14" t="s">
        <v>486</v>
      </c>
      <c r="O9" s="14"/>
      <c r="P9" s="14">
        <v>16000</v>
      </c>
      <c r="Q9" s="16"/>
      <c r="R9" s="8">
        <v>2500</v>
      </c>
      <c r="S9" s="8">
        <v>7500</v>
      </c>
      <c r="T9" s="8">
        <v>18750000</v>
      </c>
      <c r="U9" s="8">
        <v>1250000</v>
      </c>
      <c r="V9" s="8" t="s">
        <v>172</v>
      </c>
      <c r="W9" s="8">
        <v>1500000</v>
      </c>
      <c r="X9" s="8"/>
      <c r="Y9" s="8">
        <v>2750000</v>
      </c>
      <c r="Z9" s="38">
        <v>42061</v>
      </c>
      <c r="AA9" s="18"/>
    </row>
    <row r="10" spans="1:27" x14ac:dyDescent="0.25">
      <c r="A10" s="13" t="s">
        <v>212</v>
      </c>
      <c r="B10" s="14" t="s">
        <v>213</v>
      </c>
      <c r="C10" s="14" t="s">
        <v>7</v>
      </c>
      <c r="D10" s="14">
        <v>13</v>
      </c>
      <c r="E10" s="14" t="s">
        <v>135</v>
      </c>
      <c r="F10" s="14" t="s">
        <v>341</v>
      </c>
      <c r="G10" s="14" t="s">
        <v>433</v>
      </c>
      <c r="H10" s="14" t="s">
        <v>450</v>
      </c>
      <c r="I10" s="14" t="s">
        <v>435</v>
      </c>
      <c r="J10" s="14" t="s">
        <v>440</v>
      </c>
      <c r="K10" s="14"/>
      <c r="L10" s="15" t="s">
        <v>615</v>
      </c>
      <c r="M10" s="33">
        <v>41912</v>
      </c>
      <c r="N10" s="14"/>
      <c r="O10" s="14"/>
      <c r="P10" s="14">
        <v>30015</v>
      </c>
      <c r="Q10" s="16"/>
      <c r="R10" s="8">
        <v>2500</v>
      </c>
      <c r="S10" s="8">
        <v>10000</v>
      </c>
      <c r="T10" s="8">
        <v>25000000</v>
      </c>
      <c r="U10" s="8">
        <v>2500000</v>
      </c>
      <c r="V10" s="8" t="s">
        <v>172</v>
      </c>
      <c r="W10" s="8">
        <v>3000000</v>
      </c>
      <c r="X10" s="8"/>
      <c r="Y10" s="8">
        <v>5500000</v>
      </c>
      <c r="Z10" s="38">
        <v>42089</v>
      </c>
      <c r="AA10" s="18"/>
    </row>
    <row r="11" spans="1:27" x14ac:dyDescent="0.25">
      <c r="A11" s="13" t="s">
        <v>215</v>
      </c>
      <c r="B11" s="14"/>
      <c r="C11" s="14" t="s">
        <v>8</v>
      </c>
      <c r="D11" s="14">
        <v>22</v>
      </c>
      <c r="E11" s="14" t="s">
        <v>135</v>
      </c>
      <c r="F11" s="14" t="s">
        <v>343</v>
      </c>
      <c r="G11" s="14" t="s">
        <v>433</v>
      </c>
      <c r="H11" s="14" t="s">
        <v>450</v>
      </c>
      <c r="I11" s="14" t="s">
        <v>435</v>
      </c>
      <c r="J11" s="14" t="s">
        <v>440</v>
      </c>
      <c r="K11" s="14"/>
      <c r="L11" s="15" t="s">
        <v>616</v>
      </c>
      <c r="M11" s="33">
        <v>41912</v>
      </c>
      <c r="N11" s="14"/>
      <c r="O11" s="14"/>
      <c r="P11" s="14">
        <v>32500</v>
      </c>
      <c r="Q11" s="16"/>
      <c r="R11" s="8">
        <v>2500</v>
      </c>
      <c r="S11" s="8">
        <v>24000</v>
      </c>
      <c r="T11" s="8">
        <v>60000000</v>
      </c>
      <c r="U11" s="8">
        <v>2500000</v>
      </c>
      <c r="V11" s="8" t="s">
        <v>172</v>
      </c>
      <c r="W11" s="8">
        <v>3000000</v>
      </c>
      <c r="X11" s="8"/>
      <c r="Y11" s="8">
        <v>5500000</v>
      </c>
      <c r="Z11" s="38">
        <v>42132</v>
      </c>
      <c r="AA11" s="18"/>
    </row>
    <row r="12" spans="1:27" x14ac:dyDescent="0.25">
      <c r="A12" s="13" t="s">
        <v>188</v>
      </c>
      <c r="B12" s="14" t="s">
        <v>189</v>
      </c>
      <c r="C12" s="14" t="s">
        <v>9</v>
      </c>
      <c r="D12" s="14">
        <v>24</v>
      </c>
      <c r="E12" s="14" t="s">
        <v>136</v>
      </c>
      <c r="F12" s="14" t="s">
        <v>328</v>
      </c>
      <c r="G12" s="14" t="s">
        <v>433</v>
      </c>
      <c r="H12" s="14" t="s">
        <v>438</v>
      </c>
      <c r="I12" s="14" t="s">
        <v>443</v>
      </c>
      <c r="J12" s="14" t="s">
        <v>440</v>
      </c>
      <c r="K12" s="14" t="s">
        <v>562</v>
      </c>
      <c r="L12" s="15" t="s">
        <v>617</v>
      </c>
      <c r="M12" s="33">
        <v>41912</v>
      </c>
      <c r="N12" s="14"/>
      <c r="O12" s="14"/>
      <c r="P12" s="14">
        <v>12000</v>
      </c>
      <c r="Q12" s="16" t="s">
        <v>675</v>
      </c>
      <c r="R12" s="8">
        <v>2500</v>
      </c>
      <c r="S12" s="8">
        <v>18000</v>
      </c>
      <c r="T12" s="8">
        <v>45000000</v>
      </c>
      <c r="U12" s="8">
        <v>2500000</v>
      </c>
      <c r="V12" s="8" t="s">
        <v>172</v>
      </c>
      <c r="W12" s="8">
        <v>3000000</v>
      </c>
      <c r="X12" s="8">
        <v>0</v>
      </c>
      <c r="Y12" s="8">
        <v>5500000</v>
      </c>
      <c r="Z12" s="38">
        <v>42055</v>
      </c>
      <c r="AA12" s="18"/>
    </row>
    <row r="13" spans="1:27" x14ac:dyDescent="0.25">
      <c r="A13" s="13" t="s">
        <v>203</v>
      </c>
      <c r="B13" s="41"/>
      <c r="C13" s="14" t="s">
        <v>10</v>
      </c>
      <c r="D13" s="14">
        <v>26</v>
      </c>
      <c r="E13" s="14" t="s">
        <v>136</v>
      </c>
      <c r="F13" s="14" t="s">
        <v>336</v>
      </c>
      <c r="G13" s="14" t="s">
        <v>433</v>
      </c>
      <c r="H13" s="14" t="s">
        <v>438</v>
      </c>
      <c r="I13" s="14" t="s">
        <v>443</v>
      </c>
      <c r="J13" s="14" t="s">
        <v>436</v>
      </c>
      <c r="K13" s="14"/>
      <c r="L13" s="15" t="s">
        <v>618</v>
      </c>
      <c r="M13" s="33">
        <v>41912</v>
      </c>
      <c r="N13" s="14" t="s">
        <v>563</v>
      </c>
      <c r="O13" s="14"/>
      <c r="P13" s="14">
        <v>80940</v>
      </c>
      <c r="Q13" s="16"/>
      <c r="R13" s="8">
        <v>2500</v>
      </c>
      <c r="S13" s="8">
        <v>12900</v>
      </c>
      <c r="T13" s="8">
        <v>32250000</v>
      </c>
      <c r="U13" s="8">
        <v>2500000</v>
      </c>
      <c r="V13" s="8" t="s">
        <v>172</v>
      </c>
      <c r="W13" s="8">
        <v>3000000</v>
      </c>
      <c r="X13" s="8">
        <v>0</v>
      </c>
      <c r="Y13" s="8">
        <v>5500000</v>
      </c>
      <c r="Z13" s="38">
        <v>42069</v>
      </c>
      <c r="AA13" s="18"/>
    </row>
    <row r="14" spans="1:27" x14ac:dyDescent="0.25">
      <c r="A14" s="13" t="s">
        <v>190</v>
      </c>
      <c r="B14" s="14" t="s">
        <v>191</v>
      </c>
      <c r="C14" s="14" t="s">
        <v>11</v>
      </c>
      <c r="D14" s="14">
        <v>28</v>
      </c>
      <c r="E14" s="14" t="s">
        <v>136</v>
      </c>
      <c r="F14" s="14" t="s">
        <v>329</v>
      </c>
      <c r="G14" s="14" t="s">
        <v>433</v>
      </c>
      <c r="H14" s="14" t="s">
        <v>438</v>
      </c>
      <c r="I14" s="14" t="s">
        <v>443</v>
      </c>
      <c r="J14" s="14" t="s">
        <v>440</v>
      </c>
      <c r="K14" s="14" t="s">
        <v>562</v>
      </c>
      <c r="L14" s="15" t="s">
        <v>619</v>
      </c>
      <c r="M14" s="33">
        <v>41912</v>
      </c>
      <c r="N14" s="14" t="s">
        <v>675</v>
      </c>
      <c r="O14" s="14"/>
      <c r="P14" s="14">
        <v>31000</v>
      </c>
      <c r="Q14" s="16"/>
      <c r="R14" s="8">
        <v>2500</v>
      </c>
      <c r="S14" s="8">
        <v>16500</v>
      </c>
      <c r="T14" s="8">
        <v>41250000</v>
      </c>
      <c r="U14" s="8">
        <v>2500000</v>
      </c>
      <c r="V14" s="8" t="s">
        <v>172</v>
      </c>
      <c r="W14" s="8">
        <v>3000000</v>
      </c>
      <c r="X14" s="8">
        <v>0</v>
      </c>
      <c r="Y14" s="8">
        <v>5500000</v>
      </c>
      <c r="Z14" s="38">
        <v>42055</v>
      </c>
      <c r="AA14" s="18"/>
    </row>
    <row r="15" spans="1:27" x14ac:dyDescent="0.25">
      <c r="A15" s="13" t="s">
        <v>155</v>
      </c>
      <c r="B15" s="14" t="s">
        <v>158</v>
      </c>
      <c r="C15" s="14" t="s">
        <v>12</v>
      </c>
      <c r="D15" s="14">
        <v>29</v>
      </c>
      <c r="E15" s="14" t="s">
        <v>136</v>
      </c>
      <c r="F15" s="14" t="s">
        <v>163</v>
      </c>
      <c r="G15" s="14" t="s">
        <v>433</v>
      </c>
      <c r="H15" s="14" t="s">
        <v>438</v>
      </c>
      <c r="I15" s="14" t="s">
        <v>443</v>
      </c>
      <c r="J15" s="14" t="s">
        <v>436</v>
      </c>
      <c r="K15" s="14" t="s">
        <v>483</v>
      </c>
      <c r="L15" s="14" t="s">
        <v>564</v>
      </c>
      <c r="M15" s="33">
        <v>41912</v>
      </c>
      <c r="N15" s="14" t="s">
        <v>675</v>
      </c>
      <c r="O15" s="15" t="s">
        <v>620</v>
      </c>
      <c r="P15" s="14">
        <v>27040</v>
      </c>
      <c r="Q15" s="16" t="s">
        <v>675</v>
      </c>
      <c r="R15" s="8">
        <v>2500</v>
      </c>
      <c r="S15" s="8">
        <v>20000</v>
      </c>
      <c r="T15" s="8">
        <v>50000000</v>
      </c>
      <c r="U15" s="8">
        <v>2500000</v>
      </c>
      <c r="V15" s="8" t="s">
        <v>172</v>
      </c>
      <c r="W15" s="8">
        <v>10000000</v>
      </c>
      <c r="X15" s="8">
        <v>0</v>
      </c>
      <c r="Y15" s="8">
        <v>12500000</v>
      </c>
      <c r="Z15" s="38">
        <v>42011</v>
      </c>
      <c r="AA15" s="18" t="s">
        <v>675</v>
      </c>
    </row>
    <row r="16" spans="1:27" x14ac:dyDescent="0.25">
      <c r="A16" s="13" t="s">
        <v>230</v>
      </c>
      <c r="B16" s="14"/>
      <c r="C16" s="14" t="s">
        <v>13</v>
      </c>
      <c r="D16" s="14">
        <v>31</v>
      </c>
      <c r="E16" s="14" t="s">
        <v>135</v>
      </c>
      <c r="F16" s="14" t="s">
        <v>359</v>
      </c>
      <c r="G16" s="14" t="s">
        <v>433</v>
      </c>
      <c r="H16" s="14" t="s">
        <v>447</v>
      </c>
      <c r="I16" s="14" t="s">
        <v>439</v>
      </c>
      <c r="J16" s="14" t="s">
        <v>440</v>
      </c>
      <c r="K16" s="14"/>
      <c r="L16" s="14"/>
      <c r="M16" s="33"/>
      <c r="N16" s="14" t="s">
        <v>565</v>
      </c>
      <c r="O16" s="14"/>
      <c r="P16" s="14">
        <v>11200</v>
      </c>
      <c r="Q16" s="16"/>
      <c r="R16" s="8">
        <v>2500</v>
      </c>
      <c r="S16" s="8">
        <v>10000</v>
      </c>
      <c r="T16" s="8">
        <v>25000000</v>
      </c>
      <c r="U16" s="8">
        <v>2500000</v>
      </c>
      <c r="V16" s="8" t="s">
        <v>172</v>
      </c>
      <c r="W16" s="8">
        <v>3000000</v>
      </c>
      <c r="X16" s="8"/>
      <c r="Y16" s="8">
        <v>5500000</v>
      </c>
      <c r="Z16" s="38">
        <v>42167</v>
      </c>
      <c r="AA16" s="18"/>
    </row>
    <row r="17" spans="1:27" x14ac:dyDescent="0.25">
      <c r="A17" s="13" t="s">
        <v>156</v>
      </c>
      <c r="B17" s="14" t="s">
        <v>159</v>
      </c>
      <c r="C17" s="14" t="s">
        <v>14</v>
      </c>
      <c r="D17" s="14">
        <v>34</v>
      </c>
      <c r="E17" s="14" t="s">
        <v>136</v>
      </c>
      <c r="F17" s="14" t="s">
        <v>164</v>
      </c>
      <c r="G17" s="14" t="s">
        <v>433</v>
      </c>
      <c r="H17" s="14" t="s">
        <v>438</v>
      </c>
      <c r="I17" s="14" t="s">
        <v>443</v>
      </c>
      <c r="J17" s="14" t="s">
        <v>436</v>
      </c>
      <c r="K17" s="14" t="s">
        <v>566</v>
      </c>
      <c r="L17" s="14"/>
      <c r="M17" s="33">
        <v>1</v>
      </c>
      <c r="N17" s="14"/>
      <c r="O17" s="15" t="s">
        <v>621</v>
      </c>
      <c r="P17" s="14">
        <v>19927</v>
      </c>
      <c r="Q17" s="16"/>
      <c r="R17" s="8">
        <v>2500</v>
      </c>
      <c r="S17" s="8">
        <v>20000</v>
      </c>
      <c r="T17" s="8">
        <v>50000000</v>
      </c>
      <c r="U17" s="8">
        <v>2500000</v>
      </c>
      <c r="V17" s="8" t="s">
        <v>172</v>
      </c>
      <c r="W17" s="8">
        <v>10000000</v>
      </c>
      <c r="X17" s="8">
        <v>0</v>
      </c>
      <c r="Y17" s="8">
        <v>12500000</v>
      </c>
      <c r="Z17" s="38">
        <v>42019</v>
      </c>
      <c r="AA17" s="18"/>
    </row>
    <row r="18" spans="1:27" x14ac:dyDescent="0.25">
      <c r="A18" s="13" t="s">
        <v>242</v>
      </c>
      <c r="B18" s="14"/>
      <c r="C18" s="14" t="s">
        <v>15</v>
      </c>
      <c r="D18" s="14">
        <v>40</v>
      </c>
      <c r="E18" s="14" t="s">
        <v>135</v>
      </c>
      <c r="F18" s="14" t="s">
        <v>370</v>
      </c>
      <c r="G18" s="14" t="s">
        <v>433</v>
      </c>
      <c r="H18" s="14" t="s">
        <v>456</v>
      </c>
      <c r="I18" s="14" t="s">
        <v>435</v>
      </c>
      <c r="J18" s="14" t="s">
        <v>440</v>
      </c>
      <c r="K18" s="14"/>
      <c r="L18" s="14"/>
      <c r="M18" s="33"/>
      <c r="N18" s="14" t="s">
        <v>567</v>
      </c>
      <c r="O18" s="14"/>
      <c r="P18" s="14"/>
      <c r="Q18" s="16"/>
      <c r="R18" s="8">
        <v>2500</v>
      </c>
      <c r="S18" s="8">
        <v>5000</v>
      </c>
      <c r="T18" s="8">
        <v>12500000</v>
      </c>
      <c r="U18" s="8">
        <v>2500000</v>
      </c>
      <c r="V18" s="8" t="s">
        <v>172</v>
      </c>
      <c r="W18" s="8">
        <v>3000000</v>
      </c>
      <c r="X18" s="8"/>
      <c r="Y18" s="8">
        <v>5500000</v>
      </c>
      <c r="Z18" s="38">
        <v>42061</v>
      </c>
      <c r="AA18" s="18"/>
    </row>
    <row r="19" spans="1:27" x14ac:dyDescent="0.25">
      <c r="A19" s="13" t="s">
        <v>182</v>
      </c>
      <c r="B19" s="14" t="s">
        <v>183</v>
      </c>
      <c r="C19" s="14" t="s">
        <v>16</v>
      </c>
      <c r="D19" s="14">
        <v>41</v>
      </c>
      <c r="E19" s="14" t="s">
        <v>135</v>
      </c>
      <c r="F19" s="14" t="s">
        <v>325</v>
      </c>
      <c r="G19" s="14" t="s">
        <v>433</v>
      </c>
      <c r="H19" s="14" t="s">
        <v>450</v>
      </c>
      <c r="I19" s="14" t="s">
        <v>435</v>
      </c>
      <c r="J19" s="14" t="s">
        <v>440</v>
      </c>
      <c r="K19" s="14"/>
      <c r="L19" s="15" t="s">
        <v>622</v>
      </c>
      <c r="M19" s="33">
        <v>41912</v>
      </c>
      <c r="N19" s="14"/>
      <c r="O19" s="14"/>
      <c r="P19" s="14">
        <v>20600</v>
      </c>
      <c r="Q19" s="16"/>
      <c r="R19" s="8">
        <v>2500</v>
      </c>
      <c r="S19" s="8">
        <v>20000</v>
      </c>
      <c r="T19" s="8">
        <v>50000000</v>
      </c>
      <c r="U19" s="8">
        <v>2500000</v>
      </c>
      <c r="V19" s="8" t="s">
        <v>172</v>
      </c>
      <c r="W19" s="8">
        <v>3000000</v>
      </c>
      <c r="X19" s="8"/>
      <c r="Y19" s="8">
        <v>5500000</v>
      </c>
      <c r="Z19" s="38">
        <v>42048</v>
      </c>
      <c r="AA19" s="18"/>
    </row>
    <row r="20" spans="1:27" x14ac:dyDescent="0.25">
      <c r="A20" s="13" t="s">
        <v>199</v>
      </c>
      <c r="B20" s="14" t="s">
        <v>200</v>
      </c>
      <c r="C20" s="14" t="s">
        <v>17</v>
      </c>
      <c r="D20" s="14">
        <v>47</v>
      </c>
      <c r="E20" s="14" t="s">
        <v>135</v>
      </c>
      <c r="F20" s="14" t="s">
        <v>334</v>
      </c>
      <c r="G20" s="14" t="s">
        <v>433</v>
      </c>
      <c r="H20" s="14" t="s">
        <v>450</v>
      </c>
      <c r="I20" s="14" t="s">
        <v>435</v>
      </c>
      <c r="J20" s="14" t="s">
        <v>440</v>
      </c>
      <c r="K20" s="14"/>
      <c r="L20" s="14"/>
      <c r="M20" s="33"/>
      <c r="N20" s="14" t="s">
        <v>568</v>
      </c>
      <c r="O20" s="14"/>
      <c r="P20" s="14">
        <v>32000</v>
      </c>
      <c r="Q20" s="16"/>
      <c r="R20" s="8">
        <v>2500</v>
      </c>
      <c r="S20" s="8">
        <v>10000</v>
      </c>
      <c r="T20" s="8">
        <v>25000000</v>
      </c>
      <c r="U20" s="8">
        <v>2500000</v>
      </c>
      <c r="V20" s="8" t="s">
        <v>172</v>
      </c>
      <c r="W20" s="8">
        <v>3000000</v>
      </c>
      <c r="X20" s="8"/>
      <c r="Y20" s="8">
        <v>5500000</v>
      </c>
      <c r="Z20" s="38">
        <v>42067</v>
      </c>
      <c r="AA20" s="18"/>
    </row>
    <row r="21" spans="1:27" x14ac:dyDescent="0.25">
      <c r="A21" s="13" t="s">
        <v>210</v>
      </c>
      <c r="B21" s="14" t="s">
        <v>211</v>
      </c>
      <c r="C21" s="14" t="s">
        <v>18</v>
      </c>
      <c r="D21" s="14">
        <v>48</v>
      </c>
      <c r="E21" s="14" t="s">
        <v>135</v>
      </c>
      <c r="F21" s="14" t="s">
        <v>340</v>
      </c>
      <c r="G21" s="14" t="s">
        <v>433</v>
      </c>
      <c r="H21" s="14" t="s">
        <v>450</v>
      </c>
      <c r="I21" s="14" t="s">
        <v>435</v>
      </c>
      <c r="J21" s="14" t="s">
        <v>440</v>
      </c>
      <c r="K21" s="14"/>
      <c r="L21" s="14"/>
      <c r="M21" s="33"/>
      <c r="N21" s="14" t="s">
        <v>569</v>
      </c>
      <c r="O21" s="14"/>
      <c r="P21" s="14">
        <v>10014</v>
      </c>
      <c r="Q21" s="16"/>
      <c r="R21" s="8">
        <v>2500</v>
      </c>
      <c r="S21" s="8">
        <v>5000</v>
      </c>
      <c r="T21" s="8">
        <v>12500000</v>
      </c>
      <c r="U21" s="8">
        <v>2500000</v>
      </c>
      <c r="V21" s="8" t="s">
        <v>172</v>
      </c>
      <c r="W21" s="8">
        <v>3000000</v>
      </c>
      <c r="X21" s="8"/>
      <c r="Y21" s="8">
        <v>5500000</v>
      </c>
      <c r="Z21" s="38">
        <v>42089</v>
      </c>
      <c r="AA21" s="18"/>
    </row>
    <row r="22" spans="1:27" x14ac:dyDescent="0.25">
      <c r="A22" s="13" t="s">
        <v>157</v>
      </c>
      <c r="B22" s="14" t="s">
        <v>160</v>
      </c>
      <c r="C22" s="14" t="s">
        <v>19</v>
      </c>
      <c r="D22" s="14">
        <v>53</v>
      </c>
      <c r="E22" s="14" t="s">
        <v>136</v>
      </c>
      <c r="F22" s="14" t="s">
        <v>165</v>
      </c>
      <c r="G22" s="14" t="s">
        <v>433</v>
      </c>
      <c r="H22" s="14" t="s">
        <v>438</v>
      </c>
      <c r="I22" s="14" t="s">
        <v>443</v>
      </c>
      <c r="J22" s="14" t="s">
        <v>436</v>
      </c>
      <c r="K22" s="14" t="s">
        <v>663</v>
      </c>
      <c r="L22" s="41" t="s">
        <v>674</v>
      </c>
      <c r="M22" s="33">
        <v>41912</v>
      </c>
      <c r="N22" s="41" t="s">
        <v>675</v>
      </c>
      <c r="O22" s="15" t="s">
        <v>623</v>
      </c>
      <c r="P22" s="14">
        <v>19957</v>
      </c>
      <c r="Q22" s="42" t="s">
        <v>675</v>
      </c>
      <c r="R22" s="8">
        <v>2500</v>
      </c>
      <c r="S22" s="8">
        <v>20000</v>
      </c>
      <c r="T22" s="8">
        <v>50000000</v>
      </c>
      <c r="U22" s="8">
        <v>0</v>
      </c>
      <c r="V22" s="8" t="s">
        <v>172</v>
      </c>
      <c r="W22" s="8">
        <v>10000000</v>
      </c>
      <c r="X22" s="23">
        <v>0</v>
      </c>
      <c r="Y22" s="8">
        <v>10000000</v>
      </c>
      <c r="Z22" s="38">
        <v>42027</v>
      </c>
      <c r="AA22" s="18" t="s">
        <v>644</v>
      </c>
    </row>
    <row r="23" spans="1:27" x14ac:dyDescent="0.25">
      <c r="A23" s="13" t="s">
        <v>201</v>
      </c>
      <c r="B23" s="14" t="s">
        <v>202</v>
      </c>
      <c r="C23" s="14" t="s">
        <v>20</v>
      </c>
      <c r="D23" s="14">
        <v>68</v>
      </c>
      <c r="E23" s="14" t="s">
        <v>135</v>
      </c>
      <c r="F23" s="14" t="s">
        <v>335</v>
      </c>
      <c r="G23" s="14" t="s">
        <v>433</v>
      </c>
      <c r="H23" s="14" t="s">
        <v>456</v>
      </c>
      <c r="I23" s="14" t="s">
        <v>435</v>
      </c>
      <c r="J23" s="14" t="s">
        <v>440</v>
      </c>
      <c r="K23" s="14"/>
      <c r="L23" s="14"/>
      <c r="M23" s="33"/>
      <c r="N23" s="14"/>
      <c r="O23" s="14"/>
      <c r="P23" s="14">
        <v>10050</v>
      </c>
      <c r="Q23" s="16"/>
      <c r="R23" s="8">
        <v>2500</v>
      </c>
      <c r="S23" s="8">
        <v>10000</v>
      </c>
      <c r="T23" s="8">
        <v>25000000</v>
      </c>
      <c r="U23" s="8">
        <v>2500000</v>
      </c>
      <c r="V23" s="8" t="s">
        <v>172</v>
      </c>
      <c r="W23" s="8">
        <v>3000000</v>
      </c>
      <c r="X23" s="8"/>
      <c r="Y23" s="8">
        <v>5500000</v>
      </c>
      <c r="Z23" s="38">
        <v>42066</v>
      </c>
      <c r="AA23" s="18"/>
    </row>
    <row r="24" spans="1:27" x14ac:dyDescent="0.25">
      <c r="A24" s="13" t="s">
        <v>193</v>
      </c>
      <c r="B24" s="14" t="s">
        <v>194</v>
      </c>
      <c r="C24" s="14" t="s">
        <v>21</v>
      </c>
      <c r="D24" s="14">
        <v>69</v>
      </c>
      <c r="E24" s="14" t="s">
        <v>135</v>
      </c>
      <c r="F24" s="14" t="s">
        <v>330</v>
      </c>
      <c r="G24" s="14" t="s">
        <v>433</v>
      </c>
      <c r="H24" s="14" t="s">
        <v>456</v>
      </c>
      <c r="I24" s="14" t="s">
        <v>435</v>
      </c>
      <c r="J24" s="14" t="s">
        <v>440</v>
      </c>
      <c r="K24" s="14"/>
      <c r="L24" s="14"/>
      <c r="M24" s="33"/>
      <c r="N24" s="14"/>
      <c r="O24" s="14"/>
      <c r="P24" s="14">
        <v>9200</v>
      </c>
      <c r="Q24" s="16"/>
      <c r="R24" s="8">
        <v>2500</v>
      </c>
      <c r="S24" s="8">
        <v>2500</v>
      </c>
      <c r="T24" s="8">
        <v>6250000</v>
      </c>
      <c r="U24" s="8">
        <v>1250000</v>
      </c>
      <c r="V24" s="8" t="s">
        <v>172</v>
      </c>
      <c r="W24" s="8">
        <v>1500000</v>
      </c>
      <c r="X24" s="8"/>
      <c r="Y24" s="8">
        <v>2750000</v>
      </c>
      <c r="Z24" s="38">
        <v>42061</v>
      </c>
      <c r="AA24" s="18"/>
    </row>
    <row r="25" spans="1:27" x14ac:dyDescent="0.25">
      <c r="A25" s="13" t="s">
        <v>186</v>
      </c>
      <c r="B25" s="14" t="s">
        <v>187</v>
      </c>
      <c r="C25" s="14" t="s">
        <v>22</v>
      </c>
      <c r="D25" s="14">
        <v>70</v>
      </c>
      <c r="E25" s="14" t="s">
        <v>135</v>
      </c>
      <c r="F25" s="14" t="s">
        <v>327</v>
      </c>
      <c r="G25" s="14" t="s">
        <v>433</v>
      </c>
      <c r="H25" s="14" t="s">
        <v>450</v>
      </c>
      <c r="I25" s="14" t="s">
        <v>435</v>
      </c>
      <c r="J25" s="14" t="s">
        <v>440</v>
      </c>
      <c r="K25" s="14"/>
      <c r="L25" s="15" t="s">
        <v>624</v>
      </c>
      <c r="M25" s="33">
        <v>41547</v>
      </c>
      <c r="N25" s="14"/>
      <c r="O25" s="14"/>
      <c r="P25" s="14">
        <v>20100</v>
      </c>
      <c r="Q25" s="16"/>
      <c r="R25" s="8">
        <v>2500</v>
      </c>
      <c r="S25" s="8">
        <v>20000</v>
      </c>
      <c r="T25" s="8">
        <v>50000000</v>
      </c>
      <c r="U25" s="8">
        <v>2500000</v>
      </c>
      <c r="V25" s="8" t="s">
        <v>172</v>
      </c>
      <c r="W25" s="8">
        <v>3000000</v>
      </c>
      <c r="X25" s="8"/>
      <c r="Y25" s="8">
        <v>5500000</v>
      </c>
      <c r="Z25" s="38">
        <v>42055</v>
      </c>
      <c r="AA25" s="18"/>
    </row>
    <row r="26" spans="1:27" x14ac:dyDescent="0.25">
      <c r="A26" s="13" t="s">
        <v>195</v>
      </c>
      <c r="B26" s="14" t="s">
        <v>196</v>
      </c>
      <c r="C26" s="14" t="s">
        <v>23</v>
      </c>
      <c r="D26" s="14">
        <v>71</v>
      </c>
      <c r="E26" s="14" t="s">
        <v>138</v>
      </c>
      <c r="F26" s="14" t="s">
        <v>331</v>
      </c>
      <c r="G26" s="14" t="s">
        <v>433</v>
      </c>
      <c r="H26" s="14" t="s">
        <v>450</v>
      </c>
      <c r="I26" s="14" t="s">
        <v>435</v>
      </c>
      <c r="J26" s="14" t="s">
        <v>436</v>
      </c>
      <c r="K26" s="14" t="s">
        <v>570</v>
      </c>
      <c r="L26" s="14"/>
      <c r="M26" s="33"/>
      <c r="N26" s="14"/>
      <c r="O26" s="15" t="s">
        <v>625</v>
      </c>
      <c r="P26" s="14">
        <v>19300</v>
      </c>
      <c r="Q26" s="16"/>
      <c r="R26" s="8">
        <v>2500</v>
      </c>
      <c r="S26" s="8">
        <v>19500</v>
      </c>
      <c r="T26" s="8">
        <v>48750000</v>
      </c>
      <c r="U26" s="8"/>
      <c r="V26" s="8" t="s">
        <v>172</v>
      </c>
      <c r="W26" s="8">
        <v>9750000</v>
      </c>
      <c r="X26" s="8"/>
      <c r="Y26" s="8">
        <v>9750000</v>
      </c>
      <c r="Z26" s="38">
        <v>42062</v>
      </c>
      <c r="AA26" s="18" t="s">
        <v>645</v>
      </c>
    </row>
    <row r="27" spans="1:27" x14ac:dyDescent="0.25">
      <c r="A27" s="13" t="s">
        <v>198</v>
      </c>
      <c r="B27" s="14"/>
      <c r="C27" s="14" t="s">
        <v>24</v>
      </c>
      <c r="D27" s="14">
        <v>72</v>
      </c>
      <c r="E27" s="14" t="s">
        <v>138</v>
      </c>
      <c r="F27" s="14" t="s">
        <v>333</v>
      </c>
      <c r="G27" s="14" t="s">
        <v>433</v>
      </c>
      <c r="H27" s="14" t="s">
        <v>450</v>
      </c>
      <c r="I27" s="14" t="s">
        <v>435</v>
      </c>
      <c r="J27" s="14" t="s">
        <v>436</v>
      </c>
      <c r="K27" s="14" t="s">
        <v>571</v>
      </c>
      <c r="L27" s="14"/>
      <c r="M27" s="33"/>
      <c r="N27" s="14"/>
      <c r="O27" s="14" t="s">
        <v>626</v>
      </c>
      <c r="P27" s="14">
        <v>19991</v>
      </c>
      <c r="Q27" s="16"/>
      <c r="R27" s="8">
        <v>2500</v>
      </c>
      <c r="S27" s="8">
        <v>10000</v>
      </c>
      <c r="T27" s="8">
        <v>25000000</v>
      </c>
      <c r="U27" s="8">
        <v>2500000</v>
      </c>
      <c r="V27" s="8" t="s">
        <v>172</v>
      </c>
      <c r="W27" s="8">
        <v>3000000</v>
      </c>
      <c r="X27" s="8"/>
      <c r="Y27" s="8">
        <v>5500000</v>
      </c>
      <c r="Z27" s="38">
        <v>42055</v>
      </c>
      <c r="AA27" s="18"/>
    </row>
    <row r="28" spans="1:27" x14ac:dyDescent="0.25">
      <c r="A28" s="13" t="s">
        <v>197</v>
      </c>
      <c r="B28" s="14"/>
      <c r="C28" s="14" t="s">
        <v>25</v>
      </c>
      <c r="D28" s="14">
        <v>73</v>
      </c>
      <c r="E28" s="14" t="s">
        <v>135</v>
      </c>
      <c r="F28" s="14" t="s">
        <v>332</v>
      </c>
      <c r="G28" s="14" t="s">
        <v>433</v>
      </c>
      <c r="H28" s="14" t="s">
        <v>450</v>
      </c>
      <c r="I28" s="14" t="s">
        <v>435</v>
      </c>
      <c r="J28" s="14" t="s">
        <v>436</v>
      </c>
      <c r="K28" s="14" t="s">
        <v>572</v>
      </c>
      <c r="L28" s="14"/>
      <c r="M28" s="33"/>
      <c r="N28" s="14"/>
      <c r="O28" s="15" t="s">
        <v>627</v>
      </c>
      <c r="P28" s="14">
        <v>19100</v>
      </c>
      <c r="Q28" s="16"/>
      <c r="R28" s="8">
        <v>2500</v>
      </c>
      <c r="S28" s="8">
        <v>19100</v>
      </c>
      <c r="T28" s="8">
        <v>47750000</v>
      </c>
      <c r="U28" s="8">
        <v>2500000</v>
      </c>
      <c r="V28" s="8" t="s">
        <v>172</v>
      </c>
      <c r="W28" s="8">
        <v>3000000</v>
      </c>
      <c r="X28" s="8"/>
      <c r="Y28" s="8">
        <v>5500000</v>
      </c>
      <c r="Z28" s="38">
        <v>42080</v>
      </c>
      <c r="AA28" s="18"/>
    </row>
    <row r="29" spans="1:27" x14ac:dyDescent="0.25">
      <c r="A29" s="13" t="s">
        <v>227</v>
      </c>
      <c r="B29" s="14"/>
      <c r="C29" s="14" t="s">
        <v>26</v>
      </c>
      <c r="D29" s="14">
        <v>74</v>
      </c>
      <c r="E29" s="14" t="s">
        <v>135</v>
      </c>
      <c r="F29" s="14" t="s">
        <v>356</v>
      </c>
      <c r="G29" s="14" t="s">
        <v>433</v>
      </c>
      <c r="H29" s="14" t="s">
        <v>438</v>
      </c>
      <c r="I29" s="14" t="s">
        <v>443</v>
      </c>
      <c r="J29" s="14" t="s">
        <v>440</v>
      </c>
      <c r="K29" s="14" t="s">
        <v>573</v>
      </c>
      <c r="L29" s="14"/>
      <c r="M29" s="33"/>
      <c r="N29" s="14" t="s">
        <v>574</v>
      </c>
      <c r="O29" s="15"/>
      <c r="P29" s="14">
        <v>10000</v>
      </c>
      <c r="Q29" s="16"/>
      <c r="R29" s="8">
        <v>2500</v>
      </c>
      <c r="S29" s="8">
        <v>9000</v>
      </c>
      <c r="T29" s="8">
        <v>22500000</v>
      </c>
      <c r="U29" s="8">
        <v>2500000</v>
      </c>
      <c r="V29" s="8" t="s">
        <v>172</v>
      </c>
      <c r="W29" s="8">
        <v>3000000</v>
      </c>
      <c r="X29" s="8"/>
      <c r="Y29" s="8">
        <v>5500000</v>
      </c>
      <c r="Z29" s="38">
        <v>42153</v>
      </c>
      <c r="AA29" s="18"/>
    </row>
    <row r="30" spans="1:27" x14ac:dyDescent="0.25">
      <c r="A30" s="13" t="s">
        <v>208</v>
      </c>
      <c r="B30" s="14" t="s">
        <v>209</v>
      </c>
      <c r="C30" s="14" t="s">
        <v>27</v>
      </c>
      <c r="D30" s="14">
        <v>75</v>
      </c>
      <c r="E30" s="14" t="s">
        <v>135</v>
      </c>
      <c r="F30" s="14" t="s">
        <v>339</v>
      </c>
      <c r="G30" s="14" t="s">
        <v>433</v>
      </c>
      <c r="H30" s="14" t="s">
        <v>438</v>
      </c>
      <c r="I30" s="14" t="s">
        <v>443</v>
      </c>
      <c r="J30" s="14" t="s">
        <v>440</v>
      </c>
      <c r="K30" s="14" t="s">
        <v>573</v>
      </c>
      <c r="L30" s="14" t="s">
        <v>628</v>
      </c>
      <c r="M30" s="33">
        <v>41912</v>
      </c>
      <c r="N30" s="14"/>
      <c r="O30" s="14"/>
      <c r="P30" s="14">
        <v>10190</v>
      </c>
      <c r="Q30" s="16"/>
      <c r="R30" s="8">
        <v>2500</v>
      </c>
      <c r="S30" s="8">
        <v>10000</v>
      </c>
      <c r="T30" s="8">
        <v>25000000</v>
      </c>
      <c r="U30" s="8">
        <v>2500000</v>
      </c>
      <c r="V30" s="8" t="s">
        <v>172</v>
      </c>
      <c r="W30" s="8">
        <v>3000000</v>
      </c>
      <c r="X30" s="8"/>
      <c r="Y30" s="8">
        <v>5500000</v>
      </c>
      <c r="Z30" s="38">
        <v>42090</v>
      </c>
      <c r="AA30" s="18"/>
    </row>
    <row r="31" spans="1:27" x14ac:dyDescent="0.25">
      <c r="A31" s="13" t="s">
        <v>204</v>
      </c>
      <c r="B31" s="14" t="s">
        <v>205</v>
      </c>
      <c r="C31" s="14" t="s">
        <v>28</v>
      </c>
      <c r="D31" s="14">
        <v>76</v>
      </c>
      <c r="E31" s="14" t="s">
        <v>135</v>
      </c>
      <c r="F31" s="14" t="s">
        <v>337</v>
      </c>
      <c r="G31" s="14" t="s">
        <v>433</v>
      </c>
      <c r="H31" s="14" t="s">
        <v>438</v>
      </c>
      <c r="I31" s="14" t="s">
        <v>443</v>
      </c>
      <c r="J31" s="14" t="s">
        <v>440</v>
      </c>
      <c r="K31" s="14" t="s">
        <v>573</v>
      </c>
      <c r="L31" s="15"/>
      <c r="M31" s="33"/>
      <c r="N31" s="14" t="s">
        <v>575</v>
      </c>
      <c r="O31" s="14"/>
      <c r="P31" s="14">
        <v>20100</v>
      </c>
      <c r="Q31" s="16"/>
      <c r="R31" s="8">
        <v>2500</v>
      </c>
      <c r="S31" s="8">
        <v>20000</v>
      </c>
      <c r="T31" s="8">
        <v>50000000</v>
      </c>
      <c r="U31" s="8">
        <v>2500000</v>
      </c>
      <c r="V31" s="8" t="s">
        <v>172</v>
      </c>
      <c r="W31" s="8">
        <v>3000000</v>
      </c>
      <c r="X31" s="8"/>
      <c r="Y31" s="8">
        <v>5500000</v>
      </c>
      <c r="Z31" s="38">
        <v>42083</v>
      </c>
      <c r="AA31" s="18"/>
    </row>
    <row r="32" spans="1:27" x14ac:dyDescent="0.25">
      <c r="A32" s="13" t="s">
        <v>203</v>
      </c>
      <c r="B32" s="14"/>
      <c r="C32" s="14" t="s">
        <v>29</v>
      </c>
      <c r="D32" s="14">
        <v>77</v>
      </c>
      <c r="E32" s="14" t="s">
        <v>136</v>
      </c>
      <c r="F32" s="14" t="s">
        <v>344</v>
      </c>
      <c r="G32" s="14" t="s">
        <v>433</v>
      </c>
      <c r="H32" s="14" t="s">
        <v>456</v>
      </c>
      <c r="I32" s="14" t="s">
        <v>435</v>
      </c>
      <c r="J32" s="14" t="s">
        <v>440</v>
      </c>
      <c r="K32" s="14" t="s">
        <v>681</v>
      </c>
      <c r="L32" s="14" t="s">
        <v>681</v>
      </c>
      <c r="M32" s="33">
        <v>42429</v>
      </c>
      <c r="N32" s="14" t="s">
        <v>576</v>
      </c>
      <c r="O32" s="14" t="s">
        <v>681</v>
      </c>
      <c r="P32" s="14">
        <v>8400</v>
      </c>
      <c r="Q32" s="16"/>
      <c r="R32" s="8">
        <v>2500</v>
      </c>
      <c r="S32" s="8">
        <v>8300</v>
      </c>
      <c r="T32" s="8">
        <v>20750000</v>
      </c>
      <c r="U32" s="8">
        <v>2500000</v>
      </c>
      <c r="V32" s="8" t="s">
        <v>172</v>
      </c>
      <c r="W32" s="8">
        <v>3000000</v>
      </c>
      <c r="X32" s="8">
        <v>0</v>
      </c>
      <c r="Y32" s="8">
        <v>5500000</v>
      </c>
      <c r="Z32" s="38">
        <v>42103</v>
      </c>
      <c r="AA32" s="18" t="s">
        <v>681</v>
      </c>
    </row>
    <row r="33" spans="1:27" x14ac:dyDescent="0.25">
      <c r="A33" s="13" t="s">
        <v>216</v>
      </c>
      <c r="B33" s="14"/>
      <c r="C33" s="14" t="s">
        <v>30</v>
      </c>
      <c r="D33" s="14">
        <v>78</v>
      </c>
      <c r="E33" s="14" t="s">
        <v>135</v>
      </c>
      <c r="F33" s="14" t="s">
        <v>345</v>
      </c>
      <c r="G33" s="14" t="s">
        <v>433</v>
      </c>
      <c r="H33" s="14" t="s">
        <v>438</v>
      </c>
      <c r="I33" s="14" t="s">
        <v>443</v>
      </c>
      <c r="J33" s="14" t="s">
        <v>440</v>
      </c>
      <c r="K33" s="14"/>
      <c r="L33" s="14" t="s">
        <v>629</v>
      </c>
      <c r="M33" s="33">
        <v>37529</v>
      </c>
      <c r="N33" s="14"/>
      <c r="O33" s="14"/>
      <c r="P33" s="14">
        <v>15140</v>
      </c>
      <c r="Q33" s="16"/>
      <c r="R33" s="8">
        <v>2500</v>
      </c>
      <c r="S33" s="8">
        <v>15130</v>
      </c>
      <c r="T33" s="8">
        <v>37825000</v>
      </c>
      <c r="U33" s="8">
        <v>2500000</v>
      </c>
      <c r="V33" s="8" t="s">
        <v>172</v>
      </c>
      <c r="W33" s="8">
        <v>3000000</v>
      </c>
      <c r="X33" s="8"/>
      <c r="Y33" s="8">
        <v>5500000</v>
      </c>
      <c r="Z33" s="38">
        <v>42111</v>
      </c>
      <c r="AA33" s="18"/>
    </row>
    <row r="34" spans="1:27" x14ac:dyDescent="0.25">
      <c r="A34" s="13" t="s">
        <v>217</v>
      </c>
      <c r="B34" s="14"/>
      <c r="C34" s="14" t="s">
        <v>31</v>
      </c>
      <c r="D34" s="14">
        <v>79</v>
      </c>
      <c r="E34" s="14" t="s">
        <v>135</v>
      </c>
      <c r="F34" s="14" t="s">
        <v>346</v>
      </c>
      <c r="G34" s="14" t="s">
        <v>433</v>
      </c>
      <c r="H34" s="14" t="s">
        <v>438</v>
      </c>
      <c r="I34" s="14" t="s">
        <v>443</v>
      </c>
      <c r="J34" s="14" t="s">
        <v>440</v>
      </c>
      <c r="K34" s="14"/>
      <c r="L34" s="15" t="s">
        <v>630</v>
      </c>
      <c r="M34" s="33">
        <v>37894</v>
      </c>
      <c r="N34" s="14"/>
      <c r="O34" s="14"/>
      <c r="P34" s="14">
        <v>15140</v>
      </c>
      <c r="Q34" s="16"/>
      <c r="R34" s="8">
        <v>2500</v>
      </c>
      <c r="S34" s="8">
        <v>15130</v>
      </c>
      <c r="T34" s="8">
        <v>37825000</v>
      </c>
      <c r="U34" s="8">
        <v>2500000</v>
      </c>
      <c r="V34" s="8" t="s">
        <v>172</v>
      </c>
      <c r="W34" s="8">
        <v>3000000</v>
      </c>
      <c r="X34" s="8"/>
      <c r="Y34" s="8">
        <v>5500000</v>
      </c>
      <c r="Z34" s="38">
        <v>42111</v>
      </c>
      <c r="AA34" s="18"/>
    </row>
    <row r="35" spans="1:27" x14ac:dyDescent="0.25">
      <c r="A35" s="13" t="s">
        <v>218</v>
      </c>
      <c r="B35" s="14"/>
      <c r="C35" s="14" t="s">
        <v>32</v>
      </c>
      <c r="D35" s="14">
        <v>80</v>
      </c>
      <c r="E35" s="14" t="s">
        <v>135</v>
      </c>
      <c r="F35" s="14" t="s">
        <v>347</v>
      </c>
      <c r="G35" s="14" t="s">
        <v>433</v>
      </c>
      <c r="H35" s="14" t="s">
        <v>438</v>
      </c>
      <c r="I35" s="14" t="s">
        <v>443</v>
      </c>
      <c r="J35" s="14" t="s">
        <v>440</v>
      </c>
      <c r="K35" s="14"/>
      <c r="L35" s="15"/>
      <c r="M35" s="33"/>
      <c r="N35" s="14" t="s">
        <v>577</v>
      </c>
      <c r="O35" s="14"/>
      <c r="P35" s="14">
        <v>10100</v>
      </c>
      <c r="Q35" s="16"/>
      <c r="R35" s="8">
        <v>2500</v>
      </c>
      <c r="S35" s="8">
        <v>10090</v>
      </c>
      <c r="T35" s="8">
        <v>25225000</v>
      </c>
      <c r="U35" s="8">
        <v>2500000</v>
      </c>
      <c r="V35" s="8" t="s">
        <v>172</v>
      </c>
      <c r="W35" s="8">
        <v>3000000</v>
      </c>
      <c r="X35" s="8"/>
      <c r="Y35" s="8">
        <v>5500000</v>
      </c>
      <c r="Z35" s="38">
        <v>42111</v>
      </c>
      <c r="AA35" s="18"/>
    </row>
    <row r="36" spans="1:27" x14ac:dyDescent="0.25">
      <c r="A36" s="13" t="s">
        <v>219</v>
      </c>
      <c r="B36" s="14"/>
      <c r="C36" s="14" t="s">
        <v>33</v>
      </c>
      <c r="D36" s="14">
        <v>81</v>
      </c>
      <c r="E36" s="14" t="s">
        <v>135</v>
      </c>
      <c r="F36" s="14" t="s">
        <v>348</v>
      </c>
      <c r="G36" s="14" t="s">
        <v>433</v>
      </c>
      <c r="H36" s="14" t="s">
        <v>456</v>
      </c>
      <c r="I36" s="14" t="s">
        <v>435</v>
      </c>
      <c r="J36" s="14" t="s">
        <v>440</v>
      </c>
      <c r="K36" s="14"/>
      <c r="L36" s="14" t="s">
        <v>631</v>
      </c>
      <c r="M36" s="33">
        <v>40451</v>
      </c>
      <c r="N36" s="14"/>
      <c r="O36" s="14"/>
      <c r="P36" s="14">
        <v>10178</v>
      </c>
      <c r="Q36" s="16"/>
      <c r="R36" s="8">
        <v>2500</v>
      </c>
      <c r="S36" s="8">
        <v>10168</v>
      </c>
      <c r="T36" s="8">
        <v>25420000</v>
      </c>
      <c r="U36" s="8">
        <v>2500000</v>
      </c>
      <c r="V36" s="8" t="s">
        <v>172</v>
      </c>
      <c r="W36" s="8">
        <v>3000000</v>
      </c>
      <c r="X36" s="8"/>
      <c r="Y36" s="8">
        <v>5500000</v>
      </c>
      <c r="Z36" s="38">
        <v>42118</v>
      </c>
      <c r="AA36" s="18"/>
    </row>
    <row r="37" spans="1:27" x14ac:dyDescent="0.25">
      <c r="A37" s="13" t="s">
        <v>220</v>
      </c>
      <c r="B37" s="14"/>
      <c r="C37" s="14" t="s">
        <v>34</v>
      </c>
      <c r="D37" s="14">
        <v>82</v>
      </c>
      <c r="E37" s="14" t="s">
        <v>135</v>
      </c>
      <c r="F37" s="14" t="s">
        <v>349</v>
      </c>
      <c r="G37" s="14" t="s">
        <v>433</v>
      </c>
      <c r="H37" s="14" t="s">
        <v>456</v>
      </c>
      <c r="I37" s="14" t="s">
        <v>435</v>
      </c>
      <c r="J37" s="14" t="s">
        <v>440</v>
      </c>
      <c r="K37" s="14"/>
      <c r="L37" s="15" t="s">
        <v>632</v>
      </c>
      <c r="M37" s="33">
        <v>41182</v>
      </c>
      <c r="N37" s="14"/>
      <c r="O37" s="14"/>
      <c r="P37" s="14">
        <v>11341</v>
      </c>
      <c r="Q37" s="16"/>
      <c r="R37" s="8">
        <v>2500</v>
      </c>
      <c r="S37" s="8">
        <v>11331</v>
      </c>
      <c r="T37" s="8">
        <v>28327500</v>
      </c>
      <c r="U37" s="8">
        <v>2500000</v>
      </c>
      <c r="V37" s="8" t="s">
        <v>172</v>
      </c>
      <c r="W37" s="8">
        <v>3000000</v>
      </c>
      <c r="X37" s="8"/>
      <c r="Y37" s="8">
        <v>5500000</v>
      </c>
      <c r="Z37" s="38">
        <v>42118</v>
      </c>
      <c r="AA37" s="18"/>
    </row>
    <row r="38" spans="1:27" x14ac:dyDescent="0.25">
      <c r="A38" s="13" t="s">
        <v>221</v>
      </c>
      <c r="B38" s="14"/>
      <c r="C38" s="14" t="s">
        <v>35</v>
      </c>
      <c r="D38" s="14">
        <v>83</v>
      </c>
      <c r="E38" s="14" t="s">
        <v>135</v>
      </c>
      <c r="F38" s="14" t="s">
        <v>350</v>
      </c>
      <c r="G38" s="14" t="s">
        <v>433</v>
      </c>
      <c r="H38" s="14" t="s">
        <v>434</v>
      </c>
      <c r="I38" s="14" t="s">
        <v>443</v>
      </c>
      <c r="J38" s="14" t="s">
        <v>440</v>
      </c>
      <c r="K38" s="14" t="s">
        <v>578</v>
      </c>
      <c r="L38" s="15" t="s">
        <v>633</v>
      </c>
      <c r="M38" s="33">
        <v>42277</v>
      </c>
      <c r="N38" s="14"/>
      <c r="O38" s="14"/>
      <c r="P38" s="14">
        <v>25000</v>
      </c>
      <c r="Q38" s="16"/>
      <c r="R38" s="8">
        <v>2500</v>
      </c>
      <c r="S38" s="8">
        <v>24000</v>
      </c>
      <c r="T38" s="8">
        <v>60000000</v>
      </c>
      <c r="U38" s="8">
        <v>2500000</v>
      </c>
      <c r="V38" s="8" t="s">
        <v>172</v>
      </c>
      <c r="W38" s="8">
        <v>3000000</v>
      </c>
      <c r="X38" s="8"/>
      <c r="Y38" s="8">
        <v>5500000</v>
      </c>
      <c r="Z38" s="38">
        <v>42137</v>
      </c>
      <c r="AA38" s="18"/>
    </row>
    <row r="39" spans="1:27" x14ac:dyDescent="0.25">
      <c r="A39" s="13" t="s">
        <v>243</v>
      </c>
      <c r="B39" s="14"/>
      <c r="C39" s="14" t="s">
        <v>36</v>
      </c>
      <c r="D39" s="14">
        <v>84</v>
      </c>
      <c r="E39" s="14" t="s">
        <v>135</v>
      </c>
      <c r="F39" s="14" t="s">
        <v>371</v>
      </c>
      <c r="G39" s="14" t="s">
        <v>433</v>
      </c>
      <c r="H39" s="14" t="s">
        <v>434</v>
      </c>
      <c r="I39" s="14" t="s">
        <v>443</v>
      </c>
      <c r="J39" s="14" t="s">
        <v>440</v>
      </c>
      <c r="K39" s="14"/>
      <c r="L39" s="15" t="s">
        <v>634</v>
      </c>
      <c r="M39" s="33">
        <v>42643</v>
      </c>
      <c r="N39" s="14"/>
      <c r="O39" s="14"/>
      <c r="P39" s="14">
        <v>25000</v>
      </c>
      <c r="Q39" s="16"/>
      <c r="R39" s="8">
        <v>2500</v>
      </c>
      <c r="S39" s="8">
        <v>24000</v>
      </c>
      <c r="T39" s="8">
        <v>60000000</v>
      </c>
      <c r="U39" s="8">
        <v>2500000</v>
      </c>
      <c r="V39" s="8" t="s">
        <v>172</v>
      </c>
      <c r="W39" s="8">
        <v>3000000</v>
      </c>
      <c r="X39" s="8"/>
      <c r="Y39" s="8">
        <v>5500000</v>
      </c>
      <c r="Z39" s="38">
        <v>42146</v>
      </c>
      <c r="AA39" s="18"/>
    </row>
    <row r="40" spans="1:27" x14ac:dyDescent="0.25">
      <c r="A40" s="13" t="s">
        <v>226</v>
      </c>
      <c r="B40" s="14"/>
      <c r="C40" s="14" t="s">
        <v>37</v>
      </c>
      <c r="D40" s="14">
        <v>85</v>
      </c>
      <c r="E40" s="14" t="s">
        <v>135</v>
      </c>
      <c r="F40" s="14" t="s">
        <v>355</v>
      </c>
      <c r="G40" s="14" t="s">
        <v>433</v>
      </c>
      <c r="H40" s="14" t="s">
        <v>438</v>
      </c>
      <c r="I40" s="14" t="s">
        <v>443</v>
      </c>
      <c r="J40" s="14" t="s">
        <v>440</v>
      </c>
      <c r="K40" s="14"/>
      <c r="L40" s="15"/>
      <c r="M40" s="33"/>
      <c r="N40" s="14"/>
      <c r="O40" s="14"/>
      <c r="P40" s="14">
        <v>22600</v>
      </c>
      <c r="Q40" s="16"/>
      <c r="R40" s="8">
        <v>2500</v>
      </c>
      <c r="S40" s="8">
        <v>2400</v>
      </c>
      <c r="T40" s="8">
        <v>6000000</v>
      </c>
      <c r="U40" s="8">
        <v>2500000</v>
      </c>
      <c r="V40" s="8" t="s">
        <v>172</v>
      </c>
      <c r="W40" s="8">
        <v>3000000</v>
      </c>
      <c r="X40" s="8"/>
      <c r="Y40" s="8">
        <v>5500000</v>
      </c>
      <c r="Z40" s="38">
        <v>42153</v>
      </c>
      <c r="AA40" s="18"/>
    </row>
    <row r="41" spans="1:27" x14ac:dyDescent="0.25">
      <c r="A41" s="13" t="s">
        <v>222</v>
      </c>
      <c r="B41" s="14"/>
      <c r="C41" s="14" t="s">
        <v>38</v>
      </c>
      <c r="D41" s="14">
        <v>86</v>
      </c>
      <c r="E41" s="14" t="s">
        <v>135</v>
      </c>
      <c r="F41" s="14" t="s">
        <v>351</v>
      </c>
      <c r="G41" s="14" t="s">
        <v>433</v>
      </c>
      <c r="H41" s="14" t="s">
        <v>438</v>
      </c>
      <c r="I41" s="14" t="s">
        <v>443</v>
      </c>
      <c r="J41" s="14" t="s">
        <v>440</v>
      </c>
      <c r="K41" s="14"/>
      <c r="L41" s="14"/>
      <c r="M41" s="33"/>
      <c r="N41" s="14" t="s">
        <v>579</v>
      </c>
      <c r="O41" s="14"/>
      <c r="P41" s="14">
        <v>9394</v>
      </c>
      <c r="Q41" s="16"/>
      <c r="R41" s="8">
        <v>2500</v>
      </c>
      <c r="S41" s="8">
        <v>9000</v>
      </c>
      <c r="T41" s="8">
        <v>22500000</v>
      </c>
      <c r="U41" s="8"/>
      <c r="V41" s="8" t="s">
        <v>172</v>
      </c>
      <c r="W41" s="8">
        <v>3000000</v>
      </c>
      <c r="X41" s="8"/>
      <c r="Y41" s="8">
        <v>3000000</v>
      </c>
      <c r="Z41" s="38">
        <v>42167</v>
      </c>
      <c r="AA41" s="18"/>
    </row>
    <row r="42" spans="1:27" x14ac:dyDescent="0.25">
      <c r="A42" s="13" t="s">
        <v>233</v>
      </c>
      <c r="B42" s="14"/>
      <c r="C42" s="14" t="s">
        <v>39</v>
      </c>
      <c r="D42" s="14">
        <v>88</v>
      </c>
      <c r="E42" s="14" t="s">
        <v>135</v>
      </c>
      <c r="F42" s="14" t="s">
        <v>362</v>
      </c>
      <c r="G42" s="14" t="s">
        <v>433</v>
      </c>
      <c r="H42" s="14" t="s">
        <v>438</v>
      </c>
      <c r="I42" s="14" t="s">
        <v>443</v>
      </c>
      <c r="J42" s="14" t="s">
        <v>440</v>
      </c>
      <c r="K42" s="14" t="s">
        <v>675</v>
      </c>
      <c r="L42" s="14" t="s">
        <v>675</v>
      </c>
      <c r="M42" s="33">
        <v>1</v>
      </c>
      <c r="N42" s="14" t="s">
        <v>580</v>
      </c>
      <c r="O42" s="14"/>
      <c r="P42" s="14">
        <v>8300</v>
      </c>
      <c r="Q42" s="16"/>
      <c r="R42" s="8">
        <v>2500</v>
      </c>
      <c r="S42" s="8">
        <v>8000</v>
      </c>
      <c r="T42" s="8">
        <v>20000000</v>
      </c>
      <c r="U42" s="8">
        <v>0</v>
      </c>
      <c r="V42" s="8" t="s">
        <v>172</v>
      </c>
      <c r="W42" s="8">
        <v>3000000</v>
      </c>
      <c r="X42" s="8">
        <v>0</v>
      </c>
      <c r="Y42" s="8">
        <v>3000000</v>
      </c>
      <c r="Z42" s="38">
        <v>42167</v>
      </c>
      <c r="AA42" s="18"/>
    </row>
    <row r="43" spans="1:27" x14ac:dyDescent="0.25">
      <c r="A43" s="13" t="s">
        <v>222</v>
      </c>
      <c r="B43" s="14"/>
      <c r="C43" s="14" t="s">
        <v>40</v>
      </c>
      <c r="D43" s="14">
        <v>89</v>
      </c>
      <c r="E43" s="14" t="s">
        <v>135</v>
      </c>
      <c r="F43" s="14" t="s">
        <v>351</v>
      </c>
      <c r="G43" s="14" t="s">
        <v>433</v>
      </c>
      <c r="H43" s="14" t="s">
        <v>438</v>
      </c>
      <c r="I43" s="14" t="s">
        <v>443</v>
      </c>
      <c r="J43" s="14" t="s">
        <v>440</v>
      </c>
      <c r="K43" s="14"/>
      <c r="L43" s="14"/>
      <c r="M43" s="33"/>
      <c r="N43" s="14" t="s">
        <v>581</v>
      </c>
      <c r="O43" s="14"/>
      <c r="P43" s="14">
        <v>10070</v>
      </c>
      <c r="Q43" s="16"/>
      <c r="R43" s="8">
        <v>2500</v>
      </c>
      <c r="S43" s="8">
        <v>9000</v>
      </c>
      <c r="T43" s="8">
        <v>22500000</v>
      </c>
      <c r="U43" s="8">
        <v>2500000</v>
      </c>
      <c r="V43" s="8" t="s">
        <v>172</v>
      </c>
      <c r="W43" s="8">
        <v>3000000</v>
      </c>
      <c r="X43" s="8"/>
      <c r="Y43" s="8">
        <v>5500000</v>
      </c>
      <c r="Z43" s="38">
        <v>42153</v>
      </c>
      <c r="AA43" s="18"/>
    </row>
    <row r="44" spans="1:27" x14ac:dyDescent="0.25">
      <c r="A44" s="13" t="s">
        <v>224</v>
      </c>
      <c r="B44" s="14"/>
      <c r="C44" s="14" t="s">
        <v>41</v>
      </c>
      <c r="D44" s="14">
        <v>90</v>
      </c>
      <c r="E44" s="14" t="s">
        <v>135</v>
      </c>
      <c r="F44" s="14" t="s">
        <v>353</v>
      </c>
      <c r="G44" s="14" t="s">
        <v>433</v>
      </c>
      <c r="H44" s="14" t="s">
        <v>438</v>
      </c>
      <c r="I44" s="14" t="s">
        <v>443</v>
      </c>
      <c r="J44" s="14" t="s">
        <v>440</v>
      </c>
      <c r="K44" s="14"/>
      <c r="L44" s="14"/>
      <c r="M44" s="33"/>
      <c r="N44" s="14" t="s">
        <v>582</v>
      </c>
      <c r="O44" s="14"/>
      <c r="P44" s="14">
        <v>10000</v>
      </c>
      <c r="Q44" s="16"/>
      <c r="R44" s="8">
        <v>2500</v>
      </c>
      <c r="S44" s="8">
        <v>9000</v>
      </c>
      <c r="T44" s="8">
        <v>22500000</v>
      </c>
      <c r="U44" s="8">
        <v>2500000</v>
      </c>
      <c r="V44" s="8" t="s">
        <v>172</v>
      </c>
      <c r="W44" s="8">
        <v>3000000</v>
      </c>
      <c r="X44" s="8"/>
      <c r="Y44" s="8">
        <v>5500000</v>
      </c>
      <c r="Z44" s="38">
        <v>42153</v>
      </c>
      <c r="AA44" s="18"/>
    </row>
    <row r="45" spans="1:27" x14ac:dyDescent="0.25">
      <c r="A45" s="13" t="s">
        <v>223</v>
      </c>
      <c r="B45" s="14"/>
      <c r="C45" s="14" t="s">
        <v>42</v>
      </c>
      <c r="D45" s="14">
        <v>91</v>
      </c>
      <c r="E45" s="14" t="s">
        <v>135</v>
      </c>
      <c r="F45" s="14" t="s">
        <v>352</v>
      </c>
      <c r="G45" s="14" t="s">
        <v>433</v>
      </c>
      <c r="H45" s="14" t="s">
        <v>438</v>
      </c>
      <c r="I45" s="14" t="s">
        <v>443</v>
      </c>
      <c r="J45" s="14" t="s">
        <v>440</v>
      </c>
      <c r="K45" s="14"/>
      <c r="L45" s="14"/>
      <c r="M45" s="33"/>
      <c r="N45" s="14" t="s">
        <v>583</v>
      </c>
      <c r="O45" s="14"/>
      <c r="P45" s="14">
        <v>10200</v>
      </c>
      <c r="Q45" s="16"/>
      <c r="R45" s="8">
        <v>2500</v>
      </c>
      <c r="S45" s="8">
        <v>9000</v>
      </c>
      <c r="T45" s="8">
        <v>22500000</v>
      </c>
      <c r="U45" s="8">
        <v>2500000</v>
      </c>
      <c r="V45" s="8" t="s">
        <v>172</v>
      </c>
      <c r="W45" s="8">
        <v>3000000</v>
      </c>
      <c r="X45" s="8"/>
      <c r="Y45" s="8">
        <v>5500000</v>
      </c>
      <c r="Z45" s="38">
        <v>42153</v>
      </c>
      <c r="AA45" s="18"/>
    </row>
    <row r="46" spans="1:27" x14ac:dyDescent="0.25">
      <c r="A46" s="13" t="s">
        <v>145</v>
      </c>
      <c r="B46" s="14" t="s">
        <v>147</v>
      </c>
      <c r="C46" s="14" t="s">
        <v>43</v>
      </c>
      <c r="D46" s="14">
        <v>92</v>
      </c>
      <c r="E46" s="14" t="s">
        <v>135</v>
      </c>
      <c r="F46" s="14" t="s">
        <v>162</v>
      </c>
      <c r="G46" s="14" t="s">
        <v>433</v>
      </c>
      <c r="H46" s="14" t="s">
        <v>438</v>
      </c>
      <c r="I46" s="14" t="s">
        <v>443</v>
      </c>
      <c r="J46" s="14" t="s">
        <v>440</v>
      </c>
      <c r="K46" s="14"/>
      <c r="L46" s="14"/>
      <c r="M46" s="33"/>
      <c r="N46" s="14" t="s">
        <v>584</v>
      </c>
      <c r="O46" s="14"/>
      <c r="P46" s="14">
        <v>3400</v>
      </c>
      <c r="Q46" s="16"/>
      <c r="R46" s="8">
        <v>2500</v>
      </c>
      <c r="S46" s="8">
        <v>2400</v>
      </c>
      <c r="T46" s="8">
        <v>6000000</v>
      </c>
      <c r="U46" s="8"/>
      <c r="V46" s="8" t="s">
        <v>172</v>
      </c>
      <c r="W46" s="8">
        <v>3000000</v>
      </c>
      <c r="X46" s="8"/>
      <c r="Y46" s="8">
        <v>3000000</v>
      </c>
      <c r="Z46" s="38">
        <v>42153</v>
      </c>
      <c r="AA46" s="18"/>
    </row>
    <row r="47" spans="1:27" x14ac:dyDescent="0.25">
      <c r="A47" s="13" t="s">
        <v>208</v>
      </c>
      <c r="B47" s="14" t="s">
        <v>209</v>
      </c>
      <c r="C47" s="14" t="s">
        <v>44</v>
      </c>
      <c r="D47" s="14">
        <v>93</v>
      </c>
      <c r="E47" s="14" t="s">
        <v>135</v>
      </c>
      <c r="F47" s="14" t="s">
        <v>339</v>
      </c>
      <c r="G47" s="14" t="s">
        <v>433</v>
      </c>
      <c r="H47" s="14" t="s">
        <v>438</v>
      </c>
      <c r="I47" s="14" t="s">
        <v>443</v>
      </c>
      <c r="J47" s="14" t="s">
        <v>440</v>
      </c>
      <c r="K47" s="14"/>
      <c r="L47" s="14"/>
      <c r="M47" s="33"/>
      <c r="N47" s="14" t="s">
        <v>585</v>
      </c>
      <c r="O47" s="14"/>
      <c r="P47" s="14">
        <v>4600</v>
      </c>
      <c r="Q47" s="16"/>
      <c r="R47" s="8">
        <v>2500</v>
      </c>
      <c r="S47" s="8">
        <v>4500</v>
      </c>
      <c r="T47" s="8">
        <v>11250000</v>
      </c>
      <c r="U47" s="8"/>
      <c r="V47" s="8" t="s">
        <v>172</v>
      </c>
      <c r="W47" s="8">
        <v>3000000</v>
      </c>
      <c r="X47" s="8"/>
      <c r="Y47" s="8">
        <v>3000000</v>
      </c>
      <c r="Z47" s="38">
        <v>42204</v>
      </c>
      <c r="AA47" s="18"/>
    </row>
    <row r="48" spans="1:27" x14ac:dyDescent="0.25">
      <c r="A48" s="13" t="s">
        <v>232</v>
      </c>
      <c r="B48" s="14"/>
      <c r="C48" s="14" t="s">
        <v>45</v>
      </c>
      <c r="D48" s="14">
        <v>94</v>
      </c>
      <c r="E48" s="14" t="s">
        <v>135</v>
      </c>
      <c r="F48" s="14" t="s">
        <v>361</v>
      </c>
      <c r="G48" s="14" t="s">
        <v>433</v>
      </c>
      <c r="H48" s="14" t="s">
        <v>438</v>
      </c>
      <c r="I48" s="14" t="s">
        <v>443</v>
      </c>
      <c r="J48" s="14" t="s">
        <v>440</v>
      </c>
      <c r="K48" s="14"/>
      <c r="L48" s="14"/>
      <c r="M48" s="33"/>
      <c r="N48" s="14"/>
      <c r="O48" s="14"/>
      <c r="P48" s="14">
        <v>10200</v>
      </c>
      <c r="Q48" s="16"/>
      <c r="R48" s="8">
        <v>2500</v>
      </c>
      <c r="S48" s="8">
        <v>10000</v>
      </c>
      <c r="T48" s="8">
        <v>25000000</v>
      </c>
      <c r="U48" s="8">
        <v>2500000</v>
      </c>
      <c r="V48" s="8" t="s">
        <v>172</v>
      </c>
      <c r="W48" s="8">
        <v>3000000</v>
      </c>
      <c r="X48" s="8"/>
      <c r="Y48" s="8">
        <v>5500000</v>
      </c>
      <c r="Z48" s="38">
        <v>42167</v>
      </c>
      <c r="AA48" s="18"/>
    </row>
    <row r="49" spans="1:27" x14ac:dyDescent="0.25">
      <c r="A49" s="13" t="s">
        <v>231</v>
      </c>
      <c r="B49" s="14"/>
      <c r="C49" s="14" t="s">
        <v>46</v>
      </c>
      <c r="D49" s="14">
        <v>95</v>
      </c>
      <c r="E49" s="14" t="s">
        <v>135</v>
      </c>
      <c r="F49" s="14" t="s">
        <v>360</v>
      </c>
      <c r="G49" s="14" t="s">
        <v>433</v>
      </c>
      <c r="H49" s="14" t="s">
        <v>438</v>
      </c>
      <c r="I49" s="14" t="s">
        <v>443</v>
      </c>
      <c r="J49" s="14" t="s">
        <v>440</v>
      </c>
      <c r="K49" s="14"/>
      <c r="L49" s="14"/>
      <c r="M49" s="33"/>
      <c r="N49" s="14"/>
      <c r="O49" s="14"/>
      <c r="P49" s="14">
        <v>10000</v>
      </c>
      <c r="Q49" s="16"/>
      <c r="R49" s="8">
        <v>2500</v>
      </c>
      <c r="S49" s="8">
        <v>9000</v>
      </c>
      <c r="T49" s="8">
        <v>22500000</v>
      </c>
      <c r="U49" s="8">
        <v>2500000</v>
      </c>
      <c r="V49" s="8" t="s">
        <v>172</v>
      </c>
      <c r="W49" s="8">
        <v>3000000</v>
      </c>
      <c r="X49" s="8"/>
      <c r="Y49" s="8">
        <v>5500000</v>
      </c>
      <c r="Z49" s="38">
        <v>42167</v>
      </c>
      <c r="AA49" s="18"/>
    </row>
    <row r="50" spans="1:27" x14ac:dyDescent="0.25">
      <c r="A50" s="13" t="s">
        <v>228</v>
      </c>
      <c r="B50" s="14"/>
      <c r="C50" s="14" t="s">
        <v>47</v>
      </c>
      <c r="D50" s="14">
        <v>96</v>
      </c>
      <c r="E50" s="14" t="s">
        <v>135</v>
      </c>
      <c r="F50" s="14" t="s">
        <v>357</v>
      </c>
      <c r="G50" s="14" t="s">
        <v>433</v>
      </c>
      <c r="H50" s="14" t="s">
        <v>434</v>
      </c>
      <c r="I50" s="14" t="s">
        <v>443</v>
      </c>
      <c r="J50" s="14" t="s">
        <v>440</v>
      </c>
      <c r="K50" s="14"/>
      <c r="L50" s="14"/>
      <c r="M50" s="33"/>
      <c r="N50" s="14"/>
      <c r="O50" s="14"/>
      <c r="P50" s="14">
        <v>6660</v>
      </c>
      <c r="Q50" s="16"/>
      <c r="R50" s="8">
        <v>2500</v>
      </c>
      <c r="S50" s="8">
        <v>6500</v>
      </c>
      <c r="T50" s="8">
        <v>16250000</v>
      </c>
      <c r="U50" s="8">
        <v>2500000</v>
      </c>
      <c r="V50" s="8" t="s">
        <v>172</v>
      </c>
      <c r="W50" s="8">
        <v>3000000</v>
      </c>
      <c r="X50" s="8"/>
      <c r="Y50" s="8">
        <v>5500000</v>
      </c>
      <c r="Z50" s="38">
        <v>42167</v>
      </c>
      <c r="AA50" s="18"/>
    </row>
    <row r="51" spans="1:27" x14ac:dyDescent="0.25">
      <c r="A51" s="13" t="s">
        <v>229</v>
      </c>
      <c r="B51" s="14"/>
      <c r="C51" s="14" t="s">
        <v>48</v>
      </c>
      <c r="D51" s="14">
        <v>97</v>
      </c>
      <c r="E51" s="14" t="s">
        <v>135</v>
      </c>
      <c r="F51" s="14" t="s">
        <v>358</v>
      </c>
      <c r="G51" s="14" t="s">
        <v>433</v>
      </c>
      <c r="H51" s="14" t="s">
        <v>434</v>
      </c>
      <c r="I51" s="14" t="s">
        <v>443</v>
      </c>
      <c r="J51" s="14" t="s">
        <v>440</v>
      </c>
      <c r="K51" s="14"/>
      <c r="L51" s="14"/>
      <c r="M51" s="33"/>
      <c r="N51" s="14"/>
      <c r="O51" s="14"/>
      <c r="P51" s="14">
        <v>3400</v>
      </c>
      <c r="Q51" s="16"/>
      <c r="R51" s="8">
        <v>2500</v>
      </c>
      <c r="S51" s="8">
        <v>2400</v>
      </c>
      <c r="T51" s="8">
        <v>6000000</v>
      </c>
      <c r="U51" s="8">
        <v>2500000</v>
      </c>
      <c r="V51" s="8" t="s">
        <v>172</v>
      </c>
      <c r="W51" s="8">
        <v>3000000</v>
      </c>
      <c r="X51" s="8"/>
      <c r="Y51" s="8">
        <v>5500000</v>
      </c>
      <c r="Z51" s="38">
        <v>42167</v>
      </c>
      <c r="AA51" s="18"/>
    </row>
    <row r="52" spans="1:27" x14ac:dyDescent="0.25">
      <c r="A52" s="13" t="s">
        <v>235</v>
      </c>
      <c r="B52" s="14"/>
      <c r="C52" s="14" t="s">
        <v>49</v>
      </c>
      <c r="D52" s="14">
        <v>98</v>
      </c>
      <c r="E52" s="14" t="s">
        <v>135</v>
      </c>
      <c r="F52" s="14" t="s">
        <v>364</v>
      </c>
      <c r="G52" s="14" t="s">
        <v>433</v>
      </c>
      <c r="H52" s="14" t="s">
        <v>438</v>
      </c>
      <c r="I52" s="14" t="s">
        <v>443</v>
      </c>
      <c r="J52" s="14" t="s">
        <v>440</v>
      </c>
      <c r="K52" s="14"/>
      <c r="L52" s="14"/>
      <c r="M52" s="33"/>
      <c r="N52" s="14" t="s">
        <v>586</v>
      </c>
      <c r="O52" s="14"/>
      <c r="P52" s="14">
        <v>229700</v>
      </c>
      <c r="Q52" s="16"/>
      <c r="R52" s="8">
        <v>2500</v>
      </c>
      <c r="S52" s="8">
        <v>24000</v>
      </c>
      <c r="T52" s="8">
        <v>60000000</v>
      </c>
      <c r="U52" s="8">
        <v>3714900</v>
      </c>
      <c r="V52" s="8" t="s">
        <v>172</v>
      </c>
      <c r="W52" s="8">
        <v>3000000</v>
      </c>
      <c r="X52" s="8"/>
      <c r="Y52" s="8">
        <v>6714900</v>
      </c>
      <c r="Z52" s="38">
        <v>42174</v>
      </c>
      <c r="AA52" s="18"/>
    </row>
    <row r="53" spans="1:27" x14ac:dyDescent="0.25">
      <c r="A53" s="13" t="s">
        <v>239</v>
      </c>
      <c r="B53" s="14"/>
      <c r="C53" s="14" t="s">
        <v>50</v>
      </c>
      <c r="D53" s="14">
        <v>99</v>
      </c>
      <c r="E53" s="14" t="s">
        <v>135</v>
      </c>
      <c r="F53" s="14" t="s">
        <v>368</v>
      </c>
      <c r="G53" s="14" t="s">
        <v>433</v>
      </c>
      <c r="H53" s="14" t="s">
        <v>438</v>
      </c>
      <c r="I53" s="14" t="s">
        <v>443</v>
      </c>
      <c r="J53" s="14" t="s">
        <v>440</v>
      </c>
      <c r="K53" s="14"/>
      <c r="L53" s="14"/>
      <c r="M53" s="33"/>
      <c r="N53" s="14" t="s">
        <v>587</v>
      </c>
      <c r="O53" s="14"/>
      <c r="P53" s="14">
        <v>20000</v>
      </c>
      <c r="Q53" s="16"/>
      <c r="R53" s="8">
        <v>2500</v>
      </c>
      <c r="S53" s="8">
        <v>19000</v>
      </c>
      <c r="T53" s="8">
        <v>47500000</v>
      </c>
      <c r="U53" s="8">
        <v>2500000</v>
      </c>
      <c r="V53" s="8" t="s">
        <v>172</v>
      </c>
      <c r="W53" s="8">
        <v>3000000</v>
      </c>
      <c r="X53" s="8"/>
      <c r="Y53" s="8">
        <v>5500000</v>
      </c>
      <c r="Z53" s="38">
        <v>42174</v>
      </c>
      <c r="AA53" s="18"/>
    </row>
    <row r="54" spans="1:27" x14ac:dyDescent="0.25">
      <c r="A54" s="13" t="s">
        <v>238</v>
      </c>
      <c r="B54" s="14"/>
      <c r="C54" s="14" t="s">
        <v>51</v>
      </c>
      <c r="D54" s="14">
        <v>100</v>
      </c>
      <c r="E54" s="14" t="s">
        <v>136</v>
      </c>
      <c r="F54" s="14" t="s">
        <v>367</v>
      </c>
      <c r="G54" s="14" t="s">
        <v>433</v>
      </c>
      <c r="H54" s="14" t="s">
        <v>438</v>
      </c>
      <c r="I54" s="14" t="s">
        <v>443</v>
      </c>
      <c r="J54" s="14" t="s">
        <v>440</v>
      </c>
      <c r="K54" s="14" t="s">
        <v>675</v>
      </c>
      <c r="L54" s="14" t="s">
        <v>675</v>
      </c>
      <c r="M54" s="33">
        <v>42643</v>
      </c>
      <c r="N54" s="14" t="s">
        <v>588</v>
      </c>
      <c r="O54" s="14" t="s">
        <v>675</v>
      </c>
      <c r="P54" s="14">
        <v>40400</v>
      </c>
      <c r="Q54" s="16" t="s">
        <v>675</v>
      </c>
      <c r="R54" s="8">
        <v>2500</v>
      </c>
      <c r="S54" s="8">
        <v>24000</v>
      </c>
      <c r="T54" s="8">
        <v>60000000</v>
      </c>
      <c r="U54" s="8">
        <v>2500000</v>
      </c>
      <c r="V54" s="8" t="s">
        <v>172</v>
      </c>
      <c r="W54" s="8">
        <v>3000000</v>
      </c>
      <c r="X54" s="8">
        <v>0</v>
      </c>
      <c r="Y54" s="8">
        <v>5500000</v>
      </c>
      <c r="Z54" s="38">
        <v>42174</v>
      </c>
      <c r="AA54" s="18" t="s">
        <v>675</v>
      </c>
    </row>
    <row r="55" spans="1:27" x14ac:dyDescent="0.25">
      <c r="A55" s="13" t="s">
        <v>237</v>
      </c>
      <c r="B55" s="14"/>
      <c r="C55" s="14" t="s">
        <v>52</v>
      </c>
      <c r="D55" s="14">
        <v>101</v>
      </c>
      <c r="E55" s="14" t="s">
        <v>135</v>
      </c>
      <c r="F55" s="14" t="s">
        <v>366</v>
      </c>
      <c r="G55" s="14" t="s">
        <v>433</v>
      </c>
      <c r="H55" s="14" t="s">
        <v>438</v>
      </c>
      <c r="I55" s="14" t="s">
        <v>443</v>
      </c>
      <c r="J55" s="14" t="s">
        <v>436</v>
      </c>
      <c r="K55" s="14"/>
      <c r="L55" s="14"/>
      <c r="M55" s="33"/>
      <c r="N55" s="14" t="s">
        <v>589</v>
      </c>
      <c r="O55" s="14"/>
      <c r="P55" s="14">
        <v>20600</v>
      </c>
      <c r="Q55" s="16"/>
      <c r="R55" s="8">
        <v>2500</v>
      </c>
      <c r="S55" s="8">
        <v>20000</v>
      </c>
      <c r="T55" s="8">
        <v>50000000</v>
      </c>
      <c r="U55" s="8">
        <v>2500000</v>
      </c>
      <c r="V55" s="8" t="s">
        <v>172</v>
      </c>
      <c r="W55" s="8">
        <v>3000000</v>
      </c>
      <c r="X55" s="8"/>
      <c r="Y55" s="8">
        <v>5500000</v>
      </c>
      <c r="Z55" s="38">
        <v>42174</v>
      </c>
      <c r="AA55" s="18"/>
    </row>
    <row r="56" spans="1:27" x14ac:dyDescent="0.25">
      <c r="A56" s="13" t="s">
        <v>236</v>
      </c>
      <c r="B56" s="14"/>
      <c r="C56" s="14" t="s">
        <v>53</v>
      </c>
      <c r="D56" s="14">
        <v>102</v>
      </c>
      <c r="E56" s="14" t="s">
        <v>135</v>
      </c>
      <c r="F56" s="14" t="s">
        <v>365</v>
      </c>
      <c r="G56" s="14" t="s">
        <v>433</v>
      </c>
      <c r="H56" s="14" t="s">
        <v>438</v>
      </c>
      <c r="I56" s="14" t="s">
        <v>443</v>
      </c>
      <c r="J56" s="14" t="s">
        <v>436</v>
      </c>
      <c r="K56" s="14"/>
      <c r="L56" s="14"/>
      <c r="M56" s="33"/>
      <c r="N56" s="14" t="s">
        <v>590</v>
      </c>
      <c r="O56" s="14"/>
      <c r="P56" s="14">
        <v>20600</v>
      </c>
      <c r="Q56" s="16"/>
      <c r="R56" s="8">
        <v>2500</v>
      </c>
      <c r="S56" s="8">
        <v>20000</v>
      </c>
      <c r="T56" s="8">
        <v>50000000</v>
      </c>
      <c r="U56" s="8">
        <v>2500000</v>
      </c>
      <c r="V56" s="8" t="s">
        <v>172</v>
      </c>
      <c r="W56" s="8">
        <v>3000000</v>
      </c>
      <c r="X56" s="8"/>
      <c r="Y56" s="8">
        <v>5500000</v>
      </c>
      <c r="Z56" s="38">
        <v>42174</v>
      </c>
      <c r="AA56" s="18"/>
    </row>
    <row r="57" spans="1:27" x14ac:dyDescent="0.25">
      <c r="A57" s="13" t="s">
        <v>234</v>
      </c>
      <c r="B57" s="14"/>
      <c r="C57" s="14" t="s">
        <v>54</v>
      </c>
      <c r="D57" s="14">
        <v>103</v>
      </c>
      <c r="E57" s="14" t="s">
        <v>135</v>
      </c>
      <c r="F57" s="14" t="s">
        <v>363</v>
      </c>
      <c r="G57" s="14" t="s">
        <v>433</v>
      </c>
      <c r="H57" s="14" t="s">
        <v>438</v>
      </c>
      <c r="I57" s="14" t="s">
        <v>443</v>
      </c>
      <c r="J57" s="14" t="s">
        <v>436</v>
      </c>
      <c r="K57" s="14"/>
      <c r="L57" s="14"/>
      <c r="M57" s="33"/>
      <c r="N57" s="14"/>
      <c r="O57" s="14"/>
      <c r="P57" s="14">
        <v>32000</v>
      </c>
      <c r="Q57" s="16"/>
      <c r="R57" s="8">
        <v>2500</v>
      </c>
      <c r="S57" s="8">
        <v>24000</v>
      </c>
      <c r="T57" s="8">
        <v>60000000</v>
      </c>
      <c r="U57" s="8">
        <v>2500000</v>
      </c>
      <c r="V57" s="8" t="s">
        <v>172</v>
      </c>
      <c r="W57" s="8">
        <v>3000000</v>
      </c>
      <c r="X57" s="8"/>
      <c r="Y57" s="8">
        <v>5500000</v>
      </c>
      <c r="Z57" s="38">
        <v>42174</v>
      </c>
      <c r="AA57" s="18"/>
    </row>
    <row r="58" spans="1:27" x14ac:dyDescent="0.25">
      <c r="A58" s="13" t="s">
        <v>240</v>
      </c>
      <c r="B58" s="14" t="s">
        <v>241</v>
      </c>
      <c r="C58" s="14" t="s">
        <v>55</v>
      </c>
      <c r="D58" s="14">
        <v>104</v>
      </c>
      <c r="E58" s="14" t="s">
        <v>135</v>
      </c>
      <c r="F58" s="14" t="s">
        <v>369</v>
      </c>
      <c r="G58" s="14" t="s">
        <v>455</v>
      </c>
      <c r="H58" s="14" t="s">
        <v>476</v>
      </c>
      <c r="I58" s="14" t="s">
        <v>443</v>
      </c>
      <c r="J58" s="14" t="s">
        <v>440</v>
      </c>
      <c r="K58" s="14"/>
      <c r="L58" s="14"/>
      <c r="M58" s="33"/>
      <c r="N58" s="14" t="s">
        <v>591</v>
      </c>
      <c r="O58" s="14"/>
      <c r="P58" s="14">
        <v>10000</v>
      </c>
      <c r="Q58" s="16"/>
      <c r="R58" s="8">
        <v>2500</v>
      </c>
      <c r="S58" s="8">
        <v>10000</v>
      </c>
      <c r="T58" s="8">
        <v>25000000</v>
      </c>
      <c r="U58" s="8">
        <v>2500000</v>
      </c>
      <c r="V58" s="8" t="s">
        <v>172</v>
      </c>
      <c r="W58" s="8">
        <v>3000000</v>
      </c>
      <c r="X58" s="8"/>
      <c r="Y58" s="8">
        <v>5500000</v>
      </c>
      <c r="Z58" s="38">
        <v>42070</v>
      </c>
      <c r="AA58" s="18"/>
    </row>
    <row r="59" spans="1:27" x14ac:dyDescent="0.25">
      <c r="A59" s="13" t="s">
        <v>244</v>
      </c>
      <c r="B59" s="14" t="s">
        <v>245</v>
      </c>
      <c r="C59" s="14" t="s">
        <v>56</v>
      </c>
      <c r="D59" s="14">
        <v>105</v>
      </c>
      <c r="E59" s="14" t="s">
        <v>136</v>
      </c>
      <c r="F59" s="14" t="s">
        <v>372</v>
      </c>
      <c r="G59" s="14" t="s">
        <v>433</v>
      </c>
      <c r="H59" s="14" t="s">
        <v>438</v>
      </c>
      <c r="I59" s="14" t="s">
        <v>443</v>
      </c>
      <c r="J59" s="14" t="s">
        <v>436</v>
      </c>
      <c r="K59" s="14" t="s">
        <v>592</v>
      </c>
      <c r="L59" s="14"/>
      <c r="M59" s="33"/>
      <c r="N59" s="14"/>
      <c r="O59" s="14"/>
      <c r="P59" s="14">
        <v>19967</v>
      </c>
      <c r="Q59" s="16"/>
      <c r="R59" s="8">
        <v>2500</v>
      </c>
      <c r="S59" s="8">
        <v>20000</v>
      </c>
      <c r="T59" s="8">
        <v>50000000</v>
      </c>
      <c r="U59" s="8">
        <v>0</v>
      </c>
      <c r="V59" s="8" t="s">
        <v>172</v>
      </c>
      <c r="W59" s="8">
        <v>5000000</v>
      </c>
      <c r="X59" s="8"/>
      <c r="Y59" s="8">
        <v>5000000</v>
      </c>
      <c r="Z59" s="38">
        <v>42273</v>
      </c>
      <c r="AA59" s="18"/>
    </row>
    <row r="60" spans="1:27" x14ac:dyDescent="0.25">
      <c r="A60" s="13" t="s">
        <v>244</v>
      </c>
      <c r="B60" s="14" t="s">
        <v>245</v>
      </c>
      <c r="C60" s="14" t="s">
        <v>57</v>
      </c>
      <c r="D60" s="14">
        <v>106</v>
      </c>
      <c r="E60" s="14" t="s">
        <v>135</v>
      </c>
      <c r="F60" s="14" t="s">
        <v>372</v>
      </c>
      <c r="G60" s="14" t="s">
        <v>433</v>
      </c>
      <c r="H60" s="14" t="s">
        <v>438</v>
      </c>
      <c r="I60" s="14" t="s">
        <v>443</v>
      </c>
      <c r="J60" s="14" t="s">
        <v>436</v>
      </c>
      <c r="K60" s="14" t="s">
        <v>592</v>
      </c>
      <c r="L60" s="14"/>
      <c r="M60" s="33"/>
      <c r="N60" s="14"/>
      <c r="O60" s="14" t="s">
        <v>593</v>
      </c>
      <c r="P60" s="14">
        <v>11703</v>
      </c>
      <c r="Q60" s="16"/>
      <c r="R60" s="8">
        <v>2500</v>
      </c>
      <c r="S60" s="8">
        <v>11703</v>
      </c>
      <c r="T60" s="8">
        <v>29257500</v>
      </c>
      <c r="U60" s="8">
        <v>0</v>
      </c>
      <c r="V60" s="8" t="s">
        <v>172</v>
      </c>
      <c r="W60" s="8">
        <v>5000000</v>
      </c>
      <c r="X60" s="8"/>
      <c r="Y60" s="8">
        <v>5000000</v>
      </c>
      <c r="Z60" s="38">
        <v>42273</v>
      </c>
      <c r="AA60" s="18"/>
    </row>
    <row r="61" spans="1:27" x14ac:dyDescent="0.25">
      <c r="A61" s="13" t="s">
        <v>246</v>
      </c>
      <c r="B61" s="14"/>
      <c r="C61" s="14" t="s">
        <v>58</v>
      </c>
      <c r="D61" s="14">
        <v>107</v>
      </c>
      <c r="E61" s="14" t="s">
        <v>135</v>
      </c>
      <c r="F61" s="14" t="s">
        <v>373</v>
      </c>
      <c r="G61" s="14" t="s">
        <v>433</v>
      </c>
      <c r="H61" s="14" t="s">
        <v>438</v>
      </c>
      <c r="I61" s="14" t="s">
        <v>443</v>
      </c>
      <c r="J61" s="14" t="s">
        <v>436</v>
      </c>
      <c r="K61" s="14" t="s">
        <v>592</v>
      </c>
      <c r="L61" s="14"/>
      <c r="M61" s="33"/>
      <c r="N61" s="14"/>
      <c r="O61" s="14"/>
      <c r="P61" s="14">
        <v>11375</v>
      </c>
      <c r="Q61" s="16"/>
      <c r="R61" s="8">
        <v>2500</v>
      </c>
      <c r="S61" s="8">
        <v>11375</v>
      </c>
      <c r="T61" s="8">
        <v>28437500</v>
      </c>
      <c r="U61" s="8">
        <v>0</v>
      </c>
      <c r="V61" s="8" t="s">
        <v>172</v>
      </c>
      <c r="W61" s="8">
        <v>5000000</v>
      </c>
      <c r="X61" s="8"/>
      <c r="Y61" s="8">
        <v>5000000</v>
      </c>
      <c r="Z61" s="38">
        <v>42273</v>
      </c>
      <c r="AA61" s="18"/>
    </row>
    <row r="62" spans="1:27" x14ac:dyDescent="0.25">
      <c r="A62" s="13" t="s">
        <v>247</v>
      </c>
      <c r="B62" s="14" t="s">
        <v>248</v>
      </c>
      <c r="C62" s="14" t="s">
        <v>59</v>
      </c>
      <c r="D62" s="14">
        <v>108</v>
      </c>
      <c r="E62" s="14" t="s">
        <v>135</v>
      </c>
      <c r="F62" s="14" t="s">
        <v>374</v>
      </c>
      <c r="G62" s="14" t="s">
        <v>433</v>
      </c>
      <c r="H62" s="14" t="s">
        <v>438</v>
      </c>
      <c r="I62" s="14" t="s">
        <v>443</v>
      </c>
      <c r="J62" s="14" t="s">
        <v>436</v>
      </c>
      <c r="K62" s="14" t="s">
        <v>592</v>
      </c>
      <c r="L62" s="14"/>
      <c r="M62" s="33"/>
      <c r="N62" s="14"/>
      <c r="O62" s="14"/>
      <c r="P62" s="14">
        <v>19045</v>
      </c>
      <c r="Q62" s="16"/>
      <c r="R62" s="8">
        <v>2500</v>
      </c>
      <c r="S62" s="8">
        <v>19045</v>
      </c>
      <c r="T62" s="8">
        <v>47612500</v>
      </c>
      <c r="U62" s="8">
        <v>0</v>
      </c>
      <c r="V62" s="8" t="s">
        <v>172</v>
      </c>
      <c r="W62" s="8">
        <v>5000000</v>
      </c>
      <c r="X62" s="8"/>
      <c r="Y62" s="8">
        <v>5000000</v>
      </c>
      <c r="Z62" s="38">
        <v>42273</v>
      </c>
      <c r="AA62" s="18"/>
    </row>
    <row r="63" spans="1:27" x14ac:dyDescent="0.25">
      <c r="A63" s="13" t="s">
        <v>249</v>
      </c>
      <c r="B63" s="14" t="s">
        <v>250</v>
      </c>
      <c r="C63" s="14" t="s">
        <v>60</v>
      </c>
      <c r="D63" s="14">
        <v>109</v>
      </c>
      <c r="E63" s="14" t="s">
        <v>135</v>
      </c>
      <c r="F63" s="14" t="s">
        <v>375</v>
      </c>
      <c r="G63" s="14" t="s">
        <v>433</v>
      </c>
      <c r="H63" s="14" t="s">
        <v>438</v>
      </c>
      <c r="I63" s="14" t="s">
        <v>443</v>
      </c>
      <c r="J63" s="14" t="s">
        <v>436</v>
      </c>
      <c r="K63" s="14" t="s">
        <v>592</v>
      </c>
      <c r="L63" s="14"/>
      <c r="M63" s="33"/>
      <c r="N63" s="14"/>
      <c r="O63" s="14"/>
      <c r="P63" s="14">
        <v>18798</v>
      </c>
      <c r="Q63" s="16"/>
      <c r="R63" s="8">
        <v>2500</v>
      </c>
      <c r="S63" s="8">
        <v>18798</v>
      </c>
      <c r="T63" s="8">
        <v>46995000</v>
      </c>
      <c r="U63" s="8">
        <v>0</v>
      </c>
      <c r="V63" s="8" t="s">
        <v>172</v>
      </c>
      <c r="W63" s="8">
        <v>5000000</v>
      </c>
      <c r="X63" s="8"/>
      <c r="Y63" s="8">
        <v>5000000</v>
      </c>
      <c r="Z63" s="38">
        <v>42273</v>
      </c>
      <c r="AA63" s="18"/>
    </row>
    <row r="64" spans="1:27" x14ac:dyDescent="0.25">
      <c r="A64" s="13" t="s">
        <v>296</v>
      </c>
      <c r="B64" s="14"/>
      <c r="C64" s="14" t="s">
        <v>61</v>
      </c>
      <c r="D64" s="14">
        <v>111</v>
      </c>
      <c r="E64" s="14" t="s">
        <v>136</v>
      </c>
      <c r="F64" s="14" t="s">
        <v>401</v>
      </c>
      <c r="G64" s="14" t="s">
        <v>433</v>
      </c>
      <c r="H64" s="14" t="s">
        <v>438</v>
      </c>
      <c r="I64" s="14" t="s">
        <v>443</v>
      </c>
      <c r="J64" s="14" t="s">
        <v>436</v>
      </c>
      <c r="K64" s="14" t="s">
        <v>592</v>
      </c>
      <c r="L64" s="14"/>
      <c r="M64" s="33"/>
      <c r="N64" s="14"/>
      <c r="O64" s="14"/>
      <c r="P64" s="14">
        <v>10940</v>
      </c>
      <c r="Q64" s="16"/>
      <c r="R64" s="8">
        <v>2500</v>
      </c>
      <c r="S64" s="8">
        <v>10940</v>
      </c>
      <c r="T64" s="8">
        <v>27350000</v>
      </c>
      <c r="U64" s="8">
        <v>0</v>
      </c>
      <c r="V64" s="8" t="s">
        <v>172</v>
      </c>
      <c r="W64" s="8">
        <v>2750000</v>
      </c>
      <c r="X64" s="8"/>
      <c r="Y64" s="8">
        <v>2750000</v>
      </c>
      <c r="Z64" s="38">
        <v>42256</v>
      </c>
      <c r="AA64" s="18"/>
    </row>
    <row r="65" spans="1:27" x14ac:dyDescent="0.25">
      <c r="A65" s="13" t="s">
        <v>255</v>
      </c>
      <c r="B65" s="14" t="s">
        <v>256</v>
      </c>
      <c r="C65" s="14" t="s">
        <v>62</v>
      </c>
      <c r="D65" s="14">
        <v>112</v>
      </c>
      <c r="E65" s="14" t="s">
        <v>135</v>
      </c>
      <c r="F65" s="14" t="s">
        <v>378</v>
      </c>
      <c r="G65" s="14" t="s">
        <v>433</v>
      </c>
      <c r="H65" s="14" t="s">
        <v>438</v>
      </c>
      <c r="I65" s="14" t="s">
        <v>443</v>
      </c>
      <c r="J65" s="14" t="s">
        <v>436</v>
      </c>
      <c r="K65" s="14" t="s">
        <v>592</v>
      </c>
      <c r="L65" s="14"/>
      <c r="M65" s="33"/>
      <c r="N65" s="14"/>
      <c r="O65" s="14" t="s">
        <v>594</v>
      </c>
      <c r="P65" s="14">
        <v>17250</v>
      </c>
      <c r="Q65" s="16"/>
      <c r="R65" s="8">
        <v>2500</v>
      </c>
      <c r="S65" s="8">
        <v>18000</v>
      </c>
      <c r="T65" s="8">
        <v>45000000</v>
      </c>
      <c r="U65" s="8">
        <v>0</v>
      </c>
      <c r="V65" s="8" t="s">
        <v>172</v>
      </c>
      <c r="W65" s="8">
        <v>9000000</v>
      </c>
      <c r="X65" s="8"/>
      <c r="Y65" s="8">
        <v>9000000</v>
      </c>
      <c r="Z65" s="38">
        <v>42293</v>
      </c>
      <c r="AA65" s="18"/>
    </row>
    <row r="66" spans="1:27" x14ac:dyDescent="0.25">
      <c r="A66" s="13" t="s">
        <v>258</v>
      </c>
      <c r="B66" s="14" t="s">
        <v>259</v>
      </c>
      <c r="C66" s="14" t="s">
        <v>63</v>
      </c>
      <c r="D66" s="14">
        <v>113</v>
      </c>
      <c r="E66" s="14" t="s">
        <v>135</v>
      </c>
      <c r="F66" s="14" t="s">
        <v>380</v>
      </c>
      <c r="G66" s="14" t="s">
        <v>433</v>
      </c>
      <c r="H66" s="14" t="s">
        <v>450</v>
      </c>
      <c r="I66" s="14" t="s">
        <v>443</v>
      </c>
      <c r="J66" s="14" t="s">
        <v>436</v>
      </c>
      <c r="K66" s="14" t="s">
        <v>592</v>
      </c>
      <c r="L66" s="14"/>
      <c r="M66" s="33"/>
      <c r="N66" s="14"/>
      <c r="O66" s="14" t="s">
        <v>595</v>
      </c>
      <c r="P66" s="14">
        <v>17956</v>
      </c>
      <c r="Q66" s="16"/>
      <c r="R66" s="8">
        <v>2500</v>
      </c>
      <c r="S66" s="8">
        <v>18500</v>
      </c>
      <c r="T66" s="8">
        <v>46250000</v>
      </c>
      <c r="U66" s="8">
        <v>0</v>
      </c>
      <c r="V66" s="8" t="s">
        <v>172</v>
      </c>
      <c r="W66" s="8">
        <v>9250000</v>
      </c>
      <c r="X66" s="8"/>
      <c r="Y66" s="8">
        <v>9250000</v>
      </c>
      <c r="Z66" s="38">
        <v>42293</v>
      </c>
      <c r="AA66" s="18"/>
    </row>
    <row r="67" spans="1:27" x14ac:dyDescent="0.25">
      <c r="A67" s="13" t="s">
        <v>257</v>
      </c>
      <c r="B67" s="14"/>
      <c r="C67" s="14" t="s">
        <v>64</v>
      </c>
      <c r="D67" s="14">
        <v>114</v>
      </c>
      <c r="E67" s="14" t="s">
        <v>135</v>
      </c>
      <c r="F67" s="14" t="s">
        <v>379</v>
      </c>
      <c r="G67" s="14" t="s">
        <v>433</v>
      </c>
      <c r="H67" s="14" t="s">
        <v>438</v>
      </c>
      <c r="I67" s="14" t="s">
        <v>443</v>
      </c>
      <c r="J67" s="14" t="s">
        <v>436</v>
      </c>
      <c r="K67" s="14" t="s">
        <v>592</v>
      </c>
      <c r="L67" s="14"/>
      <c r="M67" s="33"/>
      <c r="N67" s="14"/>
      <c r="O67" s="14" t="s">
        <v>596</v>
      </c>
      <c r="P67" s="14">
        <v>19950</v>
      </c>
      <c r="Q67" s="16"/>
      <c r="R67" s="8">
        <v>2500</v>
      </c>
      <c r="S67" s="8">
        <v>20000</v>
      </c>
      <c r="T67" s="8">
        <v>50000000</v>
      </c>
      <c r="U67" s="8">
        <v>0</v>
      </c>
      <c r="V67" s="8" t="s">
        <v>172</v>
      </c>
      <c r="W67" s="8">
        <v>10000000</v>
      </c>
      <c r="X67" s="8"/>
      <c r="Y67" s="8">
        <v>10000000</v>
      </c>
      <c r="Z67" s="38">
        <v>42293</v>
      </c>
      <c r="AA67" s="18"/>
    </row>
    <row r="68" spans="1:27" x14ac:dyDescent="0.25">
      <c r="A68" s="13" t="s">
        <v>252</v>
      </c>
      <c r="B68" s="14" t="s">
        <v>253</v>
      </c>
      <c r="C68" s="14" t="s">
        <v>65</v>
      </c>
      <c r="D68" s="14">
        <v>115</v>
      </c>
      <c r="E68" s="14" t="s">
        <v>135</v>
      </c>
      <c r="F68" s="14" t="s">
        <v>376</v>
      </c>
      <c r="G68" s="14" t="s">
        <v>433</v>
      </c>
      <c r="H68" s="14" t="s">
        <v>438</v>
      </c>
      <c r="I68" s="14" t="s">
        <v>443</v>
      </c>
      <c r="J68" s="14" t="s">
        <v>436</v>
      </c>
      <c r="K68" s="14"/>
      <c r="L68" s="14"/>
      <c r="M68" s="33"/>
      <c r="N68" s="14"/>
      <c r="O68" s="14" t="s">
        <v>597</v>
      </c>
      <c r="P68" s="14">
        <v>19740</v>
      </c>
      <c r="Q68" s="16"/>
      <c r="R68" s="8">
        <v>2500</v>
      </c>
      <c r="S68" s="8">
        <v>20000</v>
      </c>
      <c r="T68" s="8">
        <v>50000000</v>
      </c>
      <c r="U68" s="8">
        <v>0</v>
      </c>
      <c r="V68" s="8" t="s">
        <v>172</v>
      </c>
      <c r="W68" s="8">
        <v>10000000</v>
      </c>
      <c r="X68" s="8"/>
      <c r="Y68" s="8">
        <v>10000000</v>
      </c>
      <c r="Z68" s="38">
        <v>42294</v>
      </c>
      <c r="AA68" s="18"/>
    </row>
    <row r="69" spans="1:27" x14ac:dyDescent="0.25">
      <c r="A69" s="13" t="s">
        <v>254</v>
      </c>
      <c r="B69" s="14"/>
      <c r="C69" s="14" t="s">
        <v>66</v>
      </c>
      <c r="D69" s="14">
        <v>116</v>
      </c>
      <c r="E69" s="14" t="s">
        <v>135</v>
      </c>
      <c r="F69" s="14" t="s">
        <v>377</v>
      </c>
      <c r="G69" s="14" t="s">
        <v>433</v>
      </c>
      <c r="H69" s="14" t="s">
        <v>438</v>
      </c>
      <c r="I69" s="14" t="s">
        <v>443</v>
      </c>
      <c r="J69" s="14" t="s">
        <v>436</v>
      </c>
      <c r="K69" s="14"/>
      <c r="L69" s="14"/>
      <c r="M69" s="33"/>
      <c r="N69" s="14"/>
      <c r="O69" s="14"/>
      <c r="P69" s="14">
        <v>19803</v>
      </c>
      <c r="Q69" s="16"/>
      <c r="R69" s="8">
        <v>2500</v>
      </c>
      <c r="S69" s="8">
        <v>19803</v>
      </c>
      <c r="T69" s="8">
        <v>49507500</v>
      </c>
      <c r="U69" s="8">
        <v>0</v>
      </c>
      <c r="V69" s="8" t="s">
        <v>172</v>
      </c>
      <c r="W69" s="8">
        <v>10000000</v>
      </c>
      <c r="X69" s="8"/>
      <c r="Y69" s="8">
        <v>10000000</v>
      </c>
      <c r="Z69" s="38">
        <v>42295</v>
      </c>
      <c r="AA69" s="18"/>
    </row>
    <row r="70" spans="1:27" x14ac:dyDescent="0.25">
      <c r="A70" s="13" t="s">
        <v>297</v>
      </c>
      <c r="B70" s="14"/>
      <c r="C70" s="14" t="s">
        <v>67</v>
      </c>
      <c r="D70" s="14">
        <v>117</v>
      </c>
      <c r="E70" s="14" t="s">
        <v>135</v>
      </c>
      <c r="F70" s="14" t="s">
        <v>402</v>
      </c>
      <c r="G70" s="14" t="s">
        <v>433</v>
      </c>
      <c r="H70" s="14" t="s">
        <v>450</v>
      </c>
      <c r="I70" s="14" t="s">
        <v>443</v>
      </c>
      <c r="J70" s="14" t="s">
        <v>436</v>
      </c>
      <c r="K70" s="14"/>
      <c r="L70" s="14"/>
      <c r="M70" s="33"/>
      <c r="N70" s="14"/>
      <c r="O70" s="14"/>
      <c r="P70" s="14">
        <v>19300</v>
      </c>
      <c r="Q70" s="16"/>
      <c r="R70" s="8">
        <v>2500</v>
      </c>
      <c r="S70" s="8">
        <v>19300</v>
      </c>
      <c r="T70" s="8">
        <v>48250000</v>
      </c>
      <c r="U70" s="8">
        <v>0</v>
      </c>
      <c r="V70" s="8" t="s">
        <v>172</v>
      </c>
      <c r="W70" s="8">
        <v>9750000</v>
      </c>
      <c r="X70" s="8"/>
      <c r="Y70" s="8">
        <v>9750000</v>
      </c>
      <c r="Z70" s="38">
        <v>42300</v>
      </c>
      <c r="AA70" s="18"/>
    </row>
    <row r="71" spans="1:27" x14ac:dyDescent="0.25">
      <c r="A71" s="13" t="s">
        <v>260</v>
      </c>
      <c r="B71" s="14" t="s">
        <v>261</v>
      </c>
      <c r="C71" s="14" t="s">
        <v>68</v>
      </c>
      <c r="D71" s="14">
        <v>118</v>
      </c>
      <c r="E71" s="14" t="s">
        <v>135</v>
      </c>
      <c r="F71" s="14" t="s">
        <v>381</v>
      </c>
      <c r="G71" s="14" t="s">
        <v>441</v>
      </c>
      <c r="H71" s="14" t="s">
        <v>469</v>
      </c>
      <c r="I71" s="14"/>
      <c r="J71" s="14"/>
      <c r="K71" s="14"/>
      <c r="L71" s="14"/>
      <c r="M71" s="33"/>
      <c r="N71" s="14"/>
      <c r="O71" s="14"/>
      <c r="P71" s="14">
        <v>6001</v>
      </c>
      <c r="Q71" s="16"/>
      <c r="R71" s="8">
        <v>45000</v>
      </c>
      <c r="S71" s="8">
        <v>740</v>
      </c>
      <c r="T71" s="8">
        <v>33300000</v>
      </c>
      <c r="U71" s="8">
        <v>0</v>
      </c>
      <c r="V71" s="8" t="s">
        <v>172</v>
      </c>
      <c r="W71" s="8">
        <v>3330000</v>
      </c>
      <c r="X71" s="8">
        <v>1000000</v>
      </c>
      <c r="Y71" s="8">
        <v>4330000</v>
      </c>
      <c r="Z71" s="38">
        <v>42308</v>
      </c>
      <c r="AA71" s="18" t="s">
        <v>646</v>
      </c>
    </row>
    <row r="72" spans="1:27" x14ac:dyDescent="0.25">
      <c r="A72" s="13" t="s">
        <v>262</v>
      </c>
      <c r="B72" s="14" t="s">
        <v>263</v>
      </c>
      <c r="C72" s="14" t="s">
        <v>69</v>
      </c>
      <c r="D72" s="14">
        <v>119</v>
      </c>
      <c r="E72" s="14" t="s">
        <v>135</v>
      </c>
      <c r="F72" s="14" t="s">
        <v>382</v>
      </c>
      <c r="G72" s="14" t="s">
        <v>441</v>
      </c>
      <c r="H72" s="14" t="s">
        <v>469</v>
      </c>
      <c r="I72" s="14"/>
      <c r="J72" s="14"/>
      <c r="K72" s="14"/>
      <c r="L72" s="14"/>
      <c r="M72" s="33"/>
      <c r="N72" s="14"/>
      <c r="O72" s="14"/>
      <c r="P72" s="14">
        <v>13570</v>
      </c>
      <c r="Q72" s="16"/>
      <c r="R72" s="8">
        <v>45000</v>
      </c>
      <c r="S72" s="8">
        <v>1300</v>
      </c>
      <c r="T72" s="8">
        <v>58500000</v>
      </c>
      <c r="U72" s="8">
        <v>0</v>
      </c>
      <c r="V72" s="8" t="s">
        <v>172</v>
      </c>
      <c r="W72" s="8">
        <v>5850000</v>
      </c>
      <c r="X72" s="8"/>
      <c r="Y72" s="8">
        <v>5850000</v>
      </c>
      <c r="Z72" s="38">
        <v>42308</v>
      </c>
      <c r="AA72" s="18"/>
    </row>
    <row r="73" spans="1:27" x14ac:dyDescent="0.25">
      <c r="A73" s="13" t="s">
        <v>264</v>
      </c>
      <c r="B73" s="14" t="s">
        <v>265</v>
      </c>
      <c r="C73" s="14" t="s">
        <v>70</v>
      </c>
      <c r="D73" s="14">
        <v>120</v>
      </c>
      <c r="E73" s="14" t="s">
        <v>135</v>
      </c>
      <c r="F73" s="14" t="s">
        <v>383</v>
      </c>
      <c r="G73" s="14" t="s">
        <v>441</v>
      </c>
      <c r="H73" s="14" t="s">
        <v>469</v>
      </c>
      <c r="I73" s="14"/>
      <c r="J73" s="14"/>
      <c r="K73" s="14"/>
      <c r="L73" s="14"/>
      <c r="M73" s="33"/>
      <c r="N73" s="14"/>
      <c r="O73" s="14"/>
      <c r="P73" s="14">
        <v>299</v>
      </c>
      <c r="Q73" s="16"/>
      <c r="R73" s="8">
        <v>45000</v>
      </c>
      <c r="S73" s="8">
        <v>84</v>
      </c>
      <c r="T73" s="8">
        <v>3780000</v>
      </c>
      <c r="U73" s="8">
        <v>0</v>
      </c>
      <c r="V73" s="8" t="s">
        <v>172</v>
      </c>
      <c r="W73" s="8">
        <v>378000</v>
      </c>
      <c r="X73" s="8">
        <v>1000000</v>
      </c>
      <c r="Y73" s="8">
        <v>1378000</v>
      </c>
      <c r="Z73" s="38">
        <v>42308</v>
      </c>
      <c r="AA73" s="18" t="s">
        <v>646</v>
      </c>
    </row>
    <row r="74" spans="1:27" x14ac:dyDescent="0.25">
      <c r="A74" s="13" t="s">
        <v>266</v>
      </c>
      <c r="B74" s="14" t="s">
        <v>267</v>
      </c>
      <c r="C74" s="14" t="s">
        <v>71</v>
      </c>
      <c r="D74" s="14">
        <v>121</v>
      </c>
      <c r="E74" s="14" t="s">
        <v>135</v>
      </c>
      <c r="F74" s="14" t="s">
        <v>384</v>
      </c>
      <c r="G74" s="14" t="s">
        <v>441</v>
      </c>
      <c r="H74" s="14" t="s">
        <v>469</v>
      </c>
      <c r="I74" s="14"/>
      <c r="J74" s="14"/>
      <c r="K74" s="14"/>
      <c r="L74" s="14"/>
      <c r="M74" s="33"/>
      <c r="N74" s="14"/>
      <c r="O74" s="14"/>
      <c r="P74" s="14">
        <v>3074</v>
      </c>
      <c r="Q74" s="16"/>
      <c r="R74" s="8">
        <v>45000</v>
      </c>
      <c r="S74" s="8">
        <v>31</v>
      </c>
      <c r="T74" s="8">
        <v>1395000</v>
      </c>
      <c r="U74" s="8">
        <v>0</v>
      </c>
      <c r="V74" s="8" t="s">
        <v>172</v>
      </c>
      <c r="W74" s="8">
        <v>139500</v>
      </c>
      <c r="X74" s="8">
        <v>1000000</v>
      </c>
      <c r="Y74" s="8">
        <v>1139500</v>
      </c>
      <c r="Z74" s="38">
        <v>42308</v>
      </c>
      <c r="AA74" s="18" t="s">
        <v>646</v>
      </c>
    </row>
    <row r="75" spans="1:27" x14ac:dyDescent="0.25">
      <c r="A75" s="13" t="s">
        <v>268</v>
      </c>
      <c r="B75" s="14" t="s">
        <v>269</v>
      </c>
      <c r="C75" s="14" t="s">
        <v>72</v>
      </c>
      <c r="D75" s="14">
        <v>122</v>
      </c>
      <c r="E75" s="14" t="s">
        <v>135</v>
      </c>
      <c r="F75" s="14" t="s">
        <v>385</v>
      </c>
      <c r="G75" s="14" t="s">
        <v>441</v>
      </c>
      <c r="H75" s="14" t="s">
        <v>469</v>
      </c>
      <c r="I75" s="14"/>
      <c r="J75" s="14"/>
      <c r="K75" s="14"/>
      <c r="L75" s="14"/>
      <c r="M75" s="33"/>
      <c r="N75" s="14"/>
      <c r="O75" s="14"/>
      <c r="P75" s="14">
        <v>4790</v>
      </c>
      <c r="Q75" s="16"/>
      <c r="R75" s="8">
        <v>45000</v>
      </c>
      <c r="S75" s="8">
        <v>700</v>
      </c>
      <c r="T75" s="8">
        <v>31500000</v>
      </c>
      <c r="U75" s="8">
        <v>0</v>
      </c>
      <c r="V75" s="8" t="s">
        <v>172</v>
      </c>
      <c r="W75" s="8">
        <v>3150000</v>
      </c>
      <c r="X75" s="8">
        <v>1000000</v>
      </c>
      <c r="Y75" s="8">
        <v>4150000</v>
      </c>
      <c r="Z75" s="38">
        <v>42308</v>
      </c>
      <c r="AA75" s="18" t="s">
        <v>646</v>
      </c>
    </row>
    <row r="76" spans="1:27" x14ac:dyDescent="0.25">
      <c r="A76" s="13" t="s">
        <v>270</v>
      </c>
      <c r="B76" s="14" t="s">
        <v>271</v>
      </c>
      <c r="C76" s="14" t="s">
        <v>73</v>
      </c>
      <c r="D76" s="14">
        <v>123</v>
      </c>
      <c r="E76" s="14" t="s">
        <v>135</v>
      </c>
      <c r="F76" s="14" t="s">
        <v>386</v>
      </c>
      <c r="G76" s="14" t="s">
        <v>441</v>
      </c>
      <c r="H76" s="14" t="s">
        <v>469</v>
      </c>
      <c r="I76" s="14"/>
      <c r="J76" s="14"/>
      <c r="K76" s="14"/>
      <c r="L76" s="14"/>
      <c r="M76" s="33"/>
      <c r="N76" s="14"/>
      <c r="O76" s="14"/>
      <c r="P76" s="14">
        <v>5640</v>
      </c>
      <c r="Q76" s="16"/>
      <c r="R76" s="8">
        <v>20000</v>
      </c>
      <c r="S76" s="8">
        <v>1360</v>
      </c>
      <c r="T76" s="8">
        <v>27200000</v>
      </c>
      <c r="U76" s="8">
        <v>0</v>
      </c>
      <c r="V76" s="8" t="s">
        <v>172</v>
      </c>
      <c r="W76" s="8">
        <v>2720000</v>
      </c>
      <c r="X76" s="8">
        <v>1000000</v>
      </c>
      <c r="Y76" s="8">
        <v>3720000</v>
      </c>
      <c r="Z76" s="38">
        <v>42308</v>
      </c>
      <c r="AA76" s="18" t="s">
        <v>646</v>
      </c>
    </row>
    <row r="77" spans="1:27" x14ac:dyDescent="0.25">
      <c r="A77" s="13" t="s">
        <v>274</v>
      </c>
      <c r="B77" s="14" t="s">
        <v>271</v>
      </c>
      <c r="C77" s="14" t="s">
        <v>74</v>
      </c>
      <c r="D77" s="14">
        <v>124</v>
      </c>
      <c r="E77" s="14" t="s">
        <v>135</v>
      </c>
      <c r="F77" s="14" t="s">
        <v>388</v>
      </c>
      <c r="G77" s="14" t="s">
        <v>441</v>
      </c>
      <c r="H77" s="14" t="s">
        <v>469</v>
      </c>
      <c r="I77" s="14"/>
      <c r="J77" s="14"/>
      <c r="K77" s="14"/>
      <c r="L77" s="14"/>
      <c r="M77" s="33"/>
      <c r="N77" s="14"/>
      <c r="O77" s="14"/>
      <c r="P77" s="14">
        <v>7549</v>
      </c>
      <c r="Q77" s="16"/>
      <c r="R77" s="8">
        <v>10000</v>
      </c>
      <c r="S77" s="8">
        <v>830</v>
      </c>
      <c r="T77" s="8">
        <v>8300000</v>
      </c>
      <c r="U77" s="8">
        <v>0</v>
      </c>
      <c r="V77" s="8" t="s">
        <v>172</v>
      </c>
      <c r="W77" s="8">
        <v>830000</v>
      </c>
      <c r="X77" s="8">
        <v>1000000</v>
      </c>
      <c r="Y77" s="8">
        <v>1830000</v>
      </c>
      <c r="Z77" s="38">
        <v>42308</v>
      </c>
      <c r="AA77" s="18" t="s">
        <v>646</v>
      </c>
    </row>
    <row r="78" spans="1:27" x14ac:dyDescent="0.25">
      <c r="A78" s="13" t="s">
        <v>274</v>
      </c>
      <c r="B78" s="14" t="s">
        <v>271</v>
      </c>
      <c r="C78" s="14" t="s">
        <v>75</v>
      </c>
      <c r="D78" s="14">
        <v>125</v>
      </c>
      <c r="E78" s="14" t="s">
        <v>135</v>
      </c>
      <c r="F78" s="14" t="s">
        <v>388</v>
      </c>
      <c r="G78" s="14" t="s">
        <v>441</v>
      </c>
      <c r="H78" s="14" t="s">
        <v>469</v>
      </c>
      <c r="I78" s="14"/>
      <c r="J78" s="14"/>
      <c r="K78" s="14"/>
      <c r="L78" s="14"/>
      <c r="M78" s="33"/>
      <c r="N78" s="14"/>
      <c r="O78" s="14"/>
      <c r="P78" s="14">
        <v>18240</v>
      </c>
      <c r="Q78" s="16"/>
      <c r="R78" s="8">
        <v>10000</v>
      </c>
      <c r="S78" s="8">
        <v>8000</v>
      </c>
      <c r="T78" s="8">
        <v>80000000</v>
      </c>
      <c r="U78" s="8">
        <v>0</v>
      </c>
      <c r="V78" s="8" t="s">
        <v>172</v>
      </c>
      <c r="W78" s="8">
        <v>8000000</v>
      </c>
      <c r="X78" s="8">
        <v>1000000</v>
      </c>
      <c r="Y78" s="8">
        <v>9000000</v>
      </c>
      <c r="Z78" s="38">
        <v>42308</v>
      </c>
      <c r="AA78" s="18" t="s">
        <v>646</v>
      </c>
    </row>
    <row r="79" spans="1:27" x14ac:dyDescent="0.25">
      <c r="A79" s="13" t="s">
        <v>272</v>
      </c>
      <c r="B79" s="14" t="s">
        <v>273</v>
      </c>
      <c r="C79" s="14" t="s">
        <v>76</v>
      </c>
      <c r="D79" s="14">
        <v>126</v>
      </c>
      <c r="E79" s="14" t="s">
        <v>135</v>
      </c>
      <c r="F79" s="14" t="s">
        <v>387</v>
      </c>
      <c r="G79" s="14" t="s">
        <v>441</v>
      </c>
      <c r="H79" s="14" t="s">
        <v>469</v>
      </c>
      <c r="I79" s="14"/>
      <c r="J79" s="14"/>
      <c r="K79" s="14"/>
      <c r="L79" s="14"/>
      <c r="M79" s="33"/>
      <c r="N79" s="14"/>
      <c r="O79" s="14"/>
      <c r="P79" s="14">
        <v>8133</v>
      </c>
      <c r="Q79" s="16"/>
      <c r="R79" s="8">
        <v>20000</v>
      </c>
      <c r="S79" s="8">
        <v>670</v>
      </c>
      <c r="T79" s="8">
        <v>13400000</v>
      </c>
      <c r="U79" s="8">
        <v>0</v>
      </c>
      <c r="V79" s="8" t="s">
        <v>172</v>
      </c>
      <c r="W79" s="8">
        <v>1340000</v>
      </c>
      <c r="X79" s="8">
        <v>1000000</v>
      </c>
      <c r="Y79" s="8">
        <v>2340000</v>
      </c>
      <c r="Z79" s="38">
        <v>42308</v>
      </c>
      <c r="AA79" s="18" t="s">
        <v>646</v>
      </c>
    </row>
    <row r="80" spans="1:27" x14ac:dyDescent="0.25">
      <c r="A80" s="13" t="s">
        <v>275</v>
      </c>
      <c r="B80" s="14" t="s">
        <v>276</v>
      </c>
      <c r="C80" s="14" t="s">
        <v>77</v>
      </c>
      <c r="D80" s="14">
        <v>127</v>
      </c>
      <c r="E80" s="14" t="s">
        <v>135</v>
      </c>
      <c r="F80" s="14" t="s">
        <v>389</v>
      </c>
      <c r="G80" s="14" t="s">
        <v>441</v>
      </c>
      <c r="H80" s="14" t="s">
        <v>469</v>
      </c>
      <c r="I80" s="14"/>
      <c r="J80" s="14"/>
      <c r="K80" s="14"/>
      <c r="L80" s="14"/>
      <c r="M80" s="33"/>
      <c r="N80" s="14"/>
      <c r="O80" s="14"/>
      <c r="P80" s="14">
        <v>1034</v>
      </c>
      <c r="Q80" s="16"/>
      <c r="R80" s="8">
        <v>60000</v>
      </c>
      <c r="S80" s="8">
        <v>128</v>
      </c>
      <c r="T80" s="8">
        <v>7680000</v>
      </c>
      <c r="U80" s="8">
        <v>0</v>
      </c>
      <c r="V80" s="8" t="s">
        <v>172</v>
      </c>
      <c r="W80" s="8">
        <v>768000</v>
      </c>
      <c r="X80" s="8">
        <v>1000000</v>
      </c>
      <c r="Y80" s="8">
        <v>1768000</v>
      </c>
      <c r="Z80" s="38">
        <v>42314</v>
      </c>
      <c r="AA80" s="18" t="s">
        <v>646</v>
      </c>
    </row>
    <row r="81" spans="1:27" x14ac:dyDescent="0.25">
      <c r="A81" s="13" t="s">
        <v>275</v>
      </c>
      <c r="B81" s="14" t="s">
        <v>276</v>
      </c>
      <c r="C81" s="14" t="s">
        <v>78</v>
      </c>
      <c r="D81" s="14">
        <v>128</v>
      </c>
      <c r="E81" s="14" t="s">
        <v>135</v>
      </c>
      <c r="F81" s="14" t="s">
        <v>389</v>
      </c>
      <c r="G81" s="14" t="s">
        <v>441</v>
      </c>
      <c r="H81" s="14" t="s">
        <v>469</v>
      </c>
      <c r="I81" s="14"/>
      <c r="J81" s="14"/>
      <c r="K81" s="14"/>
      <c r="L81" s="14"/>
      <c r="M81" s="33"/>
      <c r="N81" s="14"/>
      <c r="O81" s="14"/>
      <c r="P81" s="14">
        <v>2179</v>
      </c>
      <c r="Q81" s="16"/>
      <c r="R81" s="8">
        <v>20000</v>
      </c>
      <c r="S81" s="8">
        <v>130</v>
      </c>
      <c r="T81" s="8">
        <v>2600000</v>
      </c>
      <c r="U81" s="8">
        <v>0</v>
      </c>
      <c r="V81" s="8" t="s">
        <v>172</v>
      </c>
      <c r="W81" s="8">
        <v>260000</v>
      </c>
      <c r="X81" s="8">
        <v>1000000</v>
      </c>
      <c r="Y81" s="8">
        <v>1260000</v>
      </c>
      <c r="Z81" s="38">
        <v>42314</v>
      </c>
      <c r="AA81" s="18" t="s">
        <v>646</v>
      </c>
    </row>
    <row r="82" spans="1:27" x14ac:dyDescent="0.25">
      <c r="A82" s="13" t="s">
        <v>277</v>
      </c>
      <c r="B82" s="14" t="s">
        <v>278</v>
      </c>
      <c r="C82" s="14" t="s">
        <v>79</v>
      </c>
      <c r="D82" s="14">
        <v>129</v>
      </c>
      <c r="E82" s="14" t="s">
        <v>135</v>
      </c>
      <c r="F82" s="14" t="s">
        <v>390</v>
      </c>
      <c r="G82" s="14" t="s">
        <v>441</v>
      </c>
      <c r="H82" s="14" t="s">
        <v>469</v>
      </c>
      <c r="I82" s="14"/>
      <c r="J82" s="14"/>
      <c r="K82" s="14"/>
      <c r="L82" s="14"/>
      <c r="M82" s="33"/>
      <c r="N82" s="14"/>
      <c r="O82" s="14"/>
      <c r="P82" s="14">
        <v>5185</v>
      </c>
      <c r="Q82" s="16"/>
      <c r="R82" s="8">
        <v>45000</v>
      </c>
      <c r="S82" s="8">
        <v>200</v>
      </c>
      <c r="T82" s="8">
        <v>9000000</v>
      </c>
      <c r="U82" s="8">
        <v>0</v>
      </c>
      <c r="V82" s="8" t="s">
        <v>172</v>
      </c>
      <c r="W82" s="8">
        <v>900000</v>
      </c>
      <c r="X82" s="8">
        <v>1000000</v>
      </c>
      <c r="Y82" s="8">
        <v>1900000</v>
      </c>
      <c r="Z82" s="38">
        <v>42314</v>
      </c>
      <c r="AA82" s="18" t="s">
        <v>646</v>
      </c>
    </row>
    <row r="83" spans="1:27" x14ac:dyDescent="0.25">
      <c r="A83" s="13" t="s">
        <v>279</v>
      </c>
      <c r="B83" s="14"/>
      <c r="C83" s="14" t="s">
        <v>80</v>
      </c>
      <c r="D83" s="14">
        <v>130</v>
      </c>
      <c r="E83" s="14" t="s">
        <v>135</v>
      </c>
      <c r="F83" s="14" t="s">
        <v>391</v>
      </c>
      <c r="G83" s="14" t="s">
        <v>441</v>
      </c>
      <c r="H83" s="14" t="s">
        <v>469</v>
      </c>
      <c r="I83" s="14"/>
      <c r="J83" s="14"/>
      <c r="K83" s="14"/>
      <c r="L83" s="14"/>
      <c r="M83" s="33"/>
      <c r="N83" s="14"/>
      <c r="O83" s="14"/>
      <c r="P83" s="14">
        <v>11899</v>
      </c>
      <c r="Q83" s="16"/>
      <c r="R83" s="8">
        <v>20000</v>
      </c>
      <c r="S83" s="8">
        <v>500</v>
      </c>
      <c r="T83" s="8">
        <v>10000000</v>
      </c>
      <c r="U83" s="8">
        <v>0</v>
      </c>
      <c r="V83" s="8" t="s">
        <v>172</v>
      </c>
      <c r="W83" s="8">
        <v>1000000</v>
      </c>
      <c r="X83" s="8">
        <v>1000000</v>
      </c>
      <c r="Y83" s="8">
        <v>2000000</v>
      </c>
      <c r="Z83" s="38">
        <v>42314</v>
      </c>
      <c r="AA83" s="18" t="s">
        <v>646</v>
      </c>
    </row>
    <row r="84" spans="1:27" x14ac:dyDescent="0.25">
      <c r="A84" s="13" t="s">
        <v>280</v>
      </c>
      <c r="B84" s="14" t="s">
        <v>281</v>
      </c>
      <c r="C84" s="14" t="s">
        <v>81</v>
      </c>
      <c r="D84" s="14">
        <v>131</v>
      </c>
      <c r="E84" s="14" t="s">
        <v>135</v>
      </c>
      <c r="F84" s="14" t="s">
        <v>392</v>
      </c>
      <c r="G84" s="14" t="s">
        <v>441</v>
      </c>
      <c r="H84" s="14" t="s">
        <v>469</v>
      </c>
      <c r="I84" s="14"/>
      <c r="J84" s="14"/>
      <c r="K84" s="14"/>
      <c r="L84" s="14"/>
      <c r="M84" s="33"/>
      <c r="N84" s="14"/>
      <c r="O84" s="14"/>
      <c r="P84" s="14">
        <v>2305</v>
      </c>
      <c r="Q84" s="16"/>
      <c r="R84" s="8">
        <v>20000</v>
      </c>
      <c r="S84" s="8">
        <v>40</v>
      </c>
      <c r="T84" s="8">
        <v>800000</v>
      </c>
      <c r="U84" s="8">
        <v>0</v>
      </c>
      <c r="V84" s="8" t="s">
        <v>172</v>
      </c>
      <c r="W84" s="8">
        <v>80000</v>
      </c>
      <c r="X84" s="8">
        <v>1000000</v>
      </c>
      <c r="Y84" s="8">
        <v>1080000</v>
      </c>
      <c r="Z84" s="38">
        <v>42314</v>
      </c>
      <c r="AA84" s="18" t="s">
        <v>646</v>
      </c>
    </row>
    <row r="85" spans="1:27" x14ac:dyDescent="0.25">
      <c r="A85" s="13" t="s">
        <v>282</v>
      </c>
      <c r="B85" s="14" t="s">
        <v>283</v>
      </c>
      <c r="C85" s="14" t="s">
        <v>82</v>
      </c>
      <c r="D85" s="14">
        <v>132</v>
      </c>
      <c r="E85" s="14" t="s">
        <v>135</v>
      </c>
      <c r="F85" s="14" t="s">
        <v>393</v>
      </c>
      <c r="G85" s="14" t="s">
        <v>441</v>
      </c>
      <c r="H85" s="14" t="s">
        <v>469</v>
      </c>
      <c r="I85" s="14"/>
      <c r="J85" s="14"/>
      <c r="K85" s="14"/>
      <c r="L85" s="14"/>
      <c r="M85" s="33"/>
      <c r="N85" s="14"/>
      <c r="O85" s="14"/>
      <c r="P85" s="14">
        <v>3357</v>
      </c>
      <c r="Q85" s="16"/>
      <c r="R85" s="8">
        <v>20000</v>
      </c>
      <c r="S85" s="8">
        <v>350</v>
      </c>
      <c r="T85" s="8">
        <v>7000000</v>
      </c>
      <c r="U85" s="8">
        <v>0</v>
      </c>
      <c r="V85" s="8" t="s">
        <v>172</v>
      </c>
      <c r="W85" s="8">
        <v>700000</v>
      </c>
      <c r="X85" s="8">
        <v>1000000</v>
      </c>
      <c r="Y85" s="8">
        <v>1700000</v>
      </c>
      <c r="Z85" s="38">
        <v>42314</v>
      </c>
      <c r="AA85" s="18" t="s">
        <v>646</v>
      </c>
    </row>
    <row r="86" spans="1:27" x14ac:dyDescent="0.25">
      <c r="A86" s="13" t="s">
        <v>282</v>
      </c>
      <c r="B86" s="14" t="s">
        <v>283</v>
      </c>
      <c r="C86" s="14" t="s">
        <v>83</v>
      </c>
      <c r="D86" s="14">
        <v>133</v>
      </c>
      <c r="E86" s="14" t="s">
        <v>135</v>
      </c>
      <c r="F86" s="14" t="s">
        <v>393</v>
      </c>
      <c r="G86" s="14" t="s">
        <v>441</v>
      </c>
      <c r="H86" s="14" t="s">
        <v>469</v>
      </c>
      <c r="I86" s="14"/>
      <c r="J86" s="14"/>
      <c r="K86" s="14"/>
      <c r="L86" s="14"/>
      <c r="M86" s="33"/>
      <c r="N86" s="14"/>
      <c r="O86" s="14"/>
      <c r="P86" s="14">
        <v>11976</v>
      </c>
      <c r="Q86" s="16"/>
      <c r="R86" s="8">
        <v>20000</v>
      </c>
      <c r="S86" s="8">
        <v>510</v>
      </c>
      <c r="T86" s="8">
        <v>10200000</v>
      </c>
      <c r="U86" s="8">
        <v>0</v>
      </c>
      <c r="V86" s="8" t="s">
        <v>172</v>
      </c>
      <c r="W86" s="8">
        <v>1020000</v>
      </c>
      <c r="X86" s="8">
        <v>1000000</v>
      </c>
      <c r="Y86" s="8">
        <v>2020000</v>
      </c>
      <c r="Z86" s="38">
        <v>42314</v>
      </c>
      <c r="AA86" s="18" t="s">
        <v>646</v>
      </c>
    </row>
    <row r="87" spans="1:27" x14ac:dyDescent="0.25">
      <c r="A87" s="13" t="s">
        <v>284</v>
      </c>
      <c r="B87" s="14" t="s">
        <v>285</v>
      </c>
      <c r="C87" s="14" t="s">
        <v>84</v>
      </c>
      <c r="D87" s="14">
        <v>134</v>
      </c>
      <c r="E87" s="14" t="s">
        <v>135</v>
      </c>
      <c r="F87" s="14" t="s">
        <v>394</v>
      </c>
      <c r="G87" s="14" t="s">
        <v>441</v>
      </c>
      <c r="H87" s="14" t="s">
        <v>469</v>
      </c>
      <c r="I87" s="14"/>
      <c r="J87" s="14"/>
      <c r="K87" s="14"/>
      <c r="L87" s="14"/>
      <c r="M87" s="33"/>
      <c r="N87" s="14"/>
      <c r="O87" s="14"/>
      <c r="P87" s="14">
        <v>1435</v>
      </c>
      <c r="Q87" s="16"/>
      <c r="R87" s="8">
        <v>60000</v>
      </c>
      <c r="S87" s="8">
        <v>35</v>
      </c>
      <c r="T87" s="8">
        <v>2100000</v>
      </c>
      <c r="U87" s="8">
        <v>0</v>
      </c>
      <c r="V87" s="8" t="s">
        <v>172</v>
      </c>
      <c r="W87" s="8">
        <v>210000</v>
      </c>
      <c r="X87" s="8">
        <v>1000000</v>
      </c>
      <c r="Y87" s="8">
        <v>1210000</v>
      </c>
      <c r="Z87" s="38">
        <v>42314</v>
      </c>
      <c r="AA87" s="18" t="s">
        <v>646</v>
      </c>
    </row>
    <row r="88" spans="1:27" x14ac:dyDescent="0.25">
      <c r="A88" s="13" t="s">
        <v>286</v>
      </c>
      <c r="B88" s="14" t="s">
        <v>287</v>
      </c>
      <c r="C88" s="14" t="s">
        <v>85</v>
      </c>
      <c r="D88" s="14">
        <v>135</v>
      </c>
      <c r="E88" s="14" t="s">
        <v>135</v>
      </c>
      <c r="F88" s="14" t="s">
        <v>395</v>
      </c>
      <c r="G88" s="14" t="s">
        <v>433</v>
      </c>
      <c r="H88" s="14" t="s">
        <v>434</v>
      </c>
      <c r="I88" s="14"/>
      <c r="J88" s="14"/>
      <c r="K88" s="14"/>
      <c r="L88" s="14"/>
      <c r="M88" s="33"/>
      <c r="N88" s="14"/>
      <c r="O88" s="14"/>
      <c r="P88" s="14">
        <v>262100</v>
      </c>
      <c r="Q88" s="16"/>
      <c r="R88" s="8">
        <v>2500</v>
      </c>
      <c r="S88" s="8">
        <v>24000</v>
      </c>
      <c r="T88" s="8">
        <v>60000000</v>
      </c>
      <c r="U88" s="8">
        <v>7863000</v>
      </c>
      <c r="V88" s="8" t="s">
        <v>172</v>
      </c>
      <c r="W88" s="8">
        <v>3000000</v>
      </c>
      <c r="X88" s="8"/>
      <c r="Y88" s="8">
        <v>10863000</v>
      </c>
      <c r="Z88" s="38">
        <v>42258</v>
      </c>
      <c r="AA88" s="18"/>
    </row>
    <row r="89" spans="1:27" x14ac:dyDescent="0.25">
      <c r="A89" s="13" t="s">
        <v>286</v>
      </c>
      <c r="B89" s="14" t="s">
        <v>287</v>
      </c>
      <c r="C89" s="14" t="s">
        <v>86</v>
      </c>
      <c r="D89" s="14">
        <v>136</v>
      </c>
      <c r="E89" s="14" t="s">
        <v>135</v>
      </c>
      <c r="F89" s="14" t="s">
        <v>395</v>
      </c>
      <c r="G89" s="14" t="s">
        <v>441</v>
      </c>
      <c r="H89" s="14" t="s">
        <v>469</v>
      </c>
      <c r="I89" s="14"/>
      <c r="J89" s="14"/>
      <c r="K89" s="14"/>
      <c r="L89" s="14"/>
      <c r="M89" s="33"/>
      <c r="N89" s="14"/>
      <c r="O89" s="14"/>
      <c r="P89" s="14">
        <v>450</v>
      </c>
      <c r="Q89" s="16"/>
      <c r="R89" s="8">
        <v>60000</v>
      </c>
      <c r="S89" s="8">
        <v>210</v>
      </c>
      <c r="T89" s="8">
        <v>12600000</v>
      </c>
      <c r="U89" s="8">
        <v>0</v>
      </c>
      <c r="V89" s="8" t="s">
        <v>172</v>
      </c>
      <c r="W89" s="8">
        <v>1260000</v>
      </c>
      <c r="X89" s="8">
        <v>1000000</v>
      </c>
      <c r="Y89" s="8">
        <v>2260000</v>
      </c>
      <c r="Z89" s="38">
        <v>42318</v>
      </c>
      <c r="AA89" s="18" t="s">
        <v>646</v>
      </c>
    </row>
    <row r="90" spans="1:27" x14ac:dyDescent="0.25">
      <c r="A90" s="13" t="s">
        <v>295</v>
      </c>
      <c r="B90" s="14"/>
      <c r="C90" s="14" t="s">
        <v>87</v>
      </c>
      <c r="D90" s="14">
        <v>138</v>
      </c>
      <c r="E90" s="14" t="s">
        <v>136</v>
      </c>
      <c r="F90" s="14" t="s">
        <v>400</v>
      </c>
      <c r="G90" s="14" t="s">
        <v>455</v>
      </c>
      <c r="H90" s="14" t="s">
        <v>476</v>
      </c>
      <c r="I90" s="14" t="s">
        <v>443</v>
      </c>
      <c r="J90" s="14" t="s">
        <v>440</v>
      </c>
      <c r="K90" s="14"/>
      <c r="L90" s="14" t="s">
        <v>598</v>
      </c>
      <c r="M90" s="33">
        <v>1</v>
      </c>
      <c r="N90" s="14"/>
      <c r="O90" s="14"/>
      <c r="P90" s="14">
        <v>16050</v>
      </c>
      <c r="Q90" s="16"/>
      <c r="R90" s="8">
        <v>20000</v>
      </c>
      <c r="S90" s="8">
        <v>400</v>
      </c>
      <c r="T90" s="8">
        <v>8000000</v>
      </c>
      <c r="U90" s="8">
        <v>0</v>
      </c>
      <c r="V90" s="8" t="s">
        <v>172</v>
      </c>
      <c r="W90" s="8">
        <v>800000</v>
      </c>
      <c r="X90" s="8">
        <v>1000000</v>
      </c>
      <c r="Y90" s="8">
        <v>1800000</v>
      </c>
      <c r="Z90" s="38">
        <v>42321</v>
      </c>
      <c r="AA90" s="18" t="s">
        <v>646</v>
      </c>
    </row>
    <row r="91" spans="1:27" x14ac:dyDescent="0.25">
      <c r="A91" s="13" t="s">
        <v>262</v>
      </c>
      <c r="B91" s="14" t="s">
        <v>263</v>
      </c>
      <c r="C91" s="14" t="s">
        <v>88</v>
      </c>
      <c r="D91" s="14">
        <v>139</v>
      </c>
      <c r="E91" s="14" t="s">
        <v>135</v>
      </c>
      <c r="F91" s="14" t="s">
        <v>382</v>
      </c>
      <c r="G91" s="14" t="s">
        <v>455</v>
      </c>
      <c r="H91" s="14" t="s">
        <v>476</v>
      </c>
      <c r="I91" s="14" t="s">
        <v>443</v>
      </c>
      <c r="J91" s="14" t="s">
        <v>440</v>
      </c>
      <c r="K91" s="14"/>
      <c r="L91" s="14" t="s">
        <v>599</v>
      </c>
      <c r="M91" s="33"/>
      <c r="N91" s="14"/>
      <c r="O91" s="14"/>
      <c r="P91" s="14">
        <v>9213</v>
      </c>
      <c r="Q91" s="16"/>
      <c r="R91" s="8">
        <v>20000</v>
      </c>
      <c r="S91" s="8">
        <v>400</v>
      </c>
      <c r="T91" s="8">
        <v>8000000</v>
      </c>
      <c r="U91" s="8">
        <v>0</v>
      </c>
      <c r="V91" s="8" t="s">
        <v>172</v>
      </c>
      <c r="W91" s="8">
        <v>800000</v>
      </c>
      <c r="X91" s="8">
        <v>1000000</v>
      </c>
      <c r="Y91" s="8">
        <v>1800000</v>
      </c>
      <c r="Z91" s="38">
        <v>42321</v>
      </c>
      <c r="AA91" s="18" t="s">
        <v>646</v>
      </c>
    </row>
    <row r="92" spans="1:27" x14ac:dyDescent="0.25">
      <c r="A92" s="13" t="s">
        <v>292</v>
      </c>
      <c r="B92" s="14" t="s">
        <v>293</v>
      </c>
      <c r="C92" s="14" t="s">
        <v>89</v>
      </c>
      <c r="D92" s="14">
        <v>140</v>
      </c>
      <c r="E92" s="14" t="s">
        <v>135</v>
      </c>
      <c r="F92" s="14" t="s">
        <v>398</v>
      </c>
      <c r="G92" s="14" t="s">
        <v>455</v>
      </c>
      <c r="H92" s="14" t="s">
        <v>476</v>
      </c>
      <c r="I92" s="14" t="s">
        <v>443</v>
      </c>
      <c r="J92" s="14" t="s">
        <v>440</v>
      </c>
      <c r="K92" s="14"/>
      <c r="L92" s="14" t="s">
        <v>600</v>
      </c>
      <c r="M92" s="33"/>
      <c r="N92" s="14"/>
      <c r="O92" s="14"/>
      <c r="P92" s="14">
        <v>4138</v>
      </c>
      <c r="Q92" s="16"/>
      <c r="R92" s="8">
        <v>30000</v>
      </c>
      <c r="S92" s="8">
        <v>400</v>
      </c>
      <c r="T92" s="8">
        <v>12000000</v>
      </c>
      <c r="U92" s="8">
        <v>0</v>
      </c>
      <c r="V92" s="8" t="s">
        <v>172</v>
      </c>
      <c r="W92" s="8">
        <v>1200000</v>
      </c>
      <c r="X92" s="8">
        <v>1000000</v>
      </c>
      <c r="Y92" s="8">
        <v>2200000</v>
      </c>
      <c r="Z92" s="38">
        <v>42321</v>
      </c>
      <c r="AA92" s="18" t="s">
        <v>646</v>
      </c>
    </row>
    <row r="93" spans="1:27" x14ac:dyDescent="0.25">
      <c r="A93" s="13" t="s">
        <v>292</v>
      </c>
      <c r="B93" s="14" t="s">
        <v>293</v>
      </c>
      <c r="C93" s="14" t="s">
        <v>90</v>
      </c>
      <c r="D93" s="14">
        <v>141</v>
      </c>
      <c r="E93" s="14" t="s">
        <v>135</v>
      </c>
      <c r="F93" s="14" t="s">
        <v>398</v>
      </c>
      <c r="G93" s="14" t="s">
        <v>455</v>
      </c>
      <c r="H93" s="14" t="s">
        <v>476</v>
      </c>
      <c r="I93" s="14" t="s">
        <v>443</v>
      </c>
      <c r="J93" s="14" t="s">
        <v>440</v>
      </c>
      <c r="K93" s="14"/>
      <c r="L93" s="14" t="s">
        <v>600</v>
      </c>
      <c r="M93" s="33"/>
      <c r="N93" s="14"/>
      <c r="O93" s="14"/>
      <c r="P93" s="14">
        <v>5037</v>
      </c>
      <c r="Q93" s="16"/>
      <c r="R93" s="8">
        <v>30000</v>
      </c>
      <c r="S93" s="8">
        <v>400</v>
      </c>
      <c r="T93" s="8">
        <v>12000000</v>
      </c>
      <c r="U93" s="8">
        <v>0</v>
      </c>
      <c r="V93" s="8" t="s">
        <v>172</v>
      </c>
      <c r="W93" s="8">
        <v>1200000</v>
      </c>
      <c r="X93" s="8"/>
      <c r="Y93" s="8">
        <v>1200000</v>
      </c>
      <c r="Z93" s="38">
        <v>42321</v>
      </c>
      <c r="AA93" s="18"/>
    </row>
    <row r="94" spans="1:27" x14ac:dyDescent="0.25">
      <c r="A94" s="13" t="s">
        <v>288</v>
      </c>
      <c r="B94" s="14" t="s">
        <v>289</v>
      </c>
      <c r="C94" s="14" t="s">
        <v>91</v>
      </c>
      <c r="D94" s="14">
        <v>142</v>
      </c>
      <c r="E94" s="14" t="s">
        <v>135</v>
      </c>
      <c r="F94" s="14" t="s">
        <v>396</v>
      </c>
      <c r="G94" s="14" t="s">
        <v>441</v>
      </c>
      <c r="H94" s="14" t="s">
        <v>469</v>
      </c>
      <c r="I94" s="14"/>
      <c r="J94" s="14"/>
      <c r="K94" s="14"/>
      <c r="L94" s="14"/>
      <c r="M94" s="33"/>
      <c r="N94" s="14"/>
      <c r="O94" s="14"/>
      <c r="P94" s="14">
        <v>12601</v>
      </c>
      <c r="Q94" s="16"/>
      <c r="R94" s="8">
        <v>60000</v>
      </c>
      <c r="S94" s="8">
        <v>300</v>
      </c>
      <c r="T94" s="8">
        <v>18000000</v>
      </c>
      <c r="U94" s="8">
        <v>0</v>
      </c>
      <c r="V94" s="8" t="s">
        <v>172</v>
      </c>
      <c r="W94" s="8">
        <v>1800000</v>
      </c>
      <c r="X94" s="8">
        <v>1000000</v>
      </c>
      <c r="Y94" s="8">
        <v>2800000</v>
      </c>
      <c r="Z94" s="38">
        <v>42321</v>
      </c>
      <c r="AA94" s="18" t="s">
        <v>646</v>
      </c>
    </row>
    <row r="95" spans="1:27" x14ac:dyDescent="0.25">
      <c r="A95" s="13" t="s">
        <v>290</v>
      </c>
      <c r="B95" s="14" t="s">
        <v>291</v>
      </c>
      <c r="C95" s="14" t="s">
        <v>92</v>
      </c>
      <c r="D95" s="14">
        <v>143</v>
      </c>
      <c r="E95" s="14" t="s">
        <v>135</v>
      </c>
      <c r="F95" s="14" t="s">
        <v>397</v>
      </c>
      <c r="G95" s="14" t="s">
        <v>441</v>
      </c>
      <c r="H95" s="14" t="s">
        <v>469</v>
      </c>
      <c r="I95" s="14"/>
      <c r="J95" s="14"/>
      <c r="K95" s="14"/>
      <c r="L95" s="14" t="s">
        <v>601</v>
      </c>
      <c r="M95" s="33"/>
      <c r="N95" s="14"/>
      <c r="O95" s="14"/>
      <c r="P95" s="14">
        <v>13126</v>
      </c>
      <c r="Q95" s="16"/>
      <c r="R95" s="8">
        <v>20000</v>
      </c>
      <c r="S95" s="8">
        <v>1350</v>
      </c>
      <c r="T95" s="8">
        <v>27000000</v>
      </c>
      <c r="U95" s="8">
        <v>0</v>
      </c>
      <c r="V95" s="8" t="s">
        <v>172</v>
      </c>
      <c r="W95" s="8">
        <v>2700000</v>
      </c>
      <c r="X95" s="8">
        <v>1000000</v>
      </c>
      <c r="Y95" s="8">
        <v>3700000</v>
      </c>
      <c r="Z95" s="38">
        <v>42321</v>
      </c>
      <c r="AA95" s="18" t="s">
        <v>646</v>
      </c>
    </row>
    <row r="96" spans="1:27" x14ac:dyDescent="0.25">
      <c r="A96" s="13" t="s">
        <v>551</v>
      </c>
      <c r="B96" s="14" t="s">
        <v>294</v>
      </c>
      <c r="C96" s="14" t="s">
        <v>93</v>
      </c>
      <c r="D96" s="14">
        <v>144</v>
      </c>
      <c r="E96" s="14" t="s">
        <v>135</v>
      </c>
      <c r="F96" s="14" t="s">
        <v>399</v>
      </c>
      <c r="G96" s="14" t="s">
        <v>441</v>
      </c>
      <c r="H96" s="14" t="s">
        <v>469</v>
      </c>
      <c r="I96" s="14"/>
      <c r="J96" s="14"/>
      <c r="K96" s="14"/>
      <c r="L96" s="14" t="s">
        <v>602</v>
      </c>
      <c r="M96" s="33"/>
      <c r="N96" s="14"/>
      <c r="O96" s="14"/>
      <c r="P96" s="14">
        <v>2858</v>
      </c>
      <c r="Q96" s="16"/>
      <c r="R96" s="8">
        <v>45000</v>
      </c>
      <c r="S96" s="8">
        <v>780</v>
      </c>
      <c r="T96" s="8">
        <v>35100000</v>
      </c>
      <c r="U96" s="8">
        <v>0</v>
      </c>
      <c r="V96" s="8" t="s">
        <v>172</v>
      </c>
      <c r="W96" s="8">
        <v>3510000</v>
      </c>
      <c r="X96" s="8">
        <v>1000000</v>
      </c>
      <c r="Y96" s="8">
        <v>4510000</v>
      </c>
      <c r="Z96" s="38"/>
      <c r="AA96" s="18" t="s">
        <v>646</v>
      </c>
    </row>
    <row r="97" spans="1:27" x14ac:dyDescent="0.25">
      <c r="A97" s="13" t="s">
        <v>292</v>
      </c>
      <c r="B97" s="14" t="s">
        <v>293</v>
      </c>
      <c r="C97" s="14" t="s">
        <v>94</v>
      </c>
      <c r="D97" s="14">
        <v>145</v>
      </c>
      <c r="E97" s="14" t="s">
        <v>135</v>
      </c>
      <c r="F97" s="14" t="s">
        <v>398</v>
      </c>
      <c r="G97" s="14" t="s">
        <v>441</v>
      </c>
      <c r="H97" s="14" t="s">
        <v>469</v>
      </c>
      <c r="I97" s="14"/>
      <c r="J97" s="14"/>
      <c r="K97" s="14"/>
      <c r="L97" s="14" t="s">
        <v>600</v>
      </c>
      <c r="M97" s="33"/>
      <c r="N97" s="14"/>
      <c r="O97" s="14"/>
      <c r="P97" s="14">
        <v>1128</v>
      </c>
      <c r="Q97" s="16"/>
      <c r="R97" s="8">
        <v>45000</v>
      </c>
      <c r="S97" s="8">
        <v>110</v>
      </c>
      <c r="T97" s="8">
        <v>4950000</v>
      </c>
      <c r="U97" s="8">
        <v>0</v>
      </c>
      <c r="V97" s="8" t="s">
        <v>172</v>
      </c>
      <c r="W97" s="8">
        <v>495000</v>
      </c>
      <c r="X97" s="8">
        <v>1000000</v>
      </c>
      <c r="Y97" s="8">
        <v>1495000</v>
      </c>
      <c r="Z97" s="38">
        <v>42321</v>
      </c>
      <c r="AA97" s="18" t="s">
        <v>646</v>
      </c>
    </row>
    <row r="98" spans="1:27" x14ac:dyDescent="0.25">
      <c r="A98" s="13" t="s">
        <v>298</v>
      </c>
      <c r="B98" s="14"/>
      <c r="C98" s="14" t="s">
        <v>95</v>
      </c>
      <c r="D98" s="14">
        <v>146</v>
      </c>
      <c r="E98" s="14" t="s">
        <v>135</v>
      </c>
      <c r="F98" s="14" t="s">
        <v>403</v>
      </c>
      <c r="G98" s="14" t="s">
        <v>441</v>
      </c>
      <c r="H98" s="14" t="s">
        <v>469</v>
      </c>
      <c r="I98" s="14" t="s">
        <v>443</v>
      </c>
      <c r="J98" s="14" t="s">
        <v>440</v>
      </c>
      <c r="K98" s="14"/>
      <c r="L98" s="14"/>
      <c r="M98" s="33"/>
      <c r="N98" s="14"/>
      <c r="O98" s="14"/>
      <c r="P98" s="14">
        <v>21446</v>
      </c>
      <c r="Q98" s="16"/>
      <c r="R98" s="8">
        <v>12000</v>
      </c>
      <c r="S98" s="8">
        <v>1230</v>
      </c>
      <c r="T98" s="8">
        <v>14760000</v>
      </c>
      <c r="U98" s="8">
        <v>0</v>
      </c>
      <c r="V98" s="8" t="s">
        <v>172</v>
      </c>
      <c r="W98" s="8">
        <v>1476000</v>
      </c>
      <c r="X98" s="8">
        <v>1000000</v>
      </c>
      <c r="Y98" s="8">
        <v>2476000</v>
      </c>
      <c r="Z98" s="38">
        <v>42335</v>
      </c>
      <c r="AA98" s="18" t="s">
        <v>646</v>
      </c>
    </row>
    <row r="99" spans="1:27" x14ac:dyDescent="0.25">
      <c r="A99" s="13" t="s">
        <v>299</v>
      </c>
      <c r="B99" s="14"/>
      <c r="C99" s="14" t="s">
        <v>96</v>
      </c>
      <c r="D99" s="14">
        <v>147</v>
      </c>
      <c r="E99" s="14" t="s">
        <v>135</v>
      </c>
      <c r="F99" s="14" t="s">
        <v>404</v>
      </c>
      <c r="G99" s="14" t="s">
        <v>433</v>
      </c>
      <c r="H99" s="14" t="s">
        <v>438</v>
      </c>
      <c r="I99" s="14" t="s">
        <v>443</v>
      </c>
      <c r="J99" s="14" t="s">
        <v>436</v>
      </c>
      <c r="K99" s="14"/>
      <c r="L99" s="14"/>
      <c r="M99" s="33"/>
      <c r="N99" s="14"/>
      <c r="O99" s="14" t="s">
        <v>603</v>
      </c>
      <c r="P99" s="14">
        <v>10500</v>
      </c>
      <c r="Q99" s="16"/>
      <c r="R99" s="8">
        <v>2500</v>
      </c>
      <c r="S99" s="8">
        <v>10500</v>
      </c>
      <c r="T99" s="8">
        <v>26250000</v>
      </c>
      <c r="U99" s="8">
        <v>0</v>
      </c>
      <c r="V99" s="8" t="s">
        <v>172</v>
      </c>
      <c r="W99" s="8">
        <v>5250000</v>
      </c>
      <c r="X99" s="8"/>
      <c r="Y99" s="8">
        <v>5250000</v>
      </c>
      <c r="Z99" s="38">
        <v>42323</v>
      </c>
      <c r="AA99" s="18"/>
    </row>
    <row r="100" spans="1:27" x14ac:dyDescent="0.25">
      <c r="A100" s="13" t="s">
        <v>251</v>
      </c>
      <c r="B100" s="14"/>
      <c r="C100" s="14" t="s">
        <v>97</v>
      </c>
      <c r="D100" s="14">
        <v>148</v>
      </c>
      <c r="E100" s="14" t="s">
        <v>135</v>
      </c>
      <c r="F100" s="14" t="s">
        <v>405</v>
      </c>
      <c r="G100" s="14" t="s">
        <v>433</v>
      </c>
      <c r="H100" s="14" t="s">
        <v>438</v>
      </c>
      <c r="I100" s="14" t="s">
        <v>443</v>
      </c>
      <c r="J100" s="14" t="s">
        <v>436</v>
      </c>
      <c r="K100" s="14"/>
      <c r="L100" s="14"/>
      <c r="M100" s="33"/>
      <c r="N100" s="14"/>
      <c r="O100" s="14" t="s">
        <v>604</v>
      </c>
      <c r="P100" s="14">
        <v>20000</v>
      </c>
      <c r="Q100" s="16"/>
      <c r="R100" s="8">
        <v>2500</v>
      </c>
      <c r="S100" s="8">
        <v>20000</v>
      </c>
      <c r="T100" s="8">
        <v>50000000</v>
      </c>
      <c r="U100" s="8">
        <v>0</v>
      </c>
      <c r="V100" s="8" t="s">
        <v>172</v>
      </c>
      <c r="W100" s="8">
        <v>10000000</v>
      </c>
      <c r="X100" s="8"/>
      <c r="Y100" s="8">
        <v>10000000</v>
      </c>
      <c r="Z100" s="38">
        <v>42323</v>
      </c>
      <c r="AA100" s="18"/>
    </row>
    <row r="101" spans="1:27" x14ac:dyDescent="0.25">
      <c r="A101" s="13" t="s">
        <v>300</v>
      </c>
      <c r="B101" s="14"/>
      <c r="C101" s="14" t="s">
        <v>98</v>
      </c>
      <c r="D101" s="14">
        <v>149</v>
      </c>
      <c r="E101" s="14" t="s">
        <v>135</v>
      </c>
      <c r="F101" s="14" t="s">
        <v>406</v>
      </c>
      <c r="G101" s="14" t="s">
        <v>433</v>
      </c>
      <c r="H101" s="14" t="s">
        <v>438</v>
      </c>
      <c r="I101" s="14" t="s">
        <v>443</v>
      </c>
      <c r="J101" s="14" t="s">
        <v>436</v>
      </c>
      <c r="K101" s="14"/>
      <c r="L101" s="14"/>
      <c r="M101" s="33"/>
      <c r="N101" s="14"/>
      <c r="O101" s="14" t="s">
        <v>605</v>
      </c>
      <c r="P101" s="14">
        <v>10.5</v>
      </c>
      <c r="Q101" s="16"/>
      <c r="R101" s="8">
        <v>2500</v>
      </c>
      <c r="S101" s="8">
        <v>10500</v>
      </c>
      <c r="T101" s="8">
        <v>26250000</v>
      </c>
      <c r="U101" s="8">
        <v>0</v>
      </c>
      <c r="V101" s="8" t="s">
        <v>172</v>
      </c>
      <c r="W101" s="8">
        <v>5250000</v>
      </c>
      <c r="X101" s="8"/>
      <c r="Y101" s="8">
        <v>5250000</v>
      </c>
      <c r="Z101" s="38">
        <v>42328</v>
      </c>
      <c r="AA101" s="18"/>
    </row>
    <row r="102" spans="1:27" x14ac:dyDescent="0.25">
      <c r="A102" s="13" t="s">
        <v>301</v>
      </c>
      <c r="B102" s="14"/>
      <c r="C102" s="14" t="s">
        <v>99</v>
      </c>
      <c r="D102" s="14">
        <v>150</v>
      </c>
      <c r="E102" s="14" t="s">
        <v>135</v>
      </c>
      <c r="F102" s="14" t="s">
        <v>407</v>
      </c>
      <c r="G102" s="14" t="s">
        <v>441</v>
      </c>
      <c r="H102" s="14" t="s">
        <v>469</v>
      </c>
      <c r="I102" s="14"/>
      <c r="J102" s="14" t="s">
        <v>440</v>
      </c>
      <c r="K102" s="14"/>
      <c r="L102" s="14"/>
      <c r="M102" s="33"/>
      <c r="N102" s="14"/>
      <c r="O102" s="14"/>
      <c r="P102" s="14">
        <v>11591</v>
      </c>
      <c r="Q102" s="16"/>
      <c r="R102" s="8">
        <v>12000</v>
      </c>
      <c r="S102" s="8">
        <v>550</v>
      </c>
      <c r="T102" s="8">
        <v>6600000</v>
      </c>
      <c r="U102" s="8">
        <v>0</v>
      </c>
      <c r="V102" s="8" t="s">
        <v>172</v>
      </c>
      <c r="W102" s="8">
        <v>660000</v>
      </c>
      <c r="X102" s="8">
        <v>1000000</v>
      </c>
      <c r="Y102" s="8">
        <v>1660000</v>
      </c>
      <c r="Z102" s="38">
        <v>42335</v>
      </c>
      <c r="AA102" s="18" t="s">
        <v>646</v>
      </c>
    </row>
    <row r="103" spans="1:27" x14ac:dyDescent="0.25">
      <c r="A103" s="13" t="s">
        <v>240</v>
      </c>
      <c r="B103" s="14"/>
      <c r="C103" s="14" t="s">
        <v>100</v>
      </c>
      <c r="D103" s="14">
        <v>151</v>
      </c>
      <c r="E103" s="14" t="s">
        <v>135</v>
      </c>
      <c r="F103" s="14" t="s">
        <v>408</v>
      </c>
      <c r="G103" s="14" t="s">
        <v>441</v>
      </c>
      <c r="H103" s="14" t="s">
        <v>469</v>
      </c>
      <c r="I103" s="14"/>
      <c r="J103" s="14" t="s">
        <v>440</v>
      </c>
      <c r="K103" s="14"/>
      <c r="L103" s="14"/>
      <c r="M103" s="33"/>
      <c r="N103" s="14"/>
      <c r="O103" s="14"/>
      <c r="P103" s="14">
        <v>14368</v>
      </c>
      <c r="Q103" s="16"/>
      <c r="R103" s="8">
        <v>12000</v>
      </c>
      <c r="S103" s="8">
        <v>1390</v>
      </c>
      <c r="T103" s="8">
        <v>16680000</v>
      </c>
      <c r="U103" s="8">
        <v>0</v>
      </c>
      <c r="V103" s="8" t="s">
        <v>172</v>
      </c>
      <c r="W103" s="8">
        <v>1668000</v>
      </c>
      <c r="X103" s="8">
        <v>1000000</v>
      </c>
      <c r="Y103" s="8">
        <v>2668000</v>
      </c>
      <c r="Z103" s="38">
        <v>42335</v>
      </c>
      <c r="AA103" s="18" t="s">
        <v>646</v>
      </c>
    </row>
    <row r="104" spans="1:27" x14ac:dyDescent="0.25">
      <c r="A104" s="13" t="s">
        <v>302</v>
      </c>
      <c r="B104" s="14"/>
      <c r="C104" s="14" t="s">
        <v>101</v>
      </c>
      <c r="D104" s="14">
        <v>152</v>
      </c>
      <c r="E104" s="14" t="s">
        <v>135</v>
      </c>
      <c r="F104" s="14" t="s">
        <v>409</v>
      </c>
      <c r="G104" s="14" t="s">
        <v>441</v>
      </c>
      <c r="H104" s="14" t="s">
        <v>469</v>
      </c>
      <c r="I104" s="14"/>
      <c r="J104" s="14" t="s">
        <v>440</v>
      </c>
      <c r="K104" s="14"/>
      <c r="L104" s="14"/>
      <c r="M104" s="33"/>
      <c r="N104" s="14"/>
      <c r="O104" s="14"/>
      <c r="P104" s="14">
        <v>9197</v>
      </c>
      <c r="Q104" s="16"/>
      <c r="R104" s="8">
        <v>12000</v>
      </c>
      <c r="S104" s="8">
        <v>960</v>
      </c>
      <c r="T104" s="8">
        <v>11520000</v>
      </c>
      <c r="U104" s="8">
        <v>0</v>
      </c>
      <c r="V104" s="8" t="s">
        <v>172</v>
      </c>
      <c r="W104" s="8">
        <v>1152000</v>
      </c>
      <c r="X104" s="8">
        <v>1000000</v>
      </c>
      <c r="Y104" s="8">
        <v>2152000</v>
      </c>
      <c r="Z104" s="38">
        <v>42335</v>
      </c>
      <c r="AA104" s="18" t="s">
        <v>646</v>
      </c>
    </row>
    <row r="105" spans="1:27" x14ac:dyDescent="0.25">
      <c r="A105" s="13" t="s">
        <v>303</v>
      </c>
      <c r="B105" s="14"/>
      <c r="C105" s="14" t="s">
        <v>102</v>
      </c>
      <c r="D105" s="14">
        <v>153</v>
      </c>
      <c r="E105" s="14" t="s">
        <v>135</v>
      </c>
      <c r="F105" s="14" t="s">
        <v>410</v>
      </c>
      <c r="G105" s="14" t="s">
        <v>441</v>
      </c>
      <c r="H105" s="14" t="s">
        <v>469</v>
      </c>
      <c r="I105" s="14"/>
      <c r="J105" s="14" t="s">
        <v>440</v>
      </c>
      <c r="K105" s="14"/>
      <c r="L105" s="14"/>
      <c r="M105" s="33"/>
      <c r="N105" s="14"/>
      <c r="O105" s="14"/>
      <c r="P105" s="14">
        <v>5688</v>
      </c>
      <c r="Q105" s="16"/>
      <c r="R105" s="8">
        <v>12000</v>
      </c>
      <c r="S105" s="8">
        <v>410</v>
      </c>
      <c r="T105" s="8">
        <v>4920000</v>
      </c>
      <c r="U105" s="8">
        <v>0</v>
      </c>
      <c r="V105" s="8" t="s">
        <v>172</v>
      </c>
      <c r="W105" s="8">
        <v>492000</v>
      </c>
      <c r="X105" s="8">
        <v>1000000</v>
      </c>
      <c r="Y105" s="8">
        <v>1492000</v>
      </c>
      <c r="Z105" s="38">
        <v>42335</v>
      </c>
      <c r="AA105" s="18" t="s">
        <v>646</v>
      </c>
    </row>
    <row r="106" spans="1:27" x14ac:dyDescent="0.25">
      <c r="A106" s="13" t="s">
        <v>304</v>
      </c>
      <c r="B106" s="14"/>
      <c r="C106" s="14" t="s">
        <v>103</v>
      </c>
      <c r="D106" s="14">
        <v>154</v>
      </c>
      <c r="E106" s="14" t="s">
        <v>135</v>
      </c>
      <c r="F106" s="14" t="s">
        <v>411</v>
      </c>
      <c r="G106" s="14" t="s">
        <v>441</v>
      </c>
      <c r="H106" s="14" t="s">
        <v>469</v>
      </c>
      <c r="I106" s="14"/>
      <c r="J106" s="14" t="s">
        <v>440</v>
      </c>
      <c r="K106" s="14"/>
      <c r="L106" s="14"/>
      <c r="M106" s="33"/>
      <c r="N106" s="14"/>
      <c r="O106" s="14"/>
      <c r="P106" s="14">
        <v>9484</v>
      </c>
      <c r="Q106" s="16"/>
      <c r="R106" s="8">
        <v>12000</v>
      </c>
      <c r="S106" s="8">
        <v>140</v>
      </c>
      <c r="T106" s="8">
        <v>1680000</v>
      </c>
      <c r="U106" s="8">
        <v>0</v>
      </c>
      <c r="V106" s="8" t="s">
        <v>172</v>
      </c>
      <c r="W106" s="8">
        <v>168000</v>
      </c>
      <c r="X106" s="8">
        <v>1000000</v>
      </c>
      <c r="Y106" s="8">
        <v>1168000</v>
      </c>
      <c r="Z106" s="38">
        <v>42335</v>
      </c>
      <c r="AA106" s="18" t="s">
        <v>646</v>
      </c>
    </row>
    <row r="107" spans="1:27" x14ac:dyDescent="0.25">
      <c r="A107" s="13" t="s">
        <v>305</v>
      </c>
      <c r="B107" s="14"/>
      <c r="C107" s="14" t="s">
        <v>104</v>
      </c>
      <c r="D107" s="14">
        <v>155</v>
      </c>
      <c r="E107" s="14" t="s">
        <v>135</v>
      </c>
      <c r="F107" s="14" t="s">
        <v>412</v>
      </c>
      <c r="G107" s="14" t="s">
        <v>441</v>
      </c>
      <c r="H107" s="14" t="s">
        <v>469</v>
      </c>
      <c r="I107" s="14"/>
      <c r="J107" s="14" t="s">
        <v>440</v>
      </c>
      <c r="K107" s="14"/>
      <c r="L107" s="14"/>
      <c r="M107" s="33"/>
      <c r="N107" s="14"/>
      <c r="O107" s="14"/>
      <c r="P107" s="14">
        <v>6844</v>
      </c>
      <c r="Q107" s="16"/>
      <c r="R107" s="8">
        <v>12000</v>
      </c>
      <c r="S107" s="8">
        <v>40</v>
      </c>
      <c r="T107" s="8">
        <v>480000</v>
      </c>
      <c r="U107" s="8">
        <v>0</v>
      </c>
      <c r="V107" s="8" t="s">
        <v>172</v>
      </c>
      <c r="W107" s="8">
        <v>48000</v>
      </c>
      <c r="X107" s="8">
        <v>1000000</v>
      </c>
      <c r="Y107" s="8">
        <v>1048000</v>
      </c>
      <c r="Z107" s="38">
        <v>42335</v>
      </c>
      <c r="AA107" s="18" t="s">
        <v>646</v>
      </c>
    </row>
    <row r="108" spans="1:27" x14ac:dyDescent="0.25">
      <c r="A108" s="13" t="s">
        <v>188</v>
      </c>
      <c r="B108" s="14"/>
      <c r="C108" s="14" t="s">
        <v>105</v>
      </c>
      <c r="D108" s="14">
        <v>156</v>
      </c>
      <c r="E108" s="14" t="s">
        <v>135</v>
      </c>
      <c r="F108" s="14" t="s">
        <v>413</v>
      </c>
      <c r="G108" s="14" t="s">
        <v>441</v>
      </c>
      <c r="H108" s="14" t="s">
        <v>469</v>
      </c>
      <c r="I108" s="14"/>
      <c r="J108" s="14" t="s">
        <v>440</v>
      </c>
      <c r="K108" s="14"/>
      <c r="L108" s="14"/>
      <c r="M108" s="33"/>
      <c r="N108" s="14"/>
      <c r="O108" s="14"/>
      <c r="P108" s="14">
        <v>13126</v>
      </c>
      <c r="Q108" s="16"/>
      <c r="R108" s="8">
        <v>20000</v>
      </c>
      <c r="S108" s="8">
        <v>1350</v>
      </c>
      <c r="T108" s="8">
        <v>27000000</v>
      </c>
      <c r="U108" s="8">
        <v>0</v>
      </c>
      <c r="V108" s="8" t="s">
        <v>172</v>
      </c>
      <c r="W108" s="8">
        <v>2700000</v>
      </c>
      <c r="X108" s="8">
        <v>1000000</v>
      </c>
      <c r="Y108" s="8">
        <v>3700000</v>
      </c>
      <c r="Z108" s="38">
        <v>42335</v>
      </c>
      <c r="AA108" s="18" t="s">
        <v>646</v>
      </c>
    </row>
    <row r="109" spans="1:27" x14ac:dyDescent="0.25">
      <c r="A109" s="13" t="s">
        <v>306</v>
      </c>
      <c r="B109" s="14"/>
      <c r="C109" s="14" t="s">
        <v>106</v>
      </c>
      <c r="D109" s="14">
        <v>157</v>
      </c>
      <c r="E109" s="14" t="s">
        <v>135</v>
      </c>
      <c r="F109" s="14" t="s">
        <v>414</v>
      </c>
      <c r="G109" s="14" t="s">
        <v>433</v>
      </c>
      <c r="H109" s="14" t="s">
        <v>438</v>
      </c>
      <c r="I109" s="14" t="s">
        <v>443</v>
      </c>
      <c r="J109" s="14" t="s">
        <v>436</v>
      </c>
      <c r="K109" s="14"/>
      <c r="L109" s="14"/>
      <c r="M109" s="33"/>
      <c r="N109" s="14" t="s">
        <v>606</v>
      </c>
      <c r="O109" s="14" t="s">
        <v>607</v>
      </c>
      <c r="P109" s="14">
        <v>18550</v>
      </c>
      <c r="Q109" s="16"/>
      <c r="R109" s="8">
        <v>2500</v>
      </c>
      <c r="S109" s="8">
        <v>19000</v>
      </c>
      <c r="T109" s="8">
        <v>47500000</v>
      </c>
      <c r="U109" s="8">
        <v>0</v>
      </c>
      <c r="V109" s="8" t="s">
        <v>172</v>
      </c>
      <c r="W109" s="8">
        <v>9500000</v>
      </c>
      <c r="X109" s="8"/>
      <c r="Y109" s="8">
        <v>9500000</v>
      </c>
      <c r="Z109" s="38">
        <v>42347</v>
      </c>
      <c r="AA109" s="18"/>
    </row>
    <row r="110" spans="1:27" x14ac:dyDescent="0.25">
      <c r="A110" s="13" t="s">
        <v>262</v>
      </c>
      <c r="B110" s="14" t="s">
        <v>263</v>
      </c>
      <c r="C110" s="14" t="s">
        <v>107</v>
      </c>
      <c r="D110" s="14">
        <v>158</v>
      </c>
      <c r="E110" s="14" t="s">
        <v>135</v>
      </c>
      <c r="F110" s="14" t="s">
        <v>382</v>
      </c>
      <c r="G110" s="14" t="s">
        <v>441</v>
      </c>
      <c r="H110" s="14" t="s">
        <v>469</v>
      </c>
      <c r="I110" s="14"/>
      <c r="J110" s="14" t="s">
        <v>440</v>
      </c>
      <c r="K110" s="14"/>
      <c r="L110" s="14"/>
      <c r="M110" s="33"/>
      <c r="N110" s="14"/>
      <c r="O110" s="14"/>
      <c r="P110" s="14">
        <v>11079</v>
      </c>
      <c r="Q110" s="16"/>
      <c r="R110" s="8">
        <v>20000</v>
      </c>
      <c r="S110" s="8">
        <v>220</v>
      </c>
      <c r="T110" s="8">
        <v>4400000</v>
      </c>
      <c r="U110" s="8">
        <v>0</v>
      </c>
      <c r="V110" s="8" t="s">
        <v>172</v>
      </c>
      <c r="W110" s="8">
        <v>440000</v>
      </c>
      <c r="X110" s="8">
        <v>1000000</v>
      </c>
      <c r="Y110" s="8">
        <v>1440000</v>
      </c>
      <c r="Z110" s="38">
        <v>42347</v>
      </c>
      <c r="AA110" s="18" t="s">
        <v>646</v>
      </c>
    </row>
    <row r="111" spans="1:27" x14ac:dyDescent="0.25">
      <c r="A111" s="13" t="s">
        <v>307</v>
      </c>
      <c r="B111" s="14"/>
      <c r="C111" s="14" t="s">
        <v>108</v>
      </c>
      <c r="D111" s="14">
        <v>159</v>
      </c>
      <c r="E111" s="14" t="s">
        <v>135</v>
      </c>
      <c r="F111" s="14" t="s">
        <v>415</v>
      </c>
      <c r="G111" s="14" t="s">
        <v>441</v>
      </c>
      <c r="H111" s="14" t="s">
        <v>469</v>
      </c>
      <c r="I111" s="14"/>
      <c r="J111" s="14" t="s">
        <v>440</v>
      </c>
      <c r="K111" s="14"/>
      <c r="L111" s="14"/>
      <c r="M111" s="33"/>
      <c r="N111" s="14"/>
      <c r="O111" s="14"/>
      <c r="P111" s="14">
        <v>9232</v>
      </c>
      <c r="Q111" s="16"/>
      <c r="R111" s="8">
        <v>45000</v>
      </c>
      <c r="S111" s="8">
        <v>160</v>
      </c>
      <c r="T111" s="8">
        <v>7200000</v>
      </c>
      <c r="U111" s="8">
        <v>0</v>
      </c>
      <c r="V111" s="8" t="s">
        <v>172</v>
      </c>
      <c r="W111" s="8">
        <v>720000</v>
      </c>
      <c r="X111" s="8">
        <v>1000000</v>
      </c>
      <c r="Y111" s="8">
        <v>1720000</v>
      </c>
      <c r="Z111" s="38">
        <v>42347</v>
      </c>
      <c r="AA111" s="18" t="s">
        <v>646</v>
      </c>
    </row>
    <row r="112" spans="1:27" x14ac:dyDescent="0.25">
      <c r="A112" s="13" t="s">
        <v>308</v>
      </c>
      <c r="B112" s="14"/>
      <c r="C112" s="14" t="s">
        <v>109</v>
      </c>
      <c r="D112" s="14">
        <v>160</v>
      </c>
      <c r="E112" s="14" t="s">
        <v>135</v>
      </c>
      <c r="F112" s="14" t="s">
        <v>416</v>
      </c>
      <c r="G112" s="14" t="s">
        <v>441</v>
      </c>
      <c r="H112" s="14" t="s">
        <v>469</v>
      </c>
      <c r="I112" s="14"/>
      <c r="J112" s="14" t="s">
        <v>440</v>
      </c>
      <c r="K112" s="14"/>
      <c r="L112" s="14"/>
      <c r="M112" s="33"/>
      <c r="N112" s="14"/>
      <c r="O112" s="14"/>
      <c r="P112" s="14"/>
      <c r="Q112" s="16"/>
      <c r="R112" s="8">
        <v>20000</v>
      </c>
      <c r="S112" s="8">
        <v>400</v>
      </c>
      <c r="T112" s="8">
        <v>8000000</v>
      </c>
      <c r="U112" s="8">
        <v>0</v>
      </c>
      <c r="V112" s="8" t="s">
        <v>172</v>
      </c>
      <c r="W112" s="8">
        <v>800000</v>
      </c>
      <c r="X112" s="8">
        <v>1000000</v>
      </c>
      <c r="Y112" s="8">
        <v>1800000</v>
      </c>
      <c r="Z112" s="38">
        <v>42347</v>
      </c>
      <c r="AA112" s="18" t="s">
        <v>646</v>
      </c>
    </row>
    <row r="113" spans="1:27" x14ac:dyDescent="0.25">
      <c r="A113" s="13" t="s">
        <v>309</v>
      </c>
      <c r="B113" s="14"/>
      <c r="C113" s="14" t="s">
        <v>110</v>
      </c>
      <c r="D113" s="14">
        <v>173</v>
      </c>
      <c r="E113" s="14" t="s">
        <v>135</v>
      </c>
      <c r="F113" s="14" t="s">
        <v>417</v>
      </c>
      <c r="G113" s="14" t="s">
        <v>433</v>
      </c>
      <c r="H113" s="14" t="s">
        <v>446</v>
      </c>
      <c r="I113" s="14" t="s">
        <v>443</v>
      </c>
      <c r="J113" s="14" t="s">
        <v>440</v>
      </c>
      <c r="K113" s="14"/>
      <c r="L113" s="14"/>
      <c r="M113" s="33"/>
      <c r="N113" s="14"/>
      <c r="O113" s="14"/>
      <c r="P113" s="14">
        <v>50007.24</v>
      </c>
      <c r="Q113" s="16"/>
      <c r="R113" s="8">
        <v>2500</v>
      </c>
      <c r="S113" s="8">
        <v>12770</v>
      </c>
      <c r="T113" s="8">
        <v>31925000</v>
      </c>
      <c r="U113" s="8">
        <v>0</v>
      </c>
      <c r="V113" s="8" t="s">
        <v>172</v>
      </c>
      <c r="W113" s="8">
        <v>4687500</v>
      </c>
      <c r="X113" s="8"/>
      <c r="Y113" s="8"/>
      <c r="Z113" s="38">
        <v>42361</v>
      </c>
      <c r="AA113" s="18"/>
    </row>
    <row r="114" spans="1:27" x14ac:dyDescent="0.25">
      <c r="A114" s="13" t="s">
        <v>309</v>
      </c>
      <c r="B114" s="14"/>
      <c r="C114" s="14" t="s">
        <v>111</v>
      </c>
      <c r="D114" s="14">
        <v>174</v>
      </c>
      <c r="E114" s="14" t="s">
        <v>135</v>
      </c>
      <c r="F114" s="14" t="s">
        <v>417</v>
      </c>
      <c r="G114" s="14" t="s">
        <v>433</v>
      </c>
      <c r="H114" s="14" t="s">
        <v>446</v>
      </c>
      <c r="I114" s="14" t="s">
        <v>443</v>
      </c>
      <c r="J114" s="14" t="s">
        <v>440</v>
      </c>
      <c r="K114" s="14"/>
      <c r="L114" s="14"/>
      <c r="M114" s="33"/>
      <c r="N114" s="14"/>
      <c r="O114" s="14"/>
      <c r="P114" s="14">
        <v>50007.24</v>
      </c>
      <c r="Q114" s="16"/>
      <c r="R114" s="8">
        <v>2500</v>
      </c>
      <c r="S114" s="8">
        <v>6766</v>
      </c>
      <c r="T114" s="8">
        <v>16915000</v>
      </c>
      <c r="U114" s="8">
        <v>0</v>
      </c>
      <c r="V114" s="8" t="s">
        <v>172</v>
      </c>
      <c r="W114" s="8">
        <v>4687500</v>
      </c>
      <c r="X114" s="8"/>
      <c r="Y114" s="8"/>
      <c r="Z114" s="38">
        <v>42361</v>
      </c>
      <c r="AA114" s="18"/>
    </row>
    <row r="115" spans="1:27" x14ac:dyDescent="0.25">
      <c r="A115" s="13" t="s">
        <v>310</v>
      </c>
      <c r="B115" s="14"/>
      <c r="C115" s="14" t="s">
        <v>112</v>
      </c>
      <c r="D115" s="14">
        <v>175</v>
      </c>
      <c r="E115" s="14" t="s">
        <v>135</v>
      </c>
      <c r="F115" s="14" t="s">
        <v>418</v>
      </c>
      <c r="G115" s="14" t="s">
        <v>433</v>
      </c>
      <c r="H115" s="14" t="s">
        <v>446</v>
      </c>
      <c r="I115" s="14" t="s">
        <v>443</v>
      </c>
      <c r="J115" s="14" t="s">
        <v>440</v>
      </c>
      <c r="K115" s="14"/>
      <c r="L115" s="14"/>
      <c r="M115" s="33"/>
      <c r="N115" s="14"/>
      <c r="O115" s="14"/>
      <c r="P115" s="14">
        <v>49870.76</v>
      </c>
      <c r="Q115" s="16"/>
      <c r="R115" s="8">
        <v>2500</v>
      </c>
      <c r="S115" s="8">
        <v>14000</v>
      </c>
      <c r="T115" s="8">
        <v>35000000</v>
      </c>
      <c r="U115" s="8">
        <v>0</v>
      </c>
      <c r="V115" s="8" t="s">
        <v>172</v>
      </c>
      <c r="W115" s="8">
        <v>4687500</v>
      </c>
      <c r="X115" s="8"/>
      <c r="Y115" s="8"/>
      <c r="Z115" s="38">
        <v>42361</v>
      </c>
      <c r="AA115" s="18"/>
    </row>
    <row r="116" spans="1:27" x14ac:dyDescent="0.25">
      <c r="A116" s="13" t="s">
        <v>310</v>
      </c>
      <c r="B116" s="14"/>
      <c r="C116" s="14" t="s">
        <v>113</v>
      </c>
      <c r="D116" s="14">
        <v>176</v>
      </c>
      <c r="E116" s="14" t="s">
        <v>135</v>
      </c>
      <c r="F116" s="14" t="s">
        <v>418</v>
      </c>
      <c r="G116" s="14" t="s">
        <v>433</v>
      </c>
      <c r="H116" s="14" t="s">
        <v>446</v>
      </c>
      <c r="I116" s="14" t="s">
        <v>443</v>
      </c>
      <c r="J116" s="14" t="s">
        <v>440</v>
      </c>
      <c r="K116" s="14"/>
      <c r="L116" s="14"/>
      <c r="M116" s="33"/>
      <c r="N116" s="14"/>
      <c r="O116" s="14"/>
      <c r="P116" s="14">
        <v>49870.76</v>
      </c>
      <c r="Q116" s="16"/>
      <c r="R116" s="8">
        <v>2500</v>
      </c>
      <c r="S116" s="8">
        <v>7494</v>
      </c>
      <c r="T116" s="8">
        <v>18735000</v>
      </c>
      <c r="U116" s="8">
        <v>0</v>
      </c>
      <c r="V116" s="8" t="s">
        <v>172</v>
      </c>
      <c r="W116" s="8">
        <v>4687500</v>
      </c>
      <c r="X116" s="8"/>
      <c r="Y116" s="8"/>
      <c r="Z116" s="38">
        <v>42361</v>
      </c>
      <c r="AA116" s="18"/>
    </row>
    <row r="117" spans="1:27" x14ac:dyDescent="0.25">
      <c r="A117" s="13" t="s">
        <v>311</v>
      </c>
      <c r="B117" s="14"/>
      <c r="C117" s="14" t="s">
        <v>114</v>
      </c>
      <c r="D117" s="14">
        <v>177</v>
      </c>
      <c r="E117" s="14" t="s">
        <v>135</v>
      </c>
      <c r="F117" s="14" t="s">
        <v>419</v>
      </c>
      <c r="G117" s="14" t="s">
        <v>433</v>
      </c>
      <c r="H117" s="14" t="s">
        <v>446</v>
      </c>
      <c r="I117" s="14" t="s">
        <v>443</v>
      </c>
      <c r="J117" s="14" t="s">
        <v>440</v>
      </c>
      <c r="K117" s="14"/>
      <c r="L117" s="14"/>
      <c r="M117" s="33"/>
      <c r="N117" s="14"/>
      <c r="O117" s="14"/>
      <c r="P117" s="14">
        <v>49991.71</v>
      </c>
      <c r="Q117" s="16"/>
      <c r="R117" s="8">
        <v>2500</v>
      </c>
      <c r="S117" s="8">
        <v>2897</v>
      </c>
      <c r="T117" s="8">
        <v>7242500</v>
      </c>
      <c r="U117" s="8">
        <v>0</v>
      </c>
      <c r="V117" s="8" t="s">
        <v>172</v>
      </c>
      <c r="W117" s="8">
        <v>4687500</v>
      </c>
      <c r="X117" s="8"/>
      <c r="Y117" s="8"/>
      <c r="Z117" s="38">
        <v>42361</v>
      </c>
      <c r="AA117" s="18"/>
    </row>
    <row r="118" spans="1:27" x14ac:dyDescent="0.25">
      <c r="A118" s="13" t="s">
        <v>311</v>
      </c>
      <c r="B118" s="14"/>
      <c r="C118" s="14" t="s">
        <v>115</v>
      </c>
      <c r="D118" s="14">
        <v>178</v>
      </c>
      <c r="E118" s="14" t="s">
        <v>135</v>
      </c>
      <c r="F118" s="14" t="s">
        <v>419</v>
      </c>
      <c r="G118" s="14" t="s">
        <v>433</v>
      </c>
      <c r="H118" s="14" t="s">
        <v>446</v>
      </c>
      <c r="I118" s="14" t="s">
        <v>443</v>
      </c>
      <c r="J118" s="14" t="s">
        <v>440</v>
      </c>
      <c r="K118" s="14"/>
      <c r="L118" s="14"/>
      <c r="M118" s="33"/>
      <c r="N118" s="14"/>
      <c r="O118" s="14"/>
      <c r="P118" s="14">
        <v>49991.71</v>
      </c>
      <c r="Q118" s="16"/>
      <c r="R118" s="8">
        <v>2500</v>
      </c>
      <c r="S118" s="8">
        <v>8634</v>
      </c>
      <c r="T118" s="8">
        <v>21585000</v>
      </c>
      <c r="U118" s="8">
        <v>0</v>
      </c>
      <c r="V118" s="8" t="s">
        <v>172</v>
      </c>
      <c r="W118" s="8">
        <v>4687500</v>
      </c>
      <c r="X118" s="8"/>
      <c r="Y118" s="8"/>
      <c r="Z118" s="38">
        <v>42361</v>
      </c>
      <c r="AA118" s="18"/>
    </row>
    <row r="119" spans="1:27" x14ac:dyDescent="0.25">
      <c r="A119" s="13" t="s">
        <v>312</v>
      </c>
      <c r="B119" s="14"/>
      <c r="C119" s="14" t="s">
        <v>116</v>
      </c>
      <c r="D119" s="14">
        <v>179</v>
      </c>
      <c r="E119" s="14" t="s">
        <v>135</v>
      </c>
      <c r="F119" s="14" t="s">
        <v>420</v>
      </c>
      <c r="G119" s="14" t="s">
        <v>433</v>
      </c>
      <c r="H119" s="14" t="s">
        <v>446</v>
      </c>
      <c r="I119" s="14" t="s">
        <v>443</v>
      </c>
      <c r="J119" s="14" t="s">
        <v>440</v>
      </c>
      <c r="K119" s="14"/>
      <c r="L119" s="14"/>
      <c r="M119" s="33"/>
      <c r="N119" s="14"/>
      <c r="O119" s="14"/>
      <c r="P119" s="14">
        <v>50029.23</v>
      </c>
      <c r="Q119" s="16"/>
      <c r="R119" s="8">
        <v>2500</v>
      </c>
      <c r="S119" s="8">
        <v>15730</v>
      </c>
      <c r="T119" s="8">
        <v>39325000</v>
      </c>
      <c r="U119" s="8">
        <v>0</v>
      </c>
      <c r="V119" s="8" t="s">
        <v>172</v>
      </c>
      <c r="W119" s="8">
        <v>4687500</v>
      </c>
      <c r="X119" s="8"/>
      <c r="Y119" s="8"/>
      <c r="Z119" s="38">
        <v>42361</v>
      </c>
      <c r="AA119" s="18"/>
    </row>
    <row r="120" spans="1:27" x14ac:dyDescent="0.25">
      <c r="A120" s="13" t="s">
        <v>313</v>
      </c>
      <c r="B120" s="14"/>
      <c r="C120" s="14" t="s">
        <v>117</v>
      </c>
      <c r="D120" s="14">
        <v>180</v>
      </c>
      <c r="E120" s="14" t="s">
        <v>135</v>
      </c>
      <c r="F120" s="14" t="s">
        <v>421</v>
      </c>
      <c r="G120" s="14" t="s">
        <v>433</v>
      </c>
      <c r="H120" s="14" t="s">
        <v>446</v>
      </c>
      <c r="I120" s="14" t="s">
        <v>443</v>
      </c>
      <c r="J120" s="14" t="s">
        <v>440</v>
      </c>
      <c r="K120" s="14"/>
      <c r="L120" s="14"/>
      <c r="M120" s="33"/>
      <c r="N120" s="14"/>
      <c r="O120" s="14"/>
      <c r="P120" s="14">
        <v>50088.79</v>
      </c>
      <c r="Q120" s="16"/>
      <c r="R120" s="8">
        <v>2500</v>
      </c>
      <c r="S120" s="8">
        <v>6309</v>
      </c>
      <c r="T120" s="8">
        <v>15772500</v>
      </c>
      <c r="U120" s="8">
        <v>0</v>
      </c>
      <c r="V120" s="8" t="s">
        <v>172</v>
      </c>
      <c r="W120" s="8">
        <v>4687500</v>
      </c>
      <c r="X120" s="8"/>
      <c r="Y120" s="8"/>
      <c r="Z120" s="38">
        <v>42361</v>
      </c>
      <c r="AA120" s="18"/>
    </row>
    <row r="121" spans="1:27" x14ac:dyDescent="0.25">
      <c r="A121" s="13" t="s">
        <v>311</v>
      </c>
      <c r="B121" s="14"/>
      <c r="C121" s="14" t="s">
        <v>118</v>
      </c>
      <c r="D121" s="14">
        <v>181</v>
      </c>
      <c r="E121" s="14" t="s">
        <v>135</v>
      </c>
      <c r="F121" s="14" t="s">
        <v>419</v>
      </c>
      <c r="G121" s="14" t="s">
        <v>433</v>
      </c>
      <c r="H121" s="14" t="s">
        <v>446</v>
      </c>
      <c r="I121" s="14" t="s">
        <v>443</v>
      </c>
      <c r="J121" s="14" t="s">
        <v>440</v>
      </c>
      <c r="K121" s="14"/>
      <c r="L121" s="14"/>
      <c r="M121" s="33"/>
      <c r="N121" s="14"/>
      <c r="O121" s="14"/>
      <c r="P121" s="14">
        <v>50071.27</v>
      </c>
      <c r="Q121" s="16"/>
      <c r="R121" s="8">
        <v>2500</v>
      </c>
      <c r="S121" s="8">
        <v>7090</v>
      </c>
      <c r="T121" s="8">
        <v>17725000</v>
      </c>
      <c r="U121" s="8">
        <v>0</v>
      </c>
      <c r="V121" s="8" t="s">
        <v>172</v>
      </c>
      <c r="W121" s="8">
        <v>4687500</v>
      </c>
      <c r="X121" s="8"/>
      <c r="Y121" s="8"/>
      <c r="Z121" s="38">
        <v>42361</v>
      </c>
      <c r="AA121" s="18"/>
    </row>
    <row r="122" spans="1:27" x14ac:dyDescent="0.25">
      <c r="A122" s="13" t="s">
        <v>314</v>
      </c>
      <c r="B122" s="14"/>
      <c r="C122" s="14" t="s">
        <v>119</v>
      </c>
      <c r="D122" s="14">
        <v>182</v>
      </c>
      <c r="E122" s="14" t="s">
        <v>135</v>
      </c>
      <c r="F122" s="14" t="s">
        <v>422</v>
      </c>
      <c r="G122" s="14" t="s">
        <v>433</v>
      </c>
      <c r="H122" s="14" t="s">
        <v>446</v>
      </c>
      <c r="I122" s="14" t="s">
        <v>443</v>
      </c>
      <c r="J122" s="14" t="s">
        <v>440</v>
      </c>
      <c r="K122" s="14"/>
      <c r="L122" s="14"/>
      <c r="M122" s="33"/>
      <c r="N122" s="14"/>
      <c r="O122" s="14"/>
      <c r="P122" s="14">
        <v>50042.86</v>
      </c>
      <c r="Q122" s="16"/>
      <c r="R122" s="8">
        <v>2500</v>
      </c>
      <c r="S122" s="8">
        <v>6304</v>
      </c>
      <c r="T122" s="8">
        <v>15760000</v>
      </c>
      <c r="U122" s="8">
        <v>0</v>
      </c>
      <c r="V122" s="8" t="s">
        <v>172</v>
      </c>
      <c r="W122" s="8">
        <v>4687500</v>
      </c>
      <c r="X122" s="8"/>
      <c r="Y122" s="8"/>
      <c r="Z122" s="38">
        <v>42361</v>
      </c>
      <c r="AA122" s="18"/>
    </row>
    <row r="123" spans="1:27" x14ac:dyDescent="0.25">
      <c r="A123" s="13" t="s">
        <v>315</v>
      </c>
      <c r="B123" s="14"/>
      <c r="C123" s="14" t="s">
        <v>120</v>
      </c>
      <c r="D123" s="14">
        <v>183</v>
      </c>
      <c r="E123" s="14" t="s">
        <v>135</v>
      </c>
      <c r="F123" s="14" t="s">
        <v>423</v>
      </c>
      <c r="G123" s="14" t="s">
        <v>433</v>
      </c>
      <c r="H123" s="14" t="s">
        <v>446</v>
      </c>
      <c r="I123" s="14" t="s">
        <v>443</v>
      </c>
      <c r="J123" s="14" t="s">
        <v>440</v>
      </c>
      <c r="K123" s="14"/>
      <c r="L123" s="14"/>
      <c r="M123" s="33"/>
      <c r="N123" s="14"/>
      <c r="O123" s="14"/>
      <c r="P123" s="14">
        <v>50072.05</v>
      </c>
      <c r="Q123" s="16"/>
      <c r="R123" s="8">
        <v>2500</v>
      </c>
      <c r="S123" s="8">
        <v>15600</v>
      </c>
      <c r="T123" s="8">
        <v>39000000</v>
      </c>
      <c r="U123" s="8">
        <v>0</v>
      </c>
      <c r="V123" s="8" t="s">
        <v>172</v>
      </c>
      <c r="W123" s="8">
        <v>4687500</v>
      </c>
      <c r="X123" s="8"/>
      <c r="Y123" s="8"/>
      <c r="Z123" s="38">
        <v>42361</v>
      </c>
      <c r="AA123" s="18"/>
    </row>
    <row r="124" spans="1:27" x14ac:dyDescent="0.25">
      <c r="A124" s="13" t="s">
        <v>316</v>
      </c>
      <c r="B124" s="14"/>
      <c r="C124" s="14" t="s">
        <v>121</v>
      </c>
      <c r="D124" s="14">
        <v>184</v>
      </c>
      <c r="E124" s="14" t="s">
        <v>135</v>
      </c>
      <c r="F124" s="14" t="s">
        <v>424</v>
      </c>
      <c r="G124" s="14" t="s">
        <v>433</v>
      </c>
      <c r="H124" s="14" t="s">
        <v>446</v>
      </c>
      <c r="I124" s="14" t="s">
        <v>443</v>
      </c>
      <c r="J124" s="14" t="s">
        <v>440</v>
      </c>
      <c r="K124" s="14"/>
      <c r="L124" s="14"/>
      <c r="M124" s="33"/>
      <c r="N124" s="14"/>
      <c r="O124" s="14"/>
      <c r="P124" s="14">
        <v>50089.72</v>
      </c>
      <c r="Q124" s="16"/>
      <c r="R124" s="8">
        <v>2500</v>
      </c>
      <c r="S124" s="8">
        <v>8216</v>
      </c>
      <c r="T124" s="8">
        <v>20540000</v>
      </c>
      <c r="U124" s="8">
        <v>0</v>
      </c>
      <c r="V124" s="8" t="s">
        <v>172</v>
      </c>
      <c r="W124" s="8">
        <v>4687500</v>
      </c>
      <c r="X124" s="8"/>
      <c r="Y124" s="8"/>
      <c r="Z124" s="38">
        <v>42361</v>
      </c>
      <c r="AA124" s="18"/>
    </row>
    <row r="125" spans="1:27" x14ac:dyDescent="0.25">
      <c r="A125" s="13" t="s">
        <v>317</v>
      </c>
      <c r="B125" s="14"/>
      <c r="C125" s="14" t="s">
        <v>122</v>
      </c>
      <c r="D125" s="14">
        <v>185</v>
      </c>
      <c r="E125" s="14" t="s">
        <v>135</v>
      </c>
      <c r="F125" s="14" t="s">
        <v>425</v>
      </c>
      <c r="G125" s="14" t="s">
        <v>433</v>
      </c>
      <c r="H125" s="14" t="s">
        <v>446</v>
      </c>
      <c r="I125" s="14" t="s">
        <v>443</v>
      </c>
      <c r="J125" s="14" t="s">
        <v>440</v>
      </c>
      <c r="K125" s="14"/>
      <c r="L125" s="14"/>
      <c r="M125" s="33"/>
      <c r="N125" s="14"/>
      <c r="O125" s="14"/>
      <c r="P125" s="14">
        <v>50072.47</v>
      </c>
      <c r="Q125" s="16"/>
      <c r="R125" s="8">
        <v>2500</v>
      </c>
      <c r="S125" s="8">
        <v>32450</v>
      </c>
      <c r="T125" s="8">
        <v>81125000</v>
      </c>
      <c r="U125" s="8">
        <v>0</v>
      </c>
      <c r="V125" s="8" t="s">
        <v>172</v>
      </c>
      <c r="W125" s="8">
        <v>4687500</v>
      </c>
      <c r="X125" s="8"/>
      <c r="Y125" s="8"/>
      <c r="Z125" s="38">
        <v>42361</v>
      </c>
      <c r="AA125" s="18"/>
    </row>
    <row r="126" spans="1:27" x14ac:dyDescent="0.25">
      <c r="A126" s="13" t="s">
        <v>315</v>
      </c>
      <c r="B126" s="14"/>
      <c r="C126" s="14" t="s">
        <v>123</v>
      </c>
      <c r="D126" s="14">
        <v>186</v>
      </c>
      <c r="E126" s="14" t="s">
        <v>135</v>
      </c>
      <c r="F126" s="14" t="s">
        <v>423</v>
      </c>
      <c r="G126" s="14" t="s">
        <v>433</v>
      </c>
      <c r="H126" s="14" t="s">
        <v>446</v>
      </c>
      <c r="I126" s="14" t="s">
        <v>443</v>
      </c>
      <c r="J126" s="14" t="s">
        <v>440</v>
      </c>
      <c r="K126" s="14"/>
      <c r="L126" s="14"/>
      <c r="M126" s="33"/>
      <c r="N126" s="14"/>
      <c r="O126" s="14"/>
      <c r="P126" s="14">
        <v>50096.87</v>
      </c>
      <c r="Q126" s="16"/>
      <c r="R126" s="8">
        <v>2500</v>
      </c>
      <c r="S126" s="8">
        <v>11830</v>
      </c>
      <c r="T126" s="8">
        <v>29575000</v>
      </c>
      <c r="U126" s="8">
        <v>0</v>
      </c>
      <c r="V126" s="8" t="s">
        <v>172</v>
      </c>
      <c r="W126" s="8">
        <v>4687500</v>
      </c>
      <c r="X126" s="8"/>
      <c r="Y126" s="8"/>
      <c r="Z126" s="38">
        <v>42361</v>
      </c>
      <c r="AA126" s="18"/>
    </row>
    <row r="127" spans="1:27" x14ac:dyDescent="0.25">
      <c r="A127" s="13" t="s">
        <v>318</v>
      </c>
      <c r="B127" s="14"/>
      <c r="C127" s="14" t="s">
        <v>124</v>
      </c>
      <c r="D127" s="14">
        <v>187</v>
      </c>
      <c r="E127" s="14" t="s">
        <v>135</v>
      </c>
      <c r="F127" s="14" t="s">
        <v>426</v>
      </c>
      <c r="G127" s="14" t="s">
        <v>433</v>
      </c>
      <c r="H127" s="14" t="s">
        <v>446</v>
      </c>
      <c r="I127" s="14" t="s">
        <v>443</v>
      </c>
      <c r="J127" s="14" t="s">
        <v>440</v>
      </c>
      <c r="K127" s="14"/>
      <c r="L127" s="14"/>
      <c r="M127" s="33"/>
      <c r="N127" s="14"/>
      <c r="O127" s="14"/>
      <c r="P127" s="14">
        <v>50059.44</v>
      </c>
      <c r="Q127" s="16"/>
      <c r="R127" s="8">
        <v>2500</v>
      </c>
      <c r="S127" s="8">
        <v>17010</v>
      </c>
      <c r="T127" s="8">
        <v>42525000</v>
      </c>
      <c r="U127" s="8">
        <v>0</v>
      </c>
      <c r="V127" s="8" t="s">
        <v>172</v>
      </c>
      <c r="W127" s="8">
        <v>4687500</v>
      </c>
      <c r="X127" s="8"/>
      <c r="Y127" s="8"/>
      <c r="Z127" s="38">
        <v>42361</v>
      </c>
      <c r="AA127" s="18"/>
    </row>
    <row r="128" spans="1:27" x14ac:dyDescent="0.25">
      <c r="A128" s="13" t="s">
        <v>319</v>
      </c>
      <c r="B128" s="14"/>
      <c r="C128" s="14" t="s">
        <v>125</v>
      </c>
      <c r="D128" s="14">
        <v>188</v>
      </c>
      <c r="E128" s="14" t="s">
        <v>135</v>
      </c>
      <c r="F128" s="14" t="s">
        <v>427</v>
      </c>
      <c r="G128" s="14" t="s">
        <v>433</v>
      </c>
      <c r="H128" s="14" t="s">
        <v>446</v>
      </c>
      <c r="I128" s="14" t="s">
        <v>443</v>
      </c>
      <c r="J128" s="14" t="s">
        <v>440</v>
      </c>
      <c r="K128" s="14"/>
      <c r="L128" s="14"/>
      <c r="M128" s="33"/>
      <c r="N128" s="14"/>
      <c r="O128" s="14"/>
      <c r="P128" s="14">
        <v>49913.599999999999</v>
      </c>
      <c r="Q128" s="16"/>
      <c r="R128" s="8">
        <v>2500</v>
      </c>
      <c r="S128" s="8">
        <v>7080</v>
      </c>
      <c r="T128" s="8">
        <v>17700000</v>
      </c>
      <c r="U128" s="8">
        <v>0</v>
      </c>
      <c r="V128" s="8" t="s">
        <v>172</v>
      </c>
      <c r="W128" s="8">
        <v>4687500</v>
      </c>
      <c r="X128" s="8"/>
      <c r="Y128" s="8"/>
      <c r="Z128" s="38">
        <v>42361</v>
      </c>
      <c r="AA128" s="18"/>
    </row>
    <row r="129" spans="1:27" x14ac:dyDescent="0.25">
      <c r="A129" s="13" t="s">
        <v>320</v>
      </c>
      <c r="B129" s="14"/>
      <c r="C129" s="14" t="s">
        <v>126</v>
      </c>
      <c r="D129" s="14">
        <v>189</v>
      </c>
      <c r="E129" s="14" t="s">
        <v>135</v>
      </c>
      <c r="F129" s="14" t="s">
        <v>428</v>
      </c>
      <c r="G129" s="14" t="s">
        <v>433</v>
      </c>
      <c r="H129" s="14" t="s">
        <v>446</v>
      </c>
      <c r="I129" s="14" t="s">
        <v>443</v>
      </c>
      <c r="J129" s="14" t="s">
        <v>440</v>
      </c>
      <c r="K129" s="14"/>
      <c r="L129" s="14"/>
      <c r="M129" s="33"/>
      <c r="N129" s="14"/>
      <c r="O129" s="14"/>
      <c r="P129" s="14">
        <v>0</v>
      </c>
      <c r="Q129" s="16"/>
      <c r="R129" s="8">
        <v>2500</v>
      </c>
      <c r="S129" s="8">
        <v>44410</v>
      </c>
      <c r="T129" s="8">
        <v>111025000</v>
      </c>
      <c r="U129" s="8">
        <v>0</v>
      </c>
      <c r="V129" s="8" t="s">
        <v>172</v>
      </c>
      <c r="W129" s="8">
        <v>4687500</v>
      </c>
      <c r="X129" s="8"/>
      <c r="Y129" s="8"/>
      <c r="Z129" s="38">
        <v>42361</v>
      </c>
      <c r="AA129" s="18"/>
    </row>
    <row r="130" spans="1:27" x14ac:dyDescent="0.25">
      <c r="A130" s="13" t="s">
        <v>318</v>
      </c>
      <c r="B130" s="14"/>
      <c r="C130" s="14" t="s">
        <v>127</v>
      </c>
      <c r="D130" s="14">
        <v>190</v>
      </c>
      <c r="E130" s="14" t="s">
        <v>135</v>
      </c>
      <c r="F130" s="14" t="s">
        <v>426</v>
      </c>
      <c r="G130" s="14" t="s">
        <v>433</v>
      </c>
      <c r="H130" s="14" t="s">
        <v>446</v>
      </c>
      <c r="I130" s="14" t="s">
        <v>443</v>
      </c>
      <c r="J130" s="14" t="s">
        <v>440</v>
      </c>
      <c r="K130" s="14"/>
      <c r="L130" s="14"/>
      <c r="M130" s="33"/>
      <c r="N130" s="14"/>
      <c r="O130" s="14"/>
      <c r="P130" s="14">
        <v>51057.85</v>
      </c>
      <c r="Q130" s="16"/>
      <c r="R130" s="8">
        <v>2500</v>
      </c>
      <c r="S130" s="8">
        <v>24960</v>
      </c>
      <c r="T130" s="8">
        <v>62400000</v>
      </c>
      <c r="U130" s="8">
        <v>0</v>
      </c>
      <c r="V130" s="8" t="s">
        <v>172</v>
      </c>
      <c r="W130" s="8">
        <v>4687500</v>
      </c>
      <c r="X130" s="8"/>
      <c r="Y130" s="8"/>
      <c r="Z130" s="38">
        <v>42361</v>
      </c>
      <c r="AA130" s="18"/>
    </row>
    <row r="131" spans="1:27" x14ac:dyDescent="0.25">
      <c r="A131" s="13" t="s">
        <v>321</v>
      </c>
      <c r="B131" s="14"/>
      <c r="C131" s="14" t="s">
        <v>128</v>
      </c>
      <c r="D131" s="14">
        <v>191</v>
      </c>
      <c r="E131" s="14" t="s">
        <v>135</v>
      </c>
      <c r="F131" s="14" t="s">
        <v>429</v>
      </c>
      <c r="G131" s="14" t="s">
        <v>433</v>
      </c>
      <c r="H131" s="14" t="s">
        <v>446</v>
      </c>
      <c r="I131" s="14" t="s">
        <v>443</v>
      </c>
      <c r="J131" s="14" t="s">
        <v>440</v>
      </c>
      <c r="K131" s="14"/>
      <c r="L131" s="14"/>
      <c r="M131" s="33"/>
      <c r="N131" s="14"/>
      <c r="O131" s="14"/>
      <c r="P131" s="14">
        <v>50006</v>
      </c>
      <c r="Q131" s="16"/>
      <c r="R131" s="8">
        <v>2500</v>
      </c>
      <c r="S131" s="8">
        <v>18490</v>
      </c>
      <c r="T131" s="8">
        <v>46225000</v>
      </c>
      <c r="U131" s="8">
        <v>0</v>
      </c>
      <c r="V131" s="8" t="s">
        <v>172</v>
      </c>
      <c r="W131" s="8">
        <v>4687500</v>
      </c>
      <c r="X131" s="8"/>
      <c r="Y131" s="8"/>
      <c r="Z131" s="38">
        <v>42361</v>
      </c>
      <c r="AA131" s="18"/>
    </row>
    <row r="132" spans="1:27" x14ac:dyDescent="0.25">
      <c r="A132" s="13" t="s">
        <v>312</v>
      </c>
      <c r="B132" s="14"/>
      <c r="C132" s="14" t="s">
        <v>129</v>
      </c>
      <c r="D132" s="14">
        <v>192</v>
      </c>
      <c r="E132" s="14" t="s">
        <v>135</v>
      </c>
      <c r="F132" s="14" t="s">
        <v>420</v>
      </c>
      <c r="G132" s="14" t="s">
        <v>433</v>
      </c>
      <c r="H132" s="14" t="s">
        <v>446</v>
      </c>
      <c r="I132" s="14" t="s">
        <v>443</v>
      </c>
      <c r="J132" s="14" t="s">
        <v>440</v>
      </c>
      <c r="K132" s="14"/>
      <c r="L132" s="14"/>
      <c r="M132" s="33"/>
      <c r="N132" s="14"/>
      <c r="O132" s="14"/>
      <c r="P132" s="14">
        <v>40071</v>
      </c>
      <c r="Q132" s="16"/>
      <c r="R132" s="8">
        <v>2500</v>
      </c>
      <c r="S132" s="8">
        <v>4594</v>
      </c>
      <c r="T132" s="8">
        <v>11485000</v>
      </c>
      <c r="U132" s="8">
        <v>0</v>
      </c>
      <c r="V132" s="8" t="s">
        <v>172</v>
      </c>
      <c r="W132" s="8">
        <v>4687500</v>
      </c>
      <c r="X132" s="8"/>
      <c r="Y132" s="8"/>
      <c r="Z132" s="38">
        <v>42361</v>
      </c>
      <c r="AA132" s="18"/>
    </row>
    <row r="133" spans="1:27" x14ac:dyDescent="0.25">
      <c r="A133" s="13" t="s">
        <v>312</v>
      </c>
      <c r="B133" s="14"/>
      <c r="C133" s="14" t="s">
        <v>130</v>
      </c>
      <c r="D133" s="14">
        <v>193</v>
      </c>
      <c r="E133" s="14" t="s">
        <v>135</v>
      </c>
      <c r="F133" s="14" t="s">
        <v>420</v>
      </c>
      <c r="G133" s="14" t="s">
        <v>433</v>
      </c>
      <c r="H133" s="14" t="s">
        <v>446</v>
      </c>
      <c r="I133" s="14" t="s">
        <v>443</v>
      </c>
      <c r="J133" s="14" t="s">
        <v>440</v>
      </c>
      <c r="K133" s="14"/>
      <c r="L133" s="14"/>
      <c r="M133" s="33"/>
      <c r="N133" s="14"/>
      <c r="O133" s="14"/>
      <c r="P133" s="14">
        <v>40071</v>
      </c>
      <c r="Q133" s="16"/>
      <c r="R133" s="8">
        <v>2500</v>
      </c>
      <c r="S133" s="8">
        <v>10051</v>
      </c>
      <c r="T133" s="8">
        <v>25127500</v>
      </c>
      <c r="U133" s="8">
        <v>0</v>
      </c>
      <c r="V133" s="8" t="s">
        <v>172</v>
      </c>
      <c r="W133" s="8">
        <v>4687500</v>
      </c>
      <c r="X133" s="8"/>
      <c r="Y133" s="8"/>
      <c r="Z133" s="38">
        <v>42361</v>
      </c>
      <c r="AA133" s="18"/>
    </row>
    <row r="134" spans="1:27" x14ac:dyDescent="0.25">
      <c r="A134" s="13" t="s">
        <v>322</v>
      </c>
      <c r="B134" s="14"/>
      <c r="C134" s="14" t="s">
        <v>131</v>
      </c>
      <c r="D134" s="14">
        <v>194</v>
      </c>
      <c r="E134" s="14" t="s">
        <v>135</v>
      </c>
      <c r="F134" s="14" t="s">
        <v>430</v>
      </c>
      <c r="G134" s="14" t="s">
        <v>433</v>
      </c>
      <c r="H134" s="14" t="s">
        <v>446</v>
      </c>
      <c r="I134" s="14" t="s">
        <v>443</v>
      </c>
      <c r="J134" s="14" t="s">
        <v>440</v>
      </c>
      <c r="K134" s="14"/>
      <c r="L134" s="14"/>
      <c r="M134" s="33"/>
      <c r="N134" s="14"/>
      <c r="O134" s="14"/>
      <c r="P134" s="14">
        <v>10025</v>
      </c>
      <c r="Q134" s="16"/>
      <c r="R134" s="8">
        <v>2500</v>
      </c>
      <c r="S134" s="8">
        <v>10025.379999999999</v>
      </c>
      <c r="T134" s="8">
        <v>25063450</v>
      </c>
      <c r="U134" s="8">
        <v>0</v>
      </c>
      <c r="V134" s="8" t="s">
        <v>172</v>
      </c>
      <c r="W134" s="8">
        <v>4687500</v>
      </c>
      <c r="X134" s="8"/>
      <c r="Y134" s="8"/>
      <c r="Z134" s="38">
        <v>42361</v>
      </c>
      <c r="AA134" s="18"/>
    </row>
    <row r="135" spans="1:27" x14ac:dyDescent="0.25">
      <c r="A135" s="13" t="s">
        <v>214</v>
      </c>
      <c r="B135" s="14"/>
      <c r="C135" s="14" t="s">
        <v>132</v>
      </c>
      <c r="D135" s="14">
        <v>195</v>
      </c>
      <c r="E135" s="14" t="s">
        <v>135</v>
      </c>
      <c r="F135" s="14" t="s">
        <v>342</v>
      </c>
      <c r="G135" s="14" t="s">
        <v>433</v>
      </c>
      <c r="H135" s="14" t="s">
        <v>446</v>
      </c>
      <c r="I135" s="14" t="s">
        <v>443</v>
      </c>
      <c r="J135" s="14" t="s">
        <v>440</v>
      </c>
      <c r="K135" s="14"/>
      <c r="L135" s="14"/>
      <c r="M135" s="33"/>
      <c r="N135" s="14"/>
      <c r="O135" s="14"/>
      <c r="P135" s="14">
        <v>814586</v>
      </c>
      <c r="Q135" s="16"/>
      <c r="R135" s="8">
        <v>2500</v>
      </c>
      <c r="S135" s="8">
        <v>33580</v>
      </c>
      <c r="T135" s="8">
        <v>83950000</v>
      </c>
      <c r="U135" s="8">
        <v>55574000</v>
      </c>
      <c r="V135" s="8" t="s">
        <v>172</v>
      </c>
      <c r="W135" s="8">
        <v>4687500</v>
      </c>
      <c r="X135" s="8"/>
      <c r="Y135" s="8"/>
      <c r="Z135" s="38">
        <v>42361</v>
      </c>
      <c r="AA135" s="18"/>
    </row>
    <row r="136" spans="1:27" x14ac:dyDescent="0.25">
      <c r="A136" s="13" t="s">
        <v>214</v>
      </c>
      <c r="B136" s="14"/>
      <c r="C136" s="14" t="s">
        <v>133</v>
      </c>
      <c r="D136" s="14">
        <v>197</v>
      </c>
      <c r="E136" s="14" t="s">
        <v>135</v>
      </c>
      <c r="F136" s="14" t="s">
        <v>342</v>
      </c>
      <c r="G136" s="14" t="s">
        <v>433</v>
      </c>
      <c r="H136" s="14" t="s">
        <v>446</v>
      </c>
      <c r="I136" s="14" t="s">
        <v>443</v>
      </c>
      <c r="J136" s="14" t="s">
        <v>440</v>
      </c>
      <c r="K136" s="14"/>
      <c r="L136" s="14"/>
      <c r="M136" s="33"/>
      <c r="N136" s="14"/>
      <c r="O136" s="14"/>
      <c r="P136" s="14">
        <v>50001</v>
      </c>
      <c r="Q136" s="16"/>
      <c r="R136" s="8">
        <v>2500</v>
      </c>
      <c r="S136" s="8">
        <v>27910</v>
      </c>
      <c r="T136" s="8">
        <v>69775000</v>
      </c>
      <c r="U136" s="8">
        <v>0</v>
      </c>
      <c r="V136" s="8" t="s">
        <v>172</v>
      </c>
      <c r="W136" s="8">
        <v>4687500</v>
      </c>
      <c r="X136" s="8"/>
      <c r="Y136" s="8"/>
      <c r="Z136" s="38">
        <v>42361</v>
      </c>
      <c r="AA136" s="18"/>
    </row>
    <row r="137" spans="1:27" x14ac:dyDescent="0.25">
      <c r="A137" s="13" t="s">
        <v>323</v>
      </c>
      <c r="B137" s="14"/>
      <c r="C137" s="14" t="s">
        <v>134</v>
      </c>
      <c r="D137" s="14">
        <v>198</v>
      </c>
      <c r="E137" s="14" t="s">
        <v>136</v>
      </c>
      <c r="F137" s="14" t="s">
        <v>431</v>
      </c>
      <c r="G137" s="14" t="s">
        <v>455</v>
      </c>
      <c r="H137" s="14" t="s">
        <v>476</v>
      </c>
      <c r="I137" s="14" t="s">
        <v>443</v>
      </c>
      <c r="J137" s="14" t="s">
        <v>440</v>
      </c>
      <c r="K137" s="14"/>
      <c r="L137" s="14"/>
      <c r="M137" s="38">
        <v>1</v>
      </c>
      <c r="N137" s="14"/>
      <c r="O137" s="14"/>
      <c r="P137" s="14">
        <v>5564</v>
      </c>
      <c r="Q137" s="16"/>
      <c r="R137" s="8">
        <v>20000</v>
      </c>
      <c r="S137" s="8">
        <v>400</v>
      </c>
      <c r="T137" s="8">
        <v>8000000</v>
      </c>
      <c r="U137" s="8">
        <v>0</v>
      </c>
      <c r="V137" s="8" t="s">
        <v>172</v>
      </c>
      <c r="W137" s="8">
        <v>800000</v>
      </c>
      <c r="X137" s="8">
        <v>1000000</v>
      </c>
      <c r="Y137" s="8">
        <v>1800000</v>
      </c>
      <c r="Z137" s="38">
        <v>1</v>
      </c>
      <c r="AA137" s="18" t="s">
        <v>646</v>
      </c>
    </row>
    <row r="138" spans="1:27" x14ac:dyDescent="0.25">
      <c r="A138" s="13" t="s">
        <v>790</v>
      </c>
      <c r="B138" s="14"/>
      <c r="C138" s="14" t="s">
        <v>830</v>
      </c>
      <c r="D138" s="14">
        <v>199</v>
      </c>
      <c r="E138" s="14" t="s">
        <v>135</v>
      </c>
      <c r="F138" s="14" t="s">
        <v>803</v>
      </c>
      <c r="G138" s="14" t="s">
        <v>433</v>
      </c>
      <c r="H138" s="14" t="s">
        <v>438</v>
      </c>
      <c r="I138" s="14" t="s">
        <v>443</v>
      </c>
      <c r="J138" s="14" t="s">
        <v>436</v>
      </c>
      <c r="K138" s="14" t="s">
        <v>592</v>
      </c>
      <c r="L138" s="41" t="s">
        <v>675</v>
      </c>
      <c r="M138" s="38">
        <v>1</v>
      </c>
      <c r="N138" s="41" t="s">
        <v>675</v>
      </c>
      <c r="O138" s="41" t="s">
        <v>675</v>
      </c>
      <c r="P138" s="14">
        <v>20000</v>
      </c>
      <c r="Q138" s="42" t="s">
        <v>675</v>
      </c>
      <c r="R138" s="56">
        <v>2500</v>
      </c>
      <c r="S138" s="57">
        <v>20000</v>
      </c>
      <c r="T138" s="8">
        <v>50000000</v>
      </c>
      <c r="U138" s="8">
        <v>0</v>
      </c>
      <c r="V138" s="8" t="s">
        <v>172</v>
      </c>
      <c r="W138" s="8">
        <v>10000000</v>
      </c>
      <c r="X138" s="8">
        <v>0</v>
      </c>
      <c r="Y138" s="8">
        <v>10000000</v>
      </c>
      <c r="Z138" s="38">
        <v>1</v>
      </c>
      <c r="AA138" s="60" t="s">
        <v>675</v>
      </c>
    </row>
    <row r="139" spans="1:27" x14ac:dyDescent="0.25">
      <c r="A139" s="13" t="s">
        <v>203</v>
      </c>
      <c r="B139" s="14"/>
      <c r="C139" s="14" t="s">
        <v>843</v>
      </c>
      <c r="D139" s="14">
        <v>200</v>
      </c>
      <c r="E139" s="14" t="s">
        <v>136</v>
      </c>
      <c r="F139" s="14" t="s">
        <v>336</v>
      </c>
      <c r="G139" s="14" t="s">
        <v>433</v>
      </c>
      <c r="H139" s="14" t="s">
        <v>438</v>
      </c>
      <c r="I139" s="14" t="s">
        <v>443</v>
      </c>
      <c r="J139" s="14" t="s">
        <v>436</v>
      </c>
      <c r="K139" s="14" t="s">
        <v>844</v>
      </c>
      <c r="L139" s="14" t="s">
        <v>675</v>
      </c>
      <c r="M139" s="38">
        <v>1</v>
      </c>
      <c r="N139" s="14" t="s">
        <v>675</v>
      </c>
      <c r="O139" s="14" t="s">
        <v>845</v>
      </c>
      <c r="P139" s="14">
        <v>19875</v>
      </c>
      <c r="Q139" s="16" t="s">
        <v>675</v>
      </c>
      <c r="R139" s="56">
        <v>2500</v>
      </c>
      <c r="S139" s="58">
        <v>20000</v>
      </c>
      <c r="T139" s="8">
        <v>50000000</v>
      </c>
      <c r="U139" s="8">
        <v>0</v>
      </c>
      <c r="V139" s="8" t="s">
        <v>172</v>
      </c>
      <c r="W139" s="8">
        <v>0</v>
      </c>
      <c r="X139" s="8">
        <v>0</v>
      </c>
      <c r="Y139" s="8">
        <v>0</v>
      </c>
      <c r="Z139" s="38">
        <v>1</v>
      </c>
      <c r="AA139" s="18" t="s">
        <v>675</v>
      </c>
    </row>
    <row r="140" spans="1:27" x14ac:dyDescent="0.25">
      <c r="A140" s="13" t="s">
        <v>203</v>
      </c>
      <c r="B140" s="14"/>
      <c r="C140" s="14" t="s">
        <v>846</v>
      </c>
      <c r="D140" s="14">
        <v>201</v>
      </c>
      <c r="E140" s="14" t="s">
        <v>136</v>
      </c>
      <c r="F140" s="14" t="s">
        <v>336</v>
      </c>
      <c r="G140" s="14" t="s">
        <v>433</v>
      </c>
      <c r="H140" s="14" t="s">
        <v>438</v>
      </c>
      <c r="I140" s="14" t="s">
        <v>443</v>
      </c>
      <c r="J140" s="14" t="s">
        <v>436</v>
      </c>
      <c r="K140" s="14" t="s">
        <v>847</v>
      </c>
      <c r="L140" s="41" t="s">
        <v>675</v>
      </c>
      <c r="M140" s="38">
        <v>1</v>
      </c>
      <c r="N140" s="41" t="s">
        <v>675</v>
      </c>
      <c r="O140" s="14" t="s">
        <v>848</v>
      </c>
      <c r="P140" s="14">
        <v>19992</v>
      </c>
      <c r="Q140" s="42" t="s">
        <v>675</v>
      </c>
      <c r="R140" s="56">
        <v>2500</v>
      </c>
      <c r="S140" s="58">
        <v>20000</v>
      </c>
      <c r="T140" s="8">
        <v>50000000</v>
      </c>
      <c r="U140" s="8">
        <v>0</v>
      </c>
      <c r="V140" s="8" t="s">
        <v>172</v>
      </c>
      <c r="W140" s="8">
        <v>0</v>
      </c>
      <c r="X140" s="8">
        <v>0</v>
      </c>
      <c r="Y140" s="8">
        <v>0</v>
      </c>
      <c r="Z140" s="38">
        <v>1</v>
      </c>
      <c r="AA140" s="18" t="s">
        <v>675</v>
      </c>
    </row>
    <row r="141" spans="1:27" x14ac:dyDescent="0.25">
      <c r="A141" s="13" t="s">
        <v>781</v>
      </c>
      <c r="B141" s="14" t="s">
        <v>782</v>
      </c>
      <c r="C141" s="14" t="s">
        <v>849</v>
      </c>
      <c r="D141" s="14">
        <v>202</v>
      </c>
      <c r="E141" s="14" t="s">
        <v>140</v>
      </c>
      <c r="F141" s="14" t="s">
        <v>780</v>
      </c>
      <c r="G141" s="14" t="s">
        <v>437</v>
      </c>
      <c r="H141" s="14" t="s">
        <v>470</v>
      </c>
      <c r="I141" s="14" t="s">
        <v>439</v>
      </c>
      <c r="J141" s="14" t="s">
        <v>440</v>
      </c>
      <c r="K141" s="14"/>
      <c r="L141" s="14" t="s">
        <v>675</v>
      </c>
      <c r="M141" s="38">
        <v>1</v>
      </c>
      <c r="N141" s="14" t="s">
        <v>675</v>
      </c>
      <c r="O141" s="14" t="s">
        <v>675</v>
      </c>
      <c r="P141" s="14">
        <v>14301</v>
      </c>
      <c r="Q141" s="16" t="s">
        <v>675</v>
      </c>
      <c r="R141" s="56">
        <v>55000</v>
      </c>
      <c r="S141" s="58">
        <v>576</v>
      </c>
      <c r="T141" s="8">
        <v>31680000</v>
      </c>
      <c r="U141" s="8">
        <v>0</v>
      </c>
      <c r="V141" s="8" t="s">
        <v>172</v>
      </c>
      <c r="W141" s="8">
        <v>3168000</v>
      </c>
      <c r="X141" s="8">
        <v>1000000</v>
      </c>
      <c r="Y141" s="8">
        <v>4168000</v>
      </c>
      <c r="Z141" s="38">
        <v>1</v>
      </c>
      <c r="AA141" s="18" t="s">
        <v>675</v>
      </c>
    </row>
    <row r="142" spans="1:27" x14ac:dyDescent="0.25">
      <c r="A142" s="13" t="s">
        <v>792</v>
      </c>
      <c r="B142" s="14"/>
      <c r="C142" s="14" t="s">
        <v>850</v>
      </c>
      <c r="D142" s="14">
        <v>203</v>
      </c>
      <c r="E142" s="14" t="s">
        <v>140</v>
      </c>
      <c r="F142" s="14" t="s">
        <v>805</v>
      </c>
      <c r="G142" s="14" t="s">
        <v>437</v>
      </c>
      <c r="H142" s="14" t="s">
        <v>470</v>
      </c>
      <c r="I142" s="14" t="s">
        <v>439</v>
      </c>
      <c r="J142" s="14" t="s">
        <v>440</v>
      </c>
      <c r="K142" s="14"/>
      <c r="L142" s="41" t="s">
        <v>675</v>
      </c>
      <c r="M142" s="38">
        <v>1</v>
      </c>
      <c r="N142" s="41" t="s">
        <v>675</v>
      </c>
      <c r="O142" s="14" t="s">
        <v>675</v>
      </c>
      <c r="P142" s="14">
        <v>16810</v>
      </c>
      <c r="Q142" s="42" t="s">
        <v>675</v>
      </c>
      <c r="R142" s="56">
        <v>60000</v>
      </c>
      <c r="S142" s="58">
        <v>1000</v>
      </c>
      <c r="T142" s="8">
        <v>60000000</v>
      </c>
      <c r="U142" s="8">
        <v>0</v>
      </c>
      <c r="V142" s="8" t="s">
        <v>172</v>
      </c>
      <c r="W142" s="8">
        <v>6000000</v>
      </c>
      <c r="X142" s="8">
        <v>1000000</v>
      </c>
      <c r="Y142" s="8">
        <v>7000000</v>
      </c>
      <c r="Z142" s="38">
        <v>1</v>
      </c>
      <c r="AA142" s="18" t="s">
        <v>675</v>
      </c>
    </row>
    <row r="143" spans="1:27" x14ac:dyDescent="0.25">
      <c r="A143" s="13" t="s">
        <v>791</v>
      </c>
      <c r="B143" s="14"/>
      <c r="C143" s="14" t="s">
        <v>851</v>
      </c>
      <c r="D143" s="14">
        <v>204</v>
      </c>
      <c r="E143" s="14" t="s">
        <v>135</v>
      </c>
      <c r="F143" s="14" t="s">
        <v>804</v>
      </c>
      <c r="G143" s="14" t="s">
        <v>437</v>
      </c>
      <c r="H143" s="14" t="s">
        <v>469</v>
      </c>
      <c r="I143" s="14" t="s">
        <v>443</v>
      </c>
      <c r="J143" s="14" t="s">
        <v>436</v>
      </c>
      <c r="K143" s="14"/>
      <c r="L143" s="14" t="s">
        <v>675</v>
      </c>
      <c r="M143" s="38">
        <v>1</v>
      </c>
      <c r="N143" s="14" t="s">
        <v>675</v>
      </c>
      <c r="O143" s="14" t="s">
        <v>675</v>
      </c>
      <c r="P143" s="14">
        <v>48131</v>
      </c>
      <c r="Q143" s="16" t="s">
        <v>675</v>
      </c>
      <c r="R143" s="56">
        <v>85000</v>
      </c>
      <c r="S143" s="57">
        <v>48131</v>
      </c>
      <c r="T143" s="8">
        <v>4091135000</v>
      </c>
      <c r="U143" s="8">
        <v>0</v>
      </c>
      <c r="V143" s="8" t="s">
        <v>172</v>
      </c>
      <c r="W143" s="8">
        <v>20000000</v>
      </c>
      <c r="X143" s="8">
        <v>0</v>
      </c>
      <c r="Y143" s="8">
        <v>20000000</v>
      </c>
      <c r="Z143" s="38">
        <v>1</v>
      </c>
      <c r="AA143" s="18" t="s">
        <v>675</v>
      </c>
    </row>
    <row r="144" spans="1:27" x14ac:dyDescent="0.25">
      <c r="A144" s="13" t="s">
        <v>311</v>
      </c>
      <c r="B144" s="14"/>
      <c r="C144" s="14" t="s">
        <v>852</v>
      </c>
      <c r="D144" s="14">
        <v>205</v>
      </c>
      <c r="E144" s="14" t="s">
        <v>136</v>
      </c>
      <c r="F144" s="14" t="s">
        <v>419</v>
      </c>
      <c r="G144" s="14" t="s">
        <v>433</v>
      </c>
      <c r="H144" s="14" t="s">
        <v>446</v>
      </c>
      <c r="I144" s="14" t="s">
        <v>443</v>
      </c>
      <c r="J144" s="14" t="s">
        <v>436</v>
      </c>
      <c r="K144" s="14"/>
      <c r="L144" s="41" t="s">
        <v>675</v>
      </c>
      <c r="M144" s="38">
        <v>1</v>
      </c>
      <c r="N144" s="41" t="s">
        <v>675</v>
      </c>
      <c r="O144" s="14" t="s">
        <v>675</v>
      </c>
      <c r="P144" s="14">
        <v>50001</v>
      </c>
      <c r="Q144" s="42" t="s">
        <v>675</v>
      </c>
      <c r="R144" s="56">
        <v>2500</v>
      </c>
      <c r="S144" s="59">
        <v>1711</v>
      </c>
      <c r="T144" s="8">
        <v>4277500</v>
      </c>
      <c r="U144" s="8">
        <v>0</v>
      </c>
      <c r="V144" s="8" t="s">
        <v>172</v>
      </c>
      <c r="W144" s="8">
        <v>4687500</v>
      </c>
      <c r="X144" s="8">
        <v>0</v>
      </c>
      <c r="Y144" s="8">
        <v>0</v>
      </c>
      <c r="Z144" s="38">
        <v>42361</v>
      </c>
      <c r="AA144" s="18" t="s">
        <v>675</v>
      </c>
    </row>
    <row r="145" spans="1:27" x14ac:dyDescent="0.25">
      <c r="A145" s="13" t="s">
        <v>793</v>
      </c>
      <c r="B145" s="14"/>
      <c r="C145" s="14" t="s">
        <v>853</v>
      </c>
      <c r="D145" s="14">
        <v>206</v>
      </c>
      <c r="E145" s="14" t="s">
        <v>140</v>
      </c>
      <c r="F145" s="14" t="s">
        <v>806</v>
      </c>
      <c r="G145" s="14" t="s">
        <v>455</v>
      </c>
      <c r="H145" s="14" t="s">
        <v>476</v>
      </c>
      <c r="I145" s="14" t="s">
        <v>443</v>
      </c>
      <c r="J145" s="14" t="s">
        <v>440</v>
      </c>
      <c r="K145" s="14"/>
      <c r="L145" s="14" t="s">
        <v>675</v>
      </c>
      <c r="M145" s="38">
        <v>1</v>
      </c>
      <c r="N145" s="14" t="s">
        <v>675</v>
      </c>
      <c r="O145" s="14" t="s">
        <v>675</v>
      </c>
      <c r="P145" s="14">
        <v>400</v>
      </c>
      <c r="Q145" s="16" t="s">
        <v>675</v>
      </c>
      <c r="R145" s="56">
        <v>22500</v>
      </c>
      <c r="S145" s="57">
        <v>400</v>
      </c>
      <c r="T145" s="8">
        <v>9000000</v>
      </c>
      <c r="U145" s="8">
        <v>0</v>
      </c>
      <c r="V145" s="8" t="s">
        <v>172</v>
      </c>
      <c r="W145" s="8">
        <v>900000</v>
      </c>
      <c r="X145" s="8">
        <v>1000000</v>
      </c>
      <c r="Y145" s="8">
        <v>1900000</v>
      </c>
      <c r="Z145" s="38">
        <v>1</v>
      </c>
      <c r="AA145" s="18" t="s">
        <v>675</v>
      </c>
    </row>
    <row r="146" spans="1:27" x14ac:dyDescent="0.25">
      <c r="A146" s="13" t="s">
        <v>794</v>
      </c>
      <c r="B146" s="14"/>
      <c r="C146" s="14" t="s">
        <v>854</v>
      </c>
      <c r="D146" s="14">
        <v>207</v>
      </c>
      <c r="E146" s="14" t="s">
        <v>140</v>
      </c>
      <c r="F146" s="14" t="s">
        <v>807</v>
      </c>
      <c r="G146" s="14" t="s">
        <v>437</v>
      </c>
      <c r="H146" s="14" t="s">
        <v>469</v>
      </c>
      <c r="I146" s="14" t="s">
        <v>443</v>
      </c>
      <c r="J146" s="14"/>
      <c r="K146" s="14"/>
      <c r="L146" s="41" t="s">
        <v>675</v>
      </c>
      <c r="M146" s="38">
        <v>1</v>
      </c>
      <c r="N146" s="41" t="s">
        <v>675</v>
      </c>
      <c r="O146" s="14" t="s">
        <v>675</v>
      </c>
      <c r="P146" s="14">
        <v>0</v>
      </c>
      <c r="Q146" s="42" t="s">
        <v>675</v>
      </c>
      <c r="R146" s="56">
        <v>0</v>
      </c>
      <c r="S146" s="57">
        <v>13117</v>
      </c>
      <c r="T146" s="8">
        <v>2900000000</v>
      </c>
      <c r="U146" s="8">
        <v>0</v>
      </c>
      <c r="V146" s="8" t="s">
        <v>172</v>
      </c>
      <c r="W146" s="8">
        <v>290000000</v>
      </c>
      <c r="X146" s="8">
        <v>0</v>
      </c>
      <c r="Y146" s="8">
        <v>290000000</v>
      </c>
      <c r="Z146" s="38">
        <v>1</v>
      </c>
      <c r="AA146" s="18" t="s">
        <v>675</v>
      </c>
    </row>
    <row r="147" spans="1:27" x14ac:dyDescent="0.25">
      <c r="A147" s="13" t="s">
        <v>795</v>
      </c>
      <c r="B147" s="14"/>
      <c r="C147" s="14" t="s">
        <v>855</v>
      </c>
      <c r="D147" s="14">
        <v>208</v>
      </c>
      <c r="E147" s="14" t="s">
        <v>135</v>
      </c>
      <c r="F147" s="14" t="s">
        <v>808</v>
      </c>
      <c r="G147" s="14" t="s">
        <v>437</v>
      </c>
      <c r="H147" s="14" t="s">
        <v>469</v>
      </c>
      <c r="I147" s="14" t="s">
        <v>443</v>
      </c>
      <c r="J147" s="14"/>
      <c r="K147" s="14"/>
      <c r="L147" s="14" t="s">
        <v>675</v>
      </c>
      <c r="M147" s="38">
        <v>1</v>
      </c>
      <c r="N147" s="14" t="s">
        <v>675</v>
      </c>
      <c r="O147" s="14" t="s">
        <v>675</v>
      </c>
      <c r="P147" s="14">
        <v>0</v>
      </c>
      <c r="Q147" s="16" t="s">
        <v>675</v>
      </c>
      <c r="R147" s="56">
        <v>85000</v>
      </c>
      <c r="S147" s="57">
        <v>2600</v>
      </c>
      <c r="T147" s="8">
        <v>221000000</v>
      </c>
      <c r="U147" s="8">
        <v>0</v>
      </c>
      <c r="V147" s="8" t="s">
        <v>172</v>
      </c>
      <c r="W147" s="8">
        <v>22100000</v>
      </c>
      <c r="X147" s="8">
        <v>0</v>
      </c>
      <c r="Y147" s="8">
        <v>22100000</v>
      </c>
      <c r="Z147" s="38">
        <v>1</v>
      </c>
      <c r="AA147" s="18" t="s">
        <v>675</v>
      </c>
    </row>
    <row r="148" spans="1:27" x14ac:dyDescent="0.25">
      <c r="A148" s="13" t="s">
        <v>796</v>
      </c>
      <c r="B148" s="14"/>
      <c r="C148" s="14" t="s">
        <v>856</v>
      </c>
      <c r="D148" s="14">
        <v>209</v>
      </c>
      <c r="E148" s="14" t="s">
        <v>135</v>
      </c>
      <c r="F148" s="14" t="s">
        <v>809</v>
      </c>
      <c r="G148" s="14" t="s">
        <v>437</v>
      </c>
      <c r="H148" s="14" t="s">
        <v>469</v>
      </c>
      <c r="I148" s="14" t="s">
        <v>443</v>
      </c>
      <c r="J148" s="14"/>
      <c r="K148" s="14"/>
      <c r="L148" s="41" t="s">
        <v>675</v>
      </c>
      <c r="M148" s="38">
        <v>1</v>
      </c>
      <c r="N148" s="41" t="s">
        <v>675</v>
      </c>
      <c r="O148" s="14" t="s">
        <v>675</v>
      </c>
      <c r="P148" s="14">
        <v>0</v>
      </c>
      <c r="Q148" s="42" t="s">
        <v>675</v>
      </c>
      <c r="R148" s="56">
        <v>85000</v>
      </c>
      <c r="S148" s="57">
        <v>150</v>
      </c>
      <c r="T148" s="8">
        <v>12750000</v>
      </c>
      <c r="U148" s="8">
        <v>0</v>
      </c>
      <c r="V148" s="8" t="s">
        <v>172</v>
      </c>
      <c r="W148" s="8">
        <v>2550000</v>
      </c>
      <c r="X148" s="8">
        <v>1000000</v>
      </c>
      <c r="Y148" s="8">
        <v>3550000</v>
      </c>
      <c r="Z148" s="38">
        <v>1</v>
      </c>
      <c r="AA148" s="18" t="s">
        <v>675</v>
      </c>
    </row>
    <row r="149" spans="1:27" x14ac:dyDescent="0.25">
      <c r="A149" s="13" t="s">
        <v>797</v>
      </c>
      <c r="B149" s="14"/>
      <c r="C149" s="14" t="s">
        <v>857</v>
      </c>
      <c r="D149" s="14">
        <v>211</v>
      </c>
      <c r="E149" s="14" t="s">
        <v>135</v>
      </c>
      <c r="F149" s="14" t="s">
        <v>810</v>
      </c>
      <c r="G149" s="14" t="s">
        <v>441</v>
      </c>
      <c r="H149" s="14" t="s">
        <v>469</v>
      </c>
      <c r="I149" s="14" t="s">
        <v>443</v>
      </c>
      <c r="J149" s="14"/>
      <c r="K149" s="14"/>
      <c r="L149" s="14" t="s">
        <v>675</v>
      </c>
      <c r="M149" s="38">
        <v>1</v>
      </c>
      <c r="N149" s="14" t="s">
        <v>675</v>
      </c>
      <c r="O149" s="14" t="s">
        <v>675</v>
      </c>
      <c r="P149" s="14">
        <v>0</v>
      </c>
      <c r="Q149" s="16" t="s">
        <v>675</v>
      </c>
      <c r="R149" s="56">
        <v>20000</v>
      </c>
      <c r="S149" s="57">
        <v>540</v>
      </c>
      <c r="T149" s="8">
        <v>10800000</v>
      </c>
      <c r="U149" s="8">
        <v>0</v>
      </c>
      <c r="V149" s="8" t="s">
        <v>172</v>
      </c>
      <c r="W149" s="8">
        <v>1080000</v>
      </c>
      <c r="X149" s="8">
        <v>1000000</v>
      </c>
      <c r="Y149" s="8">
        <v>2080000</v>
      </c>
      <c r="Z149" s="38">
        <v>1</v>
      </c>
      <c r="AA149" s="18" t="s">
        <v>675</v>
      </c>
    </row>
    <row r="150" spans="1:27" x14ac:dyDescent="0.25">
      <c r="A150" s="13" t="s">
        <v>798</v>
      </c>
      <c r="B150" s="14"/>
      <c r="C150" s="14" t="s">
        <v>858</v>
      </c>
      <c r="D150" s="14">
        <v>212</v>
      </c>
      <c r="E150" s="14" t="s">
        <v>135</v>
      </c>
      <c r="F150" s="14" t="s">
        <v>811</v>
      </c>
      <c r="G150" s="14" t="s">
        <v>441</v>
      </c>
      <c r="H150" s="14" t="s">
        <v>469</v>
      </c>
      <c r="I150" s="14" t="s">
        <v>443</v>
      </c>
      <c r="J150" s="14"/>
      <c r="K150" s="14"/>
      <c r="L150" s="41" t="s">
        <v>675</v>
      </c>
      <c r="M150" s="38">
        <v>1</v>
      </c>
      <c r="N150" s="41" t="s">
        <v>675</v>
      </c>
      <c r="O150" s="14" t="s">
        <v>675</v>
      </c>
      <c r="P150" s="14">
        <v>0</v>
      </c>
      <c r="Q150" s="42" t="s">
        <v>675</v>
      </c>
      <c r="R150" s="56">
        <v>20000</v>
      </c>
      <c r="S150" s="57">
        <v>250</v>
      </c>
      <c r="T150" s="8">
        <v>5000000</v>
      </c>
      <c r="U150" s="8">
        <v>0</v>
      </c>
      <c r="V150" s="8" t="s">
        <v>172</v>
      </c>
      <c r="W150" s="8">
        <v>1000000</v>
      </c>
      <c r="X150" s="8">
        <v>0</v>
      </c>
      <c r="Y150" s="8">
        <v>1000000</v>
      </c>
      <c r="Z150" s="38">
        <v>1</v>
      </c>
      <c r="AA150" s="18" t="s">
        <v>675</v>
      </c>
    </row>
    <row r="151" spans="1:27" x14ac:dyDescent="0.25">
      <c r="A151" s="13" t="s">
        <v>799</v>
      </c>
      <c r="B151" s="14"/>
      <c r="C151" s="14" t="s">
        <v>859</v>
      </c>
      <c r="D151" s="14">
        <v>213</v>
      </c>
      <c r="E151" s="14" t="s">
        <v>135</v>
      </c>
      <c r="F151" s="14" t="s">
        <v>812</v>
      </c>
      <c r="G151" s="14" t="s">
        <v>441</v>
      </c>
      <c r="H151" s="14" t="s">
        <v>469</v>
      </c>
      <c r="I151" s="14" t="s">
        <v>443</v>
      </c>
      <c r="J151" s="14"/>
      <c r="K151" s="14"/>
      <c r="L151" s="14" t="s">
        <v>675</v>
      </c>
      <c r="M151" s="38">
        <v>1</v>
      </c>
      <c r="N151" s="14" t="s">
        <v>675</v>
      </c>
      <c r="O151" s="14" t="s">
        <v>675</v>
      </c>
      <c r="P151" s="14">
        <v>0</v>
      </c>
      <c r="Q151" s="16" t="s">
        <v>675</v>
      </c>
      <c r="R151" s="56">
        <v>2500</v>
      </c>
      <c r="S151" s="57">
        <v>24000</v>
      </c>
      <c r="T151" s="8">
        <v>60000000</v>
      </c>
      <c r="U151" s="8">
        <v>2500000</v>
      </c>
      <c r="V151" s="8" t="s">
        <v>172</v>
      </c>
      <c r="W151" s="8">
        <v>3000000</v>
      </c>
      <c r="X151" s="8">
        <v>0</v>
      </c>
      <c r="Y151" s="8">
        <v>5500000</v>
      </c>
      <c r="Z151" s="38">
        <v>1</v>
      </c>
      <c r="AA151" s="18" t="s">
        <v>675</v>
      </c>
    </row>
    <row r="152" spans="1:27" x14ac:dyDescent="0.25">
      <c r="A152" s="13" t="s">
        <v>800</v>
      </c>
      <c r="B152" s="14"/>
      <c r="C152" s="14" t="s">
        <v>860</v>
      </c>
      <c r="D152" s="14">
        <v>214</v>
      </c>
      <c r="E152" s="14" t="s">
        <v>135</v>
      </c>
      <c r="F152" s="14" t="s">
        <v>813</v>
      </c>
      <c r="G152" s="14" t="s">
        <v>441</v>
      </c>
      <c r="H152" s="14" t="s">
        <v>434</v>
      </c>
      <c r="I152" s="14" t="s">
        <v>443</v>
      </c>
      <c r="J152" s="14"/>
      <c r="K152" s="14"/>
      <c r="L152" s="41" t="s">
        <v>675</v>
      </c>
      <c r="M152" s="38">
        <v>1</v>
      </c>
      <c r="N152" s="41" t="s">
        <v>675</v>
      </c>
      <c r="O152" s="14" t="s">
        <v>675</v>
      </c>
      <c r="P152" s="14">
        <v>0</v>
      </c>
      <c r="Q152" s="42" t="s">
        <v>675</v>
      </c>
      <c r="R152" s="56">
        <v>2500</v>
      </c>
      <c r="S152" s="57">
        <v>24000</v>
      </c>
      <c r="T152" s="8">
        <v>60000000</v>
      </c>
      <c r="U152" s="8">
        <v>2500000</v>
      </c>
      <c r="V152" s="8" t="s">
        <v>172</v>
      </c>
      <c r="W152" s="8">
        <v>3000000</v>
      </c>
      <c r="X152" s="8">
        <v>0</v>
      </c>
      <c r="Y152" s="8">
        <v>5500000</v>
      </c>
      <c r="Z152" s="38">
        <v>1</v>
      </c>
      <c r="AA152" s="18" t="s">
        <v>675</v>
      </c>
    </row>
    <row r="153" spans="1:27" x14ac:dyDescent="0.25">
      <c r="A153" s="13" t="s">
        <v>203</v>
      </c>
      <c r="B153" s="14"/>
      <c r="C153" s="14" t="s">
        <v>861</v>
      </c>
      <c r="D153" s="14">
        <v>215</v>
      </c>
      <c r="E153" s="14" t="s">
        <v>136</v>
      </c>
      <c r="F153" s="14" t="s">
        <v>336</v>
      </c>
      <c r="G153" s="14" t="s">
        <v>437</v>
      </c>
      <c r="H153" s="14" t="s">
        <v>469</v>
      </c>
      <c r="I153" s="14" t="s">
        <v>443</v>
      </c>
      <c r="J153" s="14"/>
      <c r="K153" s="14"/>
      <c r="L153" s="14" t="s">
        <v>675</v>
      </c>
      <c r="M153" s="38">
        <v>1</v>
      </c>
      <c r="N153" s="14" t="s">
        <v>675</v>
      </c>
      <c r="O153" s="14" t="s">
        <v>675</v>
      </c>
      <c r="P153" s="14">
        <v>0</v>
      </c>
      <c r="Q153" s="16" t="s">
        <v>675</v>
      </c>
      <c r="R153" s="56">
        <v>2500</v>
      </c>
      <c r="S153" s="57">
        <v>3700</v>
      </c>
      <c r="T153" s="8">
        <v>9250000</v>
      </c>
      <c r="U153" s="8">
        <v>0</v>
      </c>
      <c r="V153" s="8" t="s">
        <v>172</v>
      </c>
      <c r="W153" s="8">
        <v>9250000</v>
      </c>
      <c r="X153" s="8">
        <v>0</v>
      </c>
      <c r="Y153" s="8">
        <v>9250000</v>
      </c>
      <c r="Z153" s="38">
        <v>1</v>
      </c>
      <c r="AA153" s="18" t="s">
        <v>862</v>
      </c>
    </row>
    <row r="154" spans="1:27" x14ac:dyDescent="0.25">
      <c r="A154" s="13" t="s">
        <v>145</v>
      </c>
      <c r="B154" s="14" t="s">
        <v>147</v>
      </c>
      <c r="C154" s="14" t="s">
        <v>863</v>
      </c>
      <c r="D154" s="14">
        <v>216</v>
      </c>
      <c r="E154" s="14" t="s">
        <v>136</v>
      </c>
      <c r="F154" s="14" t="s">
        <v>162</v>
      </c>
      <c r="G154" s="14" t="s">
        <v>433</v>
      </c>
      <c r="H154" s="14" t="s">
        <v>438</v>
      </c>
      <c r="I154" s="14" t="s">
        <v>443</v>
      </c>
      <c r="J154" s="14"/>
      <c r="K154" s="14"/>
      <c r="L154" s="41" t="s">
        <v>675</v>
      </c>
      <c r="M154" s="38">
        <v>1</v>
      </c>
      <c r="N154" s="41" t="s">
        <v>675</v>
      </c>
      <c r="O154" s="14" t="s">
        <v>675</v>
      </c>
      <c r="P154" s="14">
        <v>0</v>
      </c>
      <c r="Q154" s="42" t="s">
        <v>675</v>
      </c>
      <c r="R154" s="56">
        <v>2500</v>
      </c>
      <c r="S154" s="57">
        <v>2000</v>
      </c>
      <c r="T154" s="8">
        <v>5000000</v>
      </c>
      <c r="U154" s="8">
        <v>0</v>
      </c>
      <c r="V154" s="8" t="s">
        <v>172</v>
      </c>
      <c r="W154" s="8">
        <v>5000000</v>
      </c>
      <c r="X154" s="8">
        <v>0</v>
      </c>
      <c r="Y154" s="8">
        <v>5000000</v>
      </c>
      <c r="Z154" s="38">
        <v>1</v>
      </c>
      <c r="AA154" s="61" t="s">
        <v>862</v>
      </c>
    </row>
    <row r="155" spans="1:27" x14ac:dyDescent="0.25">
      <c r="A155" s="13" t="s">
        <v>233</v>
      </c>
      <c r="B155" s="14"/>
      <c r="C155" s="14" t="s">
        <v>864</v>
      </c>
      <c r="D155" s="14">
        <v>217</v>
      </c>
      <c r="E155" s="14" t="s">
        <v>136</v>
      </c>
      <c r="F155" s="14" t="s">
        <v>362</v>
      </c>
      <c r="G155" s="14" t="s">
        <v>433</v>
      </c>
      <c r="H155" s="14" t="s">
        <v>438</v>
      </c>
      <c r="I155" s="14" t="s">
        <v>443</v>
      </c>
      <c r="J155" s="14"/>
      <c r="K155" s="14"/>
      <c r="L155" s="14" t="s">
        <v>675</v>
      </c>
      <c r="M155" s="38">
        <v>1</v>
      </c>
      <c r="N155" s="14" t="s">
        <v>675</v>
      </c>
      <c r="O155" s="14" t="s">
        <v>675</v>
      </c>
      <c r="P155" s="14">
        <v>0</v>
      </c>
      <c r="Q155" s="16" t="s">
        <v>675</v>
      </c>
      <c r="R155" s="56">
        <v>2500</v>
      </c>
      <c r="S155" s="57">
        <v>4100</v>
      </c>
      <c r="T155" s="8">
        <v>10250000</v>
      </c>
      <c r="U155" s="8">
        <v>0</v>
      </c>
      <c r="V155" s="8" t="s">
        <v>172</v>
      </c>
      <c r="W155" s="8">
        <v>10250000</v>
      </c>
      <c r="X155" s="8">
        <v>0</v>
      </c>
      <c r="Y155" s="8">
        <v>10250000</v>
      </c>
      <c r="Z155" s="38">
        <v>1</v>
      </c>
      <c r="AA155" s="61" t="s">
        <v>862</v>
      </c>
    </row>
    <row r="156" spans="1:27" x14ac:dyDescent="0.25">
      <c r="A156" s="13" t="s">
        <v>233</v>
      </c>
      <c r="B156" s="14"/>
      <c r="C156" s="14" t="s">
        <v>865</v>
      </c>
      <c r="D156" s="14">
        <v>218</v>
      </c>
      <c r="E156" s="14" t="s">
        <v>136</v>
      </c>
      <c r="F156" s="14" t="s">
        <v>362</v>
      </c>
      <c r="G156" s="14" t="s">
        <v>433</v>
      </c>
      <c r="H156" s="14" t="s">
        <v>438</v>
      </c>
      <c r="I156" s="14" t="s">
        <v>443</v>
      </c>
      <c r="J156" s="14"/>
      <c r="K156" s="14"/>
      <c r="L156" s="41" t="s">
        <v>675</v>
      </c>
      <c r="M156" s="38">
        <v>1</v>
      </c>
      <c r="N156" s="41" t="s">
        <v>675</v>
      </c>
      <c r="O156" s="14" t="s">
        <v>675</v>
      </c>
      <c r="P156" s="14">
        <v>0</v>
      </c>
      <c r="Q156" s="42" t="s">
        <v>675</v>
      </c>
      <c r="R156" s="56">
        <v>2500</v>
      </c>
      <c r="S156" s="57">
        <v>14000</v>
      </c>
      <c r="T156" s="8">
        <v>35000000</v>
      </c>
      <c r="U156" s="8">
        <v>0</v>
      </c>
      <c r="V156" s="8" t="s">
        <v>172</v>
      </c>
      <c r="W156" s="8">
        <v>35000000</v>
      </c>
      <c r="X156" s="8">
        <v>0</v>
      </c>
      <c r="Y156" s="8">
        <v>35000000</v>
      </c>
      <c r="Z156" s="38">
        <v>1</v>
      </c>
      <c r="AA156" s="61" t="s">
        <v>862</v>
      </c>
    </row>
    <row r="157" spans="1:27" x14ac:dyDescent="0.25">
      <c r="A157" s="13" t="s">
        <v>203</v>
      </c>
      <c r="B157" s="14"/>
      <c r="C157" s="14" t="s">
        <v>866</v>
      </c>
      <c r="D157" s="14">
        <v>219</v>
      </c>
      <c r="E157" s="14" t="s">
        <v>136</v>
      </c>
      <c r="F157" s="14" t="s">
        <v>336</v>
      </c>
      <c r="G157" s="14" t="s">
        <v>433</v>
      </c>
      <c r="H157" s="14" t="s">
        <v>438</v>
      </c>
      <c r="I157" s="14" t="s">
        <v>443</v>
      </c>
      <c r="J157" s="14"/>
      <c r="K157" s="14"/>
      <c r="L157" s="14" t="s">
        <v>675</v>
      </c>
      <c r="M157" s="38">
        <v>1</v>
      </c>
      <c r="N157" s="14" t="s">
        <v>675</v>
      </c>
      <c r="O157" s="14" t="s">
        <v>675</v>
      </c>
      <c r="P157" s="14">
        <v>0</v>
      </c>
      <c r="Q157" s="16" t="s">
        <v>675</v>
      </c>
      <c r="R157" s="56">
        <v>2500</v>
      </c>
      <c r="S157" s="57">
        <v>20000</v>
      </c>
      <c r="T157" s="8">
        <v>50000000</v>
      </c>
      <c r="U157" s="8">
        <v>0</v>
      </c>
      <c r="V157" s="8" t="s">
        <v>172</v>
      </c>
      <c r="W157" s="8">
        <v>50000000</v>
      </c>
      <c r="X157" s="8">
        <v>0</v>
      </c>
      <c r="Y157" s="8">
        <v>50000000</v>
      </c>
      <c r="Z157" s="38">
        <v>1</v>
      </c>
      <c r="AA157" s="61" t="s">
        <v>862</v>
      </c>
    </row>
    <row r="158" spans="1:27" x14ac:dyDescent="0.25">
      <c r="A158" s="13" t="s">
        <v>190</v>
      </c>
      <c r="B158" s="14" t="s">
        <v>191</v>
      </c>
      <c r="C158" s="14" t="s">
        <v>867</v>
      </c>
      <c r="D158" s="14">
        <v>220</v>
      </c>
      <c r="E158" s="14" t="s">
        <v>136</v>
      </c>
      <c r="F158" s="14" t="s">
        <v>329</v>
      </c>
      <c r="G158" s="14" t="s">
        <v>433</v>
      </c>
      <c r="H158" s="14" t="s">
        <v>438</v>
      </c>
      <c r="I158" s="14" t="s">
        <v>443</v>
      </c>
      <c r="J158" s="14"/>
      <c r="K158" s="14"/>
      <c r="L158" s="41" t="s">
        <v>675</v>
      </c>
      <c r="M158" s="38">
        <v>1</v>
      </c>
      <c r="N158" s="41" t="s">
        <v>675</v>
      </c>
      <c r="O158" s="14" t="s">
        <v>675</v>
      </c>
      <c r="P158" s="14">
        <v>0</v>
      </c>
      <c r="Q158" s="42" t="s">
        <v>675</v>
      </c>
      <c r="R158" s="56">
        <v>2500</v>
      </c>
      <c r="S158" s="57">
        <v>10000</v>
      </c>
      <c r="T158" s="8">
        <v>25000000</v>
      </c>
      <c r="U158" s="8">
        <v>0</v>
      </c>
      <c r="V158" s="8" t="s">
        <v>172</v>
      </c>
      <c r="W158" s="8">
        <v>25000000</v>
      </c>
      <c r="X158" s="8">
        <v>0</v>
      </c>
      <c r="Y158" s="8">
        <v>25000000</v>
      </c>
      <c r="Z158" s="38">
        <v>1</v>
      </c>
      <c r="AA158" s="61" t="s">
        <v>862</v>
      </c>
    </row>
    <row r="159" spans="1:27" x14ac:dyDescent="0.25">
      <c r="A159" s="13" t="s">
        <v>190</v>
      </c>
      <c r="B159" s="14" t="s">
        <v>191</v>
      </c>
      <c r="C159" s="14" t="s">
        <v>984</v>
      </c>
      <c r="D159" s="14">
        <v>222</v>
      </c>
      <c r="E159" s="14" t="s">
        <v>140</v>
      </c>
      <c r="F159" s="14" t="s">
        <v>329</v>
      </c>
      <c r="G159" s="14" t="s">
        <v>445</v>
      </c>
      <c r="H159" s="14" t="s">
        <v>442</v>
      </c>
      <c r="I159" s="14" t="s">
        <v>439</v>
      </c>
      <c r="J159" s="14" t="s">
        <v>451</v>
      </c>
      <c r="K159" s="15" t="s">
        <v>988</v>
      </c>
      <c r="L159" s="14" t="s">
        <v>976</v>
      </c>
      <c r="M159" s="38">
        <v>2</v>
      </c>
      <c r="N159" s="14" t="s">
        <v>985</v>
      </c>
      <c r="O159" s="14" t="s">
        <v>986</v>
      </c>
      <c r="P159" s="14">
        <v>1111111111</v>
      </c>
      <c r="Q159" s="16" t="s">
        <v>987</v>
      </c>
      <c r="R159" s="56">
        <v>1111</v>
      </c>
      <c r="S159" s="57">
        <v>111</v>
      </c>
      <c r="T159" s="8">
        <v>1111</v>
      </c>
      <c r="U159" s="8">
        <v>111</v>
      </c>
      <c r="V159" s="8" t="s">
        <v>172</v>
      </c>
      <c r="W159" s="8">
        <v>111</v>
      </c>
      <c r="X159" s="8">
        <v>111</v>
      </c>
      <c r="Y159" s="8">
        <v>111</v>
      </c>
      <c r="Z159" s="38">
        <v>42462</v>
      </c>
      <c r="AA159" s="61"/>
    </row>
    <row r="160" spans="1:27" x14ac:dyDescent="0.25">
      <c r="A160" s="13" t="s">
        <v>181</v>
      </c>
      <c r="B160" s="14" t="s">
        <v>158</v>
      </c>
      <c r="C160" s="14" t="s">
        <v>1403</v>
      </c>
      <c r="D160" s="14">
        <v>290</v>
      </c>
      <c r="E160" s="14" t="s">
        <v>135</v>
      </c>
      <c r="F160" s="14" t="s">
        <v>324</v>
      </c>
      <c r="G160" s="14" t="s">
        <v>441</v>
      </c>
      <c r="H160" s="14" t="s">
        <v>1407</v>
      </c>
      <c r="I160" s="14" t="s">
        <v>439</v>
      </c>
      <c r="J160" s="14" t="s">
        <v>440</v>
      </c>
      <c r="K160" s="14"/>
      <c r="L160" s="41"/>
      <c r="M160" s="33">
        <v>36924</v>
      </c>
      <c r="N160" s="41" t="s">
        <v>1012</v>
      </c>
      <c r="O160" s="14" t="s">
        <v>1404</v>
      </c>
      <c r="P160" s="14">
        <v>10</v>
      </c>
      <c r="Q160" s="42"/>
      <c r="R160" s="8">
        <v>10000</v>
      </c>
      <c r="S160" s="8">
        <v>10000</v>
      </c>
      <c r="T160" s="8">
        <v>11111</v>
      </c>
      <c r="U160" s="8">
        <v>11</v>
      </c>
      <c r="V160" s="8" t="s">
        <v>172</v>
      </c>
      <c r="W160" s="8">
        <v>11111</v>
      </c>
      <c r="X160" s="8">
        <v>0</v>
      </c>
      <c r="Y160" s="8">
        <v>11111</v>
      </c>
      <c r="Z160" s="38">
        <v>42489</v>
      </c>
      <c r="AA160" s="18" t="s">
        <v>1373</v>
      </c>
    </row>
    <row r="161" spans="1:27" x14ac:dyDescent="0.25">
      <c r="A161" s="13"/>
      <c r="B161" s="14"/>
      <c r="C161" s="14"/>
      <c r="D161" s="14"/>
      <c r="E161" s="14"/>
      <c r="F161" s="14"/>
      <c r="G161" s="14"/>
      <c r="H161" s="14"/>
      <c r="I161" s="14"/>
      <c r="J161" s="14"/>
      <c r="K161" s="14"/>
      <c r="L161" s="14"/>
      <c r="M161" s="14"/>
      <c r="N161" s="14"/>
      <c r="O161" s="14"/>
      <c r="P161" s="14"/>
      <c r="Q161" s="16"/>
      <c r="R161" s="8"/>
      <c r="S161" s="8"/>
      <c r="T161" s="8"/>
      <c r="U161" s="8"/>
      <c r="V161" s="8"/>
      <c r="W161" s="8"/>
      <c r="X161" s="8"/>
      <c r="Y161" s="8"/>
      <c r="Z161" s="8"/>
      <c r="AA161" s="18"/>
    </row>
    <row r="162" spans="1:27" x14ac:dyDescent="0.25">
      <c r="A162" s="13"/>
      <c r="B162" s="14"/>
      <c r="C162" s="14"/>
      <c r="D162" s="14"/>
      <c r="E162" s="14"/>
      <c r="F162" s="14"/>
      <c r="G162" s="14"/>
      <c r="H162" s="14"/>
      <c r="I162" s="14"/>
      <c r="J162" s="14"/>
      <c r="K162" s="14"/>
      <c r="L162" s="41"/>
      <c r="M162" s="14"/>
      <c r="N162" s="41"/>
      <c r="O162" s="14"/>
      <c r="P162" s="14"/>
      <c r="Q162" s="42"/>
      <c r="R162" s="8"/>
      <c r="S162" s="8"/>
      <c r="T162" s="8"/>
      <c r="U162" s="8"/>
      <c r="V162" s="8"/>
      <c r="W162" s="8"/>
      <c r="X162" s="8"/>
      <c r="Y162" s="8"/>
      <c r="Z162" s="8"/>
      <c r="AA162" s="18"/>
    </row>
    <row r="163" spans="1:27" x14ac:dyDescent="0.25">
      <c r="A163" s="13"/>
      <c r="B163" s="14"/>
      <c r="C163" s="14"/>
      <c r="D163" s="14"/>
      <c r="E163" s="14"/>
      <c r="F163" s="14"/>
      <c r="G163" s="14"/>
      <c r="H163" s="14"/>
      <c r="I163" s="14"/>
      <c r="J163" s="14"/>
      <c r="K163" s="14"/>
      <c r="L163" s="14"/>
      <c r="M163" s="14"/>
      <c r="N163" s="14"/>
      <c r="O163" s="14"/>
      <c r="P163" s="14"/>
      <c r="Q163" s="16"/>
      <c r="R163" s="8"/>
      <c r="S163" s="8"/>
      <c r="T163" s="8"/>
      <c r="U163" s="8"/>
      <c r="V163" s="8"/>
      <c r="W163" s="8"/>
      <c r="X163" s="8"/>
      <c r="Y163" s="8"/>
      <c r="Z163" s="8"/>
      <c r="AA163" s="18"/>
    </row>
    <row r="164" spans="1:27" x14ac:dyDescent="0.25">
      <c r="A164" s="13"/>
      <c r="B164" s="14"/>
      <c r="C164" s="14"/>
      <c r="D164" s="14"/>
      <c r="E164" s="14"/>
      <c r="F164" s="14"/>
      <c r="G164" s="14"/>
      <c r="H164" s="14"/>
      <c r="I164" s="14"/>
      <c r="J164" s="14"/>
      <c r="K164" s="14"/>
      <c r="L164" s="41"/>
      <c r="M164" s="14"/>
      <c r="N164" s="41"/>
      <c r="O164" s="14"/>
      <c r="P164" s="14"/>
      <c r="Q164" s="42"/>
      <c r="R164" s="8"/>
      <c r="S164" s="8"/>
      <c r="T164" s="8"/>
      <c r="U164" s="8"/>
      <c r="V164" s="8"/>
      <c r="W164" s="8"/>
      <c r="X164" s="8"/>
      <c r="Y164" s="8"/>
      <c r="Z164" s="8"/>
      <c r="AA164" s="18"/>
    </row>
    <row r="165" spans="1:27" x14ac:dyDescent="0.25">
      <c r="A165" s="13"/>
      <c r="B165" s="14"/>
      <c r="C165" s="14"/>
      <c r="D165" s="14"/>
      <c r="E165" s="14"/>
      <c r="F165" s="14"/>
      <c r="G165" s="14"/>
      <c r="H165" s="14"/>
      <c r="I165" s="14"/>
      <c r="J165" s="14"/>
      <c r="K165" s="14"/>
      <c r="L165" s="14"/>
      <c r="M165" s="14"/>
      <c r="N165" s="14"/>
      <c r="O165" s="14"/>
      <c r="P165" s="14"/>
      <c r="Q165" s="16"/>
      <c r="R165" s="8"/>
      <c r="S165" s="8"/>
      <c r="T165" s="8"/>
      <c r="U165" s="8"/>
      <c r="V165" s="8"/>
      <c r="W165" s="8"/>
      <c r="X165" s="8"/>
      <c r="Y165" s="8"/>
      <c r="Z165" s="8"/>
      <c r="AA165" s="18"/>
    </row>
    <row r="166" spans="1:27" x14ac:dyDescent="0.25">
      <c r="A166" s="13"/>
      <c r="B166" s="14"/>
      <c r="C166" s="14"/>
      <c r="D166" s="14"/>
      <c r="E166" s="14"/>
      <c r="F166" s="14"/>
      <c r="G166" s="14"/>
      <c r="H166" s="14"/>
      <c r="I166" s="14"/>
      <c r="J166" s="14"/>
      <c r="K166" s="14"/>
      <c r="L166" s="41"/>
      <c r="M166" s="14"/>
      <c r="N166" s="41"/>
      <c r="O166" s="14"/>
      <c r="P166" s="14"/>
      <c r="Q166" s="42"/>
      <c r="R166" s="8"/>
      <c r="S166" s="8"/>
      <c r="T166" s="8"/>
      <c r="U166" s="8"/>
      <c r="V166" s="8"/>
      <c r="W166" s="8"/>
      <c r="X166" s="8"/>
      <c r="Y166" s="8"/>
      <c r="Z166" s="8"/>
      <c r="AA166" s="18"/>
    </row>
    <row r="167" spans="1:27" x14ac:dyDescent="0.25">
      <c r="A167" s="13"/>
      <c r="B167" s="14"/>
      <c r="C167" s="14"/>
      <c r="D167" s="14"/>
      <c r="E167" s="14"/>
      <c r="F167" s="14"/>
      <c r="G167" s="14"/>
      <c r="H167" s="14"/>
      <c r="I167" s="14"/>
      <c r="J167" s="14"/>
      <c r="K167" s="14"/>
      <c r="L167" s="14"/>
      <c r="M167" s="14"/>
      <c r="N167" s="14"/>
      <c r="O167" s="14"/>
      <c r="P167" s="14"/>
      <c r="Q167" s="16"/>
      <c r="R167" s="8"/>
      <c r="S167" s="8"/>
      <c r="T167" s="8"/>
      <c r="U167" s="8"/>
      <c r="V167" s="8"/>
      <c r="W167" s="8"/>
      <c r="X167" s="8"/>
      <c r="Y167" s="8"/>
      <c r="Z167" s="8"/>
      <c r="AA167" s="18"/>
    </row>
    <row r="168" spans="1:27" x14ac:dyDescent="0.25">
      <c r="A168" s="13"/>
      <c r="B168" s="14"/>
      <c r="C168" s="14"/>
      <c r="D168" s="14"/>
      <c r="E168" s="14"/>
      <c r="F168" s="14"/>
      <c r="G168" s="14"/>
      <c r="H168" s="14"/>
      <c r="I168" s="14"/>
      <c r="J168" s="14"/>
      <c r="K168" s="14"/>
      <c r="L168" s="41"/>
      <c r="M168" s="14"/>
      <c r="N168" s="41"/>
      <c r="O168" s="14"/>
      <c r="P168" s="14"/>
      <c r="Q168" s="42"/>
      <c r="R168" s="8"/>
      <c r="S168" s="8"/>
      <c r="T168" s="8"/>
      <c r="U168" s="8"/>
      <c r="V168" s="8"/>
      <c r="W168" s="8"/>
      <c r="X168" s="8"/>
      <c r="Y168" s="8"/>
      <c r="Z168" s="8"/>
      <c r="AA168" s="18"/>
    </row>
    <row r="169" spans="1:27" x14ac:dyDescent="0.25">
      <c r="A169" s="13"/>
      <c r="B169" s="14"/>
      <c r="C169" s="14"/>
      <c r="D169" s="14"/>
      <c r="E169" s="14"/>
      <c r="F169" s="14"/>
      <c r="G169" s="14"/>
      <c r="H169" s="14"/>
      <c r="I169" s="14"/>
      <c r="J169" s="14"/>
      <c r="K169" s="14"/>
      <c r="L169" s="14"/>
      <c r="M169" s="14"/>
      <c r="N169" s="14"/>
      <c r="O169" s="14"/>
      <c r="P169" s="14"/>
      <c r="Q169" s="16"/>
      <c r="R169" s="8"/>
      <c r="S169" s="8"/>
      <c r="T169" s="8"/>
      <c r="U169" s="8"/>
      <c r="V169" s="8"/>
      <c r="W169" s="8"/>
      <c r="X169" s="8"/>
      <c r="Y169" s="8"/>
      <c r="Z169" s="8"/>
      <c r="AA169" s="18"/>
    </row>
    <row r="170" spans="1:27" x14ac:dyDescent="0.25">
      <c r="A170" s="13"/>
      <c r="B170" s="14"/>
      <c r="C170" s="14"/>
      <c r="D170" s="14"/>
      <c r="E170" s="14"/>
      <c r="F170" s="14"/>
      <c r="G170" s="14"/>
      <c r="H170" s="14"/>
      <c r="I170" s="14"/>
      <c r="J170" s="14"/>
      <c r="K170" s="14"/>
      <c r="L170" s="41"/>
      <c r="M170" s="14"/>
      <c r="N170" s="41"/>
      <c r="O170" s="14"/>
      <c r="P170" s="14"/>
      <c r="Q170" s="42"/>
      <c r="R170" s="8"/>
      <c r="S170" s="8"/>
      <c r="T170" s="8"/>
      <c r="U170" s="8"/>
      <c r="V170" s="8"/>
      <c r="W170" s="8"/>
      <c r="X170" s="8"/>
      <c r="Y170" s="8"/>
      <c r="Z170" s="8"/>
      <c r="AA170" s="18"/>
    </row>
    <row r="171" spans="1:27" x14ac:dyDescent="0.25">
      <c r="A171" s="13"/>
      <c r="B171" s="14"/>
      <c r="C171" s="14"/>
      <c r="D171" s="14"/>
      <c r="E171" s="14"/>
      <c r="F171" s="14"/>
      <c r="G171" s="14"/>
      <c r="H171" s="14"/>
      <c r="I171" s="14"/>
      <c r="J171" s="14"/>
      <c r="K171" s="14"/>
      <c r="L171" s="14"/>
      <c r="M171" s="14"/>
      <c r="N171" s="14"/>
      <c r="O171" s="14"/>
      <c r="P171" s="14"/>
      <c r="Q171" s="16"/>
      <c r="R171" s="8"/>
      <c r="S171" s="8"/>
      <c r="T171" s="8"/>
      <c r="U171" s="8"/>
      <c r="V171" s="8"/>
      <c r="W171" s="8"/>
      <c r="X171" s="8"/>
      <c r="Y171" s="8"/>
      <c r="Z171" s="8"/>
      <c r="AA171" s="18"/>
    </row>
    <row r="172" spans="1:27" x14ac:dyDescent="0.25">
      <c r="A172" s="13"/>
      <c r="B172" s="14"/>
      <c r="C172" s="14"/>
      <c r="D172" s="14"/>
      <c r="E172" s="14"/>
      <c r="F172" s="14"/>
      <c r="G172" s="14"/>
      <c r="H172" s="14"/>
      <c r="I172" s="14"/>
      <c r="J172" s="14"/>
      <c r="K172" s="14"/>
      <c r="L172" s="41"/>
      <c r="M172" s="14"/>
      <c r="N172" s="41"/>
      <c r="O172" s="14"/>
      <c r="P172" s="14"/>
      <c r="Q172" s="42"/>
      <c r="R172" s="8"/>
      <c r="S172" s="8"/>
      <c r="T172" s="8"/>
      <c r="U172" s="8"/>
      <c r="V172" s="8"/>
      <c r="W172" s="8"/>
      <c r="X172" s="8"/>
      <c r="Y172" s="8"/>
      <c r="Z172" s="8"/>
      <c r="AA172" s="18"/>
    </row>
    <row r="173" spans="1:27" x14ac:dyDescent="0.25">
      <c r="A173" s="13"/>
      <c r="B173" s="14"/>
      <c r="C173" s="14"/>
      <c r="D173" s="14"/>
      <c r="E173" s="14"/>
      <c r="F173" s="14"/>
      <c r="G173" s="14"/>
      <c r="H173" s="14"/>
      <c r="I173" s="14"/>
      <c r="J173" s="14"/>
      <c r="K173" s="14"/>
      <c r="L173" s="14"/>
      <c r="M173" s="14"/>
      <c r="N173" s="14"/>
      <c r="O173" s="14"/>
      <c r="P173" s="14"/>
      <c r="Q173" s="16"/>
      <c r="R173" s="8"/>
      <c r="S173" s="8"/>
      <c r="T173" s="8"/>
      <c r="U173" s="8"/>
      <c r="V173" s="8"/>
      <c r="W173" s="8"/>
      <c r="X173" s="8"/>
      <c r="Y173" s="8"/>
      <c r="Z173" s="8"/>
      <c r="AA173" s="18"/>
    </row>
    <row r="174" spans="1:27" x14ac:dyDescent="0.25">
      <c r="A174" s="13"/>
      <c r="B174" s="14"/>
      <c r="C174" s="14"/>
      <c r="D174" s="14"/>
      <c r="E174" s="14"/>
      <c r="F174" s="14"/>
      <c r="G174" s="14"/>
      <c r="H174" s="14"/>
      <c r="I174" s="14"/>
      <c r="J174" s="14"/>
      <c r="K174" s="14"/>
      <c r="L174" s="41"/>
      <c r="M174" s="14"/>
      <c r="N174" s="41"/>
      <c r="O174" s="14"/>
      <c r="P174" s="14"/>
      <c r="Q174" s="42"/>
      <c r="R174" s="8"/>
      <c r="S174" s="8"/>
      <c r="T174" s="8"/>
      <c r="U174" s="8"/>
      <c r="V174" s="8"/>
      <c r="W174" s="8"/>
      <c r="X174" s="8"/>
      <c r="Y174" s="8"/>
      <c r="Z174" s="8"/>
      <c r="AA174" s="18"/>
    </row>
    <row r="175" spans="1:27" x14ac:dyDescent="0.25">
      <c r="A175" s="13"/>
      <c r="B175" s="14"/>
      <c r="C175" s="14"/>
      <c r="D175" s="14"/>
      <c r="E175" s="14"/>
      <c r="F175" s="14"/>
      <c r="G175" s="14"/>
      <c r="H175" s="14"/>
      <c r="I175" s="14"/>
      <c r="J175" s="14"/>
      <c r="K175" s="14"/>
      <c r="L175" s="14"/>
      <c r="M175" s="14"/>
      <c r="N175" s="14"/>
      <c r="O175" s="14"/>
      <c r="P175" s="14"/>
      <c r="Q175" s="16"/>
      <c r="R175" s="8"/>
      <c r="S175" s="8"/>
      <c r="T175" s="8"/>
      <c r="U175" s="8"/>
      <c r="V175" s="8"/>
      <c r="W175" s="8"/>
      <c r="X175" s="8"/>
      <c r="Y175" s="8"/>
      <c r="Z175" s="8"/>
      <c r="AA175" s="18"/>
    </row>
    <row r="176" spans="1:27" x14ac:dyDescent="0.25">
      <c r="A176" s="13"/>
      <c r="B176" s="14"/>
      <c r="C176" s="14"/>
      <c r="D176" s="14"/>
      <c r="E176" s="14"/>
      <c r="F176" s="14"/>
      <c r="G176" s="14"/>
      <c r="H176" s="14"/>
      <c r="I176" s="14"/>
      <c r="J176" s="14"/>
      <c r="K176" s="14"/>
      <c r="L176" s="41"/>
      <c r="M176" s="14"/>
      <c r="N176" s="41"/>
      <c r="O176" s="14"/>
      <c r="P176" s="14"/>
      <c r="Q176" s="42"/>
      <c r="R176" s="8"/>
      <c r="S176" s="8"/>
      <c r="T176" s="8"/>
      <c r="U176" s="8"/>
      <c r="V176" s="8"/>
      <c r="W176" s="8"/>
      <c r="X176" s="8"/>
      <c r="Y176" s="8"/>
      <c r="Z176" s="8"/>
      <c r="AA176" s="18"/>
    </row>
    <row r="177" spans="1:27" x14ac:dyDescent="0.25">
      <c r="A177" s="13"/>
      <c r="B177" s="14"/>
      <c r="C177" s="14"/>
      <c r="D177" s="14"/>
      <c r="E177" s="14"/>
      <c r="F177" s="14"/>
      <c r="G177" s="14"/>
      <c r="H177" s="14"/>
      <c r="I177" s="14"/>
      <c r="J177" s="14"/>
      <c r="K177" s="14"/>
      <c r="L177" s="14"/>
      <c r="M177" s="14"/>
      <c r="N177" s="14"/>
      <c r="O177" s="14"/>
      <c r="P177" s="14"/>
      <c r="Q177" s="16"/>
      <c r="R177" s="8"/>
      <c r="S177" s="8"/>
      <c r="T177" s="8"/>
      <c r="U177" s="8"/>
      <c r="V177" s="8"/>
      <c r="W177" s="8"/>
      <c r="X177" s="8"/>
      <c r="Y177" s="8"/>
      <c r="Z177" s="8"/>
      <c r="AA177" s="18"/>
    </row>
    <row r="178" spans="1:27" x14ac:dyDescent="0.25">
      <c r="A178" s="13"/>
      <c r="B178" s="14"/>
      <c r="C178" s="14"/>
      <c r="D178" s="14"/>
      <c r="E178" s="14"/>
      <c r="F178" s="14"/>
      <c r="G178" s="14"/>
      <c r="H178" s="14"/>
      <c r="I178" s="14"/>
      <c r="J178" s="14"/>
      <c r="K178" s="14"/>
      <c r="L178" s="41"/>
      <c r="M178" s="14"/>
      <c r="N178" s="41"/>
      <c r="O178" s="14"/>
      <c r="P178" s="14"/>
      <c r="Q178" s="42"/>
      <c r="R178" s="8"/>
      <c r="S178" s="8"/>
      <c r="T178" s="8"/>
      <c r="U178" s="8"/>
      <c r="V178" s="8"/>
      <c r="W178" s="8"/>
      <c r="X178" s="8"/>
      <c r="Y178" s="8"/>
      <c r="Z178" s="8"/>
      <c r="AA178" s="18"/>
    </row>
    <row r="179" spans="1:27" x14ac:dyDescent="0.25">
      <c r="A179" s="13"/>
      <c r="B179" s="14"/>
      <c r="C179" s="14"/>
      <c r="D179" s="14"/>
      <c r="E179" s="14"/>
      <c r="F179" s="14"/>
      <c r="G179" s="14"/>
      <c r="H179" s="14"/>
      <c r="I179" s="14"/>
      <c r="J179" s="14"/>
      <c r="K179" s="14"/>
      <c r="L179" s="14"/>
      <c r="M179" s="14"/>
      <c r="N179" s="14"/>
      <c r="O179" s="14"/>
      <c r="P179" s="14"/>
      <c r="Q179" s="16"/>
      <c r="R179" s="8"/>
      <c r="S179" s="8"/>
      <c r="T179" s="8"/>
      <c r="U179" s="8"/>
      <c r="V179" s="8"/>
      <c r="W179" s="8"/>
      <c r="X179" s="8"/>
      <c r="Y179" s="8"/>
      <c r="Z179" s="8"/>
      <c r="AA179" s="18"/>
    </row>
    <row r="180" spans="1:27" x14ac:dyDescent="0.25">
      <c r="A180" s="13"/>
      <c r="B180" s="14"/>
      <c r="C180" s="14"/>
      <c r="D180" s="14"/>
      <c r="E180" s="14"/>
      <c r="F180" s="14"/>
      <c r="G180" s="14"/>
      <c r="H180" s="14"/>
      <c r="I180" s="14"/>
      <c r="J180" s="14"/>
      <c r="K180" s="14"/>
      <c r="L180" s="41"/>
      <c r="M180" s="14"/>
      <c r="N180" s="41"/>
      <c r="O180" s="14"/>
      <c r="P180" s="14"/>
      <c r="Q180" s="42"/>
      <c r="R180" s="8"/>
      <c r="S180" s="8"/>
      <c r="T180" s="8"/>
      <c r="U180" s="8"/>
      <c r="V180" s="8"/>
      <c r="W180" s="8"/>
      <c r="X180" s="8"/>
      <c r="Y180" s="8"/>
      <c r="Z180" s="8"/>
      <c r="AA180" s="18"/>
    </row>
    <row r="181" spans="1:27" x14ac:dyDescent="0.25">
      <c r="A181" s="13"/>
      <c r="B181" s="14"/>
      <c r="C181" s="14"/>
      <c r="D181" s="14"/>
      <c r="E181" s="14"/>
      <c r="F181" s="14"/>
      <c r="G181" s="14"/>
      <c r="H181" s="14"/>
      <c r="I181" s="14"/>
      <c r="J181" s="14"/>
      <c r="K181" s="14"/>
      <c r="L181" s="14"/>
      <c r="M181" s="14"/>
      <c r="N181" s="14"/>
      <c r="O181" s="14"/>
      <c r="P181" s="14"/>
      <c r="Q181" s="16"/>
      <c r="R181" s="8"/>
      <c r="S181" s="8"/>
      <c r="T181" s="8"/>
      <c r="U181" s="8"/>
      <c r="V181" s="8"/>
      <c r="W181" s="8"/>
      <c r="X181" s="8"/>
      <c r="Y181" s="8"/>
      <c r="Z181" s="8"/>
      <c r="AA181" s="18"/>
    </row>
    <row r="182" spans="1:27" x14ac:dyDescent="0.25">
      <c r="A182" s="13"/>
      <c r="B182" s="14"/>
      <c r="C182" s="14"/>
      <c r="D182" s="14"/>
      <c r="E182" s="14"/>
      <c r="F182" s="14"/>
      <c r="G182" s="14"/>
      <c r="H182" s="14"/>
      <c r="I182" s="14"/>
      <c r="J182" s="14"/>
      <c r="K182" s="14"/>
      <c r="L182" s="41"/>
      <c r="M182" s="14"/>
      <c r="N182" s="41"/>
      <c r="O182" s="14"/>
      <c r="P182" s="14"/>
      <c r="Q182" s="42"/>
      <c r="R182" s="8"/>
      <c r="S182" s="8"/>
      <c r="T182" s="8"/>
      <c r="U182" s="8"/>
      <c r="V182" s="8"/>
      <c r="W182" s="8"/>
      <c r="X182" s="8"/>
      <c r="Y182" s="8"/>
      <c r="Z182" s="8"/>
      <c r="AA182" s="18"/>
    </row>
    <row r="183" spans="1:27" x14ac:dyDescent="0.25">
      <c r="A183" s="13"/>
      <c r="B183" s="14"/>
      <c r="C183" s="14"/>
      <c r="D183" s="14"/>
      <c r="E183" s="14"/>
      <c r="F183" s="14"/>
      <c r="G183" s="14"/>
      <c r="H183" s="14"/>
      <c r="I183" s="14"/>
      <c r="J183" s="14"/>
      <c r="K183" s="14"/>
      <c r="L183" s="14"/>
      <c r="M183" s="14"/>
      <c r="N183" s="14"/>
      <c r="O183" s="14"/>
      <c r="P183" s="14"/>
      <c r="Q183" s="16"/>
      <c r="R183" s="8"/>
      <c r="S183" s="8"/>
      <c r="T183" s="8"/>
      <c r="U183" s="8"/>
      <c r="V183" s="8"/>
      <c r="W183" s="8"/>
      <c r="X183" s="8"/>
      <c r="Y183" s="8"/>
      <c r="Z183" s="8"/>
      <c r="AA183" s="18"/>
    </row>
    <row r="184" spans="1:27" x14ac:dyDescent="0.25">
      <c r="A184" s="13"/>
      <c r="B184" s="14"/>
      <c r="C184" s="14"/>
      <c r="D184" s="14"/>
      <c r="E184" s="14"/>
      <c r="F184" s="14"/>
      <c r="G184" s="14"/>
      <c r="H184" s="14"/>
      <c r="I184" s="14"/>
      <c r="J184" s="14"/>
      <c r="K184" s="14"/>
      <c r="L184" s="41"/>
      <c r="M184" s="14"/>
      <c r="N184" s="41"/>
      <c r="O184" s="14"/>
      <c r="P184" s="14"/>
      <c r="Q184" s="42"/>
      <c r="R184" s="8"/>
      <c r="S184" s="8"/>
      <c r="T184" s="8"/>
      <c r="U184" s="8"/>
      <c r="V184" s="8"/>
      <c r="W184" s="8"/>
      <c r="X184" s="8"/>
      <c r="Y184" s="8"/>
      <c r="Z184" s="8"/>
      <c r="AA184" s="18"/>
    </row>
    <row r="185" spans="1:27" x14ac:dyDescent="0.25">
      <c r="A185" s="13"/>
      <c r="B185" s="14"/>
      <c r="C185" s="14"/>
      <c r="D185" s="14"/>
      <c r="E185" s="14"/>
      <c r="F185" s="14"/>
      <c r="G185" s="14"/>
      <c r="H185" s="14"/>
      <c r="I185" s="14"/>
      <c r="J185" s="14"/>
      <c r="K185" s="14"/>
      <c r="L185" s="14"/>
      <c r="M185" s="14"/>
      <c r="N185" s="14"/>
      <c r="O185" s="14"/>
      <c r="P185" s="14"/>
      <c r="Q185" s="16"/>
      <c r="R185" s="8"/>
      <c r="S185" s="8"/>
      <c r="T185" s="8"/>
      <c r="U185" s="8"/>
      <c r="V185" s="8"/>
      <c r="W185" s="8"/>
      <c r="X185" s="8"/>
      <c r="Y185" s="8"/>
      <c r="Z185" s="8"/>
      <c r="AA185" s="18"/>
    </row>
    <row r="186" spans="1:27" x14ac:dyDescent="0.25">
      <c r="A186" s="13"/>
      <c r="B186" s="14"/>
      <c r="C186" s="14"/>
      <c r="D186" s="14"/>
      <c r="E186" s="14"/>
      <c r="F186" s="14"/>
      <c r="G186" s="14"/>
      <c r="H186" s="14"/>
      <c r="I186" s="14"/>
      <c r="J186" s="14"/>
      <c r="K186" s="14"/>
      <c r="L186" s="41"/>
      <c r="M186" s="14"/>
      <c r="N186" s="41"/>
      <c r="O186" s="14"/>
      <c r="P186" s="14"/>
      <c r="Q186" s="42"/>
      <c r="R186" s="8"/>
      <c r="S186" s="8"/>
      <c r="T186" s="8"/>
      <c r="U186" s="8"/>
      <c r="V186" s="8"/>
      <c r="W186" s="8"/>
      <c r="X186" s="8"/>
      <c r="Y186" s="8"/>
      <c r="Z186" s="8"/>
      <c r="AA186" s="18"/>
    </row>
    <row r="187" spans="1:27" x14ac:dyDescent="0.25">
      <c r="A187" s="13"/>
      <c r="B187" s="14"/>
      <c r="C187" s="14"/>
      <c r="D187" s="14"/>
      <c r="E187" s="14"/>
      <c r="F187" s="14"/>
      <c r="G187" s="14"/>
      <c r="H187" s="14"/>
      <c r="I187" s="14"/>
      <c r="J187" s="14"/>
      <c r="K187" s="14"/>
      <c r="L187" s="14"/>
      <c r="M187" s="14"/>
      <c r="N187" s="14"/>
      <c r="O187" s="14"/>
      <c r="P187" s="14"/>
      <c r="Q187" s="16"/>
      <c r="R187" s="8"/>
      <c r="S187" s="8"/>
      <c r="T187" s="8"/>
      <c r="U187" s="8"/>
      <c r="V187" s="8"/>
      <c r="W187" s="8"/>
      <c r="X187" s="8"/>
      <c r="Y187" s="8"/>
      <c r="Z187" s="8"/>
      <c r="AA187" s="18"/>
    </row>
    <row r="188" spans="1:27" x14ac:dyDescent="0.25">
      <c r="A188" s="13"/>
      <c r="B188" s="14"/>
      <c r="C188" s="14"/>
      <c r="D188" s="14"/>
      <c r="E188" s="14"/>
      <c r="F188" s="14"/>
      <c r="G188" s="14"/>
      <c r="H188" s="14"/>
      <c r="I188" s="14"/>
      <c r="J188" s="14"/>
      <c r="K188" s="14"/>
      <c r="L188" s="41"/>
      <c r="M188" s="14"/>
      <c r="N188" s="41"/>
      <c r="O188" s="14"/>
      <c r="P188" s="14"/>
      <c r="Q188" s="42"/>
      <c r="R188" s="8"/>
      <c r="S188" s="8"/>
      <c r="T188" s="8"/>
      <c r="U188" s="8"/>
      <c r="V188" s="8"/>
      <c r="W188" s="8"/>
      <c r="X188" s="8"/>
      <c r="Y188" s="8"/>
      <c r="Z188" s="8"/>
      <c r="AA188" s="18"/>
    </row>
    <row r="189" spans="1:27" x14ac:dyDescent="0.25">
      <c r="A189" s="13"/>
      <c r="B189" s="14"/>
      <c r="C189" s="14"/>
      <c r="D189" s="14"/>
      <c r="E189" s="14"/>
      <c r="F189" s="14"/>
      <c r="G189" s="14"/>
      <c r="H189" s="14"/>
      <c r="I189" s="14"/>
      <c r="J189" s="14"/>
      <c r="K189" s="14"/>
      <c r="L189" s="14"/>
      <c r="M189" s="14"/>
      <c r="N189" s="14"/>
      <c r="O189" s="14"/>
      <c r="P189" s="14"/>
      <c r="Q189" s="16"/>
      <c r="R189" s="8"/>
      <c r="S189" s="8"/>
      <c r="T189" s="8"/>
      <c r="U189" s="8"/>
      <c r="V189" s="8"/>
      <c r="W189" s="8"/>
      <c r="X189" s="8"/>
      <c r="Y189" s="8"/>
      <c r="Z189" s="8"/>
      <c r="AA189" s="18"/>
    </row>
    <row r="190" spans="1:27" x14ac:dyDescent="0.25">
      <c r="A190" s="13"/>
      <c r="B190" s="14"/>
      <c r="C190" s="14"/>
      <c r="D190" s="14"/>
      <c r="E190" s="14"/>
      <c r="F190" s="14"/>
      <c r="G190" s="14"/>
      <c r="H190" s="14"/>
      <c r="I190" s="14"/>
      <c r="J190" s="14"/>
      <c r="K190" s="14"/>
      <c r="L190" s="41"/>
      <c r="M190" s="14"/>
      <c r="N190" s="41"/>
      <c r="O190" s="14"/>
      <c r="P190" s="14"/>
      <c r="Q190" s="42"/>
      <c r="R190" s="8"/>
      <c r="S190" s="8"/>
      <c r="T190" s="8"/>
      <c r="U190" s="8"/>
      <c r="V190" s="8"/>
      <c r="W190" s="8"/>
      <c r="X190" s="8"/>
      <c r="Y190" s="8"/>
      <c r="Z190" s="8"/>
      <c r="AA190" s="18"/>
    </row>
    <row r="191" spans="1:27" x14ac:dyDescent="0.25">
      <c r="A191" s="13"/>
      <c r="B191" s="14"/>
      <c r="C191" s="14"/>
      <c r="D191" s="14"/>
      <c r="E191" s="14"/>
      <c r="F191" s="14"/>
      <c r="G191" s="14"/>
      <c r="H191" s="14"/>
      <c r="I191" s="14"/>
      <c r="J191" s="14"/>
      <c r="K191" s="14"/>
      <c r="L191" s="14"/>
      <c r="M191" s="14"/>
      <c r="N191" s="14"/>
      <c r="O191" s="14"/>
      <c r="P191" s="14"/>
      <c r="Q191" s="16"/>
      <c r="R191" s="8"/>
      <c r="S191" s="8"/>
      <c r="T191" s="8"/>
      <c r="U191" s="8"/>
      <c r="V191" s="8"/>
      <c r="W191" s="8"/>
      <c r="X191" s="8"/>
      <c r="Y191" s="8"/>
      <c r="Z191" s="8"/>
      <c r="AA191" s="18"/>
    </row>
    <row r="192" spans="1:27" x14ac:dyDescent="0.25">
      <c r="A192" s="13"/>
      <c r="B192" s="14"/>
      <c r="C192" s="14"/>
      <c r="D192" s="14"/>
      <c r="E192" s="14"/>
      <c r="F192" s="14"/>
      <c r="G192" s="14"/>
      <c r="H192" s="14"/>
      <c r="I192" s="14"/>
      <c r="J192" s="14"/>
      <c r="K192" s="14"/>
      <c r="L192" s="41"/>
      <c r="M192" s="14"/>
      <c r="N192" s="41"/>
      <c r="O192" s="14"/>
      <c r="P192" s="14"/>
      <c r="Q192" s="42"/>
      <c r="R192" s="8"/>
      <c r="S192" s="8"/>
      <c r="T192" s="8"/>
      <c r="U192" s="8"/>
      <c r="V192" s="8"/>
      <c r="W192" s="8"/>
      <c r="X192" s="8"/>
      <c r="Y192" s="8"/>
      <c r="Z192" s="8"/>
      <c r="AA192" s="18"/>
    </row>
    <row r="193" spans="1:27" x14ac:dyDescent="0.25">
      <c r="A193" s="13"/>
      <c r="B193" s="14"/>
      <c r="C193" s="14"/>
      <c r="D193" s="14"/>
      <c r="E193" s="14"/>
      <c r="F193" s="14"/>
      <c r="G193" s="14"/>
      <c r="H193" s="14"/>
      <c r="I193" s="14"/>
      <c r="J193" s="14"/>
      <c r="K193" s="14"/>
      <c r="L193" s="14"/>
      <c r="M193" s="14"/>
      <c r="N193" s="14"/>
      <c r="O193" s="14"/>
      <c r="P193" s="14"/>
      <c r="Q193" s="16"/>
      <c r="R193" s="8"/>
      <c r="S193" s="8"/>
      <c r="T193" s="8"/>
      <c r="U193" s="8"/>
      <c r="V193" s="8"/>
      <c r="W193" s="8"/>
      <c r="X193" s="8"/>
      <c r="Y193" s="8"/>
      <c r="Z193" s="8"/>
      <c r="AA193" s="18"/>
    </row>
    <row r="194" spans="1:27" x14ac:dyDescent="0.25">
      <c r="A194" s="13"/>
      <c r="B194" s="14"/>
      <c r="C194" s="14"/>
      <c r="D194" s="14"/>
      <c r="E194" s="14"/>
      <c r="F194" s="14"/>
      <c r="G194" s="14"/>
      <c r="H194" s="14"/>
      <c r="I194" s="14"/>
      <c r="J194" s="14"/>
      <c r="K194" s="14"/>
      <c r="L194" s="41"/>
      <c r="M194" s="14"/>
      <c r="N194" s="41"/>
      <c r="O194" s="14"/>
      <c r="P194" s="14"/>
      <c r="Q194" s="42"/>
      <c r="R194" s="8"/>
      <c r="S194" s="8"/>
      <c r="T194" s="8"/>
      <c r="U194" s="8"/>
      <c r="V194" s="8"/>
      <c r="W194" s="8"/>
      <c r="X194" s="8"/>
      <c r="Y194" s="8"/>
      <c r="Z194" s="8"/>
      <c r="AA194" s="18"/>
    </row>
    <row r="195" spans="1:27" x14ac:dyDescent="0.25">
      <c r="A195" s="13"/>
      <c r="B195" s="14"/>
      <c r="C195" s="14"/>
      <c r="D195" s="14"/>
      <c r="E195" s="14"/>
      <c r="F195" s="14"/>
      <c r="G195" s="14"/>
      <c r="H195" s="14"/>
      <c r="I195" s="14"/>
      <c r="J195" s="14"/>
      <c r="K195" s="14"/>
      <c r="L195" s="14"/>
      <c r="M195" s="14"/>
      <c r="N195" s="14"/>
      <c r="O195" s="14"/>
      <c r="P195" s="14"/>
      <c r="Q195" s="16"/>
      <c r="R195" s="8"/>
      <c r="S195" s="8"/>
      <c r="T195" s="8"/>
      <c r="U195" s="8"/>
      <c r="V195" s="8"/>
      <c r="W195" s="8"/>
      <c r="X195" s="8"/>
      <c r="Y195" s="8"/>
      <c r="Z195" s="8"/>
      <c r="AA195" s="18"/>
    </row>
    <row r="196" spans="1:27" x14ac:dyDescent="0.25">
      <c r="A196" s="13"/>
      <c r="B196" s="14"/>
      <c r="C196" s="14"/>
      <c r="D196" s="14"/>
      <c r="E196" s="14"/>
      <c r="F196" s="14"/>
      <c r="G196" s="14"/>
      <c r="H196" s="14"/>
      <c r="I196" s="14"/>
      <c r="J196" s="14"/>
      <c r="K196" s="14"/>
      <c r="L196" s="41"/>
      <c r="M196" s="14"/>
      <c r="N196" s="41"/>
      <c r="O196" s="14"/>
      <c r="P196" s="14"/>
      <c r="Q196" s="42"/>
      <c r="R196" s="8"/>
      <c r="S196" s="8"/>
      <c r="T196" s="8"/>
      <c r="U196" s="8"/>
      <c r="V196" s="8"/>
      <c r="W196" s="8"/>
      <c r="X196" s="8"/>
      <c r="Y196" s="8"/>
      <c r="Z196" s="8"/>
      <c r="AA196" s="18"/>
    </row>
    <row r="197" spans="1:27" x14ac:dyDescent="0.25">
      <c r="A197" s="17"/>
      <c r="B197" s="8"/>
      <c r="C197" s="8"/>
      <c r="D197" s="8"/>
      <c r="E197" s="8"/>
      <c r="F197" s="8"/>
      <c r="G197" s="8"/>
      <c r="H197" s="8"/>
      <c r="I197" s="8"/>
      <c r="J197" s="8"/>
      <c r="K197" s="8"/>
      <c r="L197" s="14"/>
      <c r="M197" s="8"/>
      <c r="N197" s="14"/>
      <c r="O197" s="14"/>
      <c r="P197" s="14"/>
      <c r="Q197" s="16"/>
      <c r="R197" s="8"/>
      <c r="S197" s="8"/>
      <c r="T197" s="8"/>
      <c r="U197" s="8"/>
      <c r="V197" s="8"/>
      <c r="W197" s="8"/>
      <c r="X197" s="8"/>
      <c r="Y197" s="8"/>
      <c r="Z197" s="8"/>
      <c r="AA197" s="18"/>
    </row>
    <row r="198" spans="1:27" x14ac:dyDescent="0.25">
      <c r="A198" s="17"/>
      <c r="B198" s="8"/>
      <c r="C198" s="8"/>
      <c r="D198" s="8"/>
      <c r="E198" s="8"/>
      <c r="F198" s="8"/>
      <c r="G198" s="8"/>
      <c r="H198" s="8"/>
      <c r="I198" s="8"/>
      <c r="J198" s="8"/>
      <c r="K198" s="8"/>
      <c r="L198" s="41"/>
      <c r="M198" s="8"/>
      <c r="N198" s="41"/>
      <c r="O198" s="14"/>
      <c r="P198" s="14"/>
      <c r="Q198" s="42"/>
      <c r="R198" s="8"/>
      <c r="S198" s="8"/>
      <c r="T198" s="8"/>
      <c r="U198" s="8"/>
      <c r="V198" s="8"/>
      <c r="W198" s="8"/>
      <c r="X198" s="8"/>
      <c r="Y198" s="8"/>
      <c r="Z198" s="8"/>
      <c r="AA198" s="18"/>
    </row>
    <row r="199" spans="1:27" x14ac:dyDescent="0.25">
      <c r="A199" s="19"/>
      <c r="B199" s="20"/>
      <c r="C199" s="20"/>
      <c r="D199" s="20"/>
      <c r="E199" s="20"/>
      <c r="F199" s="20"/>
      <c r="G199" s="20"/>
      <c r="H199" s="20"/>
      <c r="I199" s="20"/>
      <c r="J199" s="20"/>
      <c r="K199" s="20"/>
      <c r="L199" s="14"/>
      <c r="M199" s="20"/>
      <c r="N199" s="14"/>
      <c r="O199" s="14"/>
      <c r="P199" s="14"/>
      <c r="Q199" s="16"/>
      <c r="R199" s="20"/>
      <c r="S199" s="20"/>
      <c r="T199" s="20"/>
      <c r="U199" s="20"/>
      <c r="V199" s="20"/>
      <c r="W199" s="20"/>
      <c r="X199" s="20"/>
      <c r="Y199" s="20"/>
      <c r="Z199" s="20"/>
      <c r="AA199" s="21"/>
    </row>
    <row r="200" spans="1:27" x14ac:dyDescent="0.25">
      <c r="A200" s="19"/>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1"/>
    </row>
  </sheetData>
  <dataValidations count="1">
    <dataValidation type="list" allowBlank="1" showInputMessage="1" showErrorMessage="1" sqref="H3:H160">
      <formula1>PCL_R1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Parcel_Click">
                <anchor moveWithCells="1" sizeWithCells="1">
                  <from>
                    <xdr:col>2</xdr:col>
                    <xdr:colOff>1285875</xdr:colOff>
                    <xdr:row>0</xdr:row>
                    <xdr:rowOff>476250</xdr:rowOff>
                  </from>
                  <to>
                    <xdr:col>4</xdr:col>
                    <xdr:colOff>361950</xdr:colOff>
                    <xdr:row>0</xdr:row>
                    <xdr:rowOff>838200</xdr:rowOff>
                  </to>
                </anchor>
              </controlPr>
            </control>
          </mc:Choice>
        </mc:AlternateContent>
        <mc:AlternateContent xmlns:mc="http://schemas.openxmlformats.org/markup-compatibility/2006">
          <mc:Choice Requires="x14">
            <control shapeId="8194" r:id="rId5" name="Button 2">
              <controlPr defaultSize="0" print="0" autoFill="0" autoPict="0" macro="[0]!AddParcel_Click">
                <anchor moveWithCells="1" sizeWithCells="1">
                  <from>
                    <xdr:col>4</xdr:col>
                    <xdr:colOff>457200</xdr:colOff>
                    <xdr:row>0</xdr:row>
                    <xdr:rowOff>476250</xdr:rowOff>
                  </from>
                  <to>
                    <xdr:col>5</xdr:col>
                    <xdr:colOff>504825</xdr:colOff>
                    <xdr:row>0</xdr:row>
                    <xdr:rowOff>838200</xdr:rowOff>
                  </to>
                </anchor>
              </controlPr>
            </control>
          </mc:Choice>
        </mc:AlternateContent>
        <mc:AlternateContent xmlns:mc="http://schemas.openxmlformats.org/markup-compatibility/2006">
          <mc:Choice Requires="x14">
            <control shapeId="8195" r:id="rId6" name="Button 3">
              <controlPr defaultSize="0" print="0" autoFill="0" autoPict="0" macro="[0]!UpdateParcel_Click">
                <anchor moveWithCells="1" sizeWithCells="1">
                  <from>
                    <xdr:col>5</xdr:col>
                    <xdr:colOff>609600</xdr:colOff>
                    <xdr:row>0</xdr:row>
                    <xdr:rowOff>485775</xdr:rowOff>
                  </from>
                  <to>
                    <xdr:col>7</xdr:col>
                    <xdr:colOff>19050</xdr:colOff>
                    <xdr:row>0</xdr:row>
                    <xdr:rowOff>838200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14:formula1>
            <xm:f>DropDown!$D$2:$D$11</xm:f>
          </x14:formula1>
          <xm:sqref>G3:G196</xm:sqref>
        </x14:dataValidation>
        <x14:dataValidation type="list" allowBlank="1" showInputMessage="1" showErrorMessage="1">
          <x14:formula1>
            <xm:f>DropDown!$E$2:$E$21</xm:f>
          </x14:formula1>
          <xm:sqref>H161:H196</xm:sqref>
        </x14:dataValidation>
        <x14:dataValidation type="list" allowBlank="1" showInputMessage="1" showErrorMessage="1">
          <x14:formula1>
            <xm:f>DropDown!$G$2:$G$11</xm:f>
          </x14:formula1>
          <xm:sqref>J3:J196</xm:sqref>
        </x14:dataValidation>
        <x14:dataValidation type="list" allowBlank="1" showInputMessage="1" showErrorMessage="1">
          <x14:formula1>
            <xm:f>DropDown!$F$2:$F$5</xm:f>
          </x14:formula1>
          <xm:sqref>I3:I196</xm:sqref>
        </x14:dataValidation>
        <x14:dataValidation type="list" allowBlank="1" showInputMessage="1" showErrorMessage="1">
          <x14:formula1>
            <xm:f>DropDown!$A$2:$A$8</xm:f>
          </x14:formula1>
          <xm:sqref>E3:E200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00"/>
  <sheetViews>
    <sheetView showGridLines="0" tabSelected="1" workbookViewId="0">
      <pane ySplit="2" topLeftCell="A3" activePane="bottomLeft" state="frozen"/>
      <selection pane="bottomLeft" activeCell="J1" sqref="J1"/>
    </sheetView>
  </sheetViews>
  <sheetFormatPr defaultRowHeight="15" x14ac:dyDescent="0.25"/>
  <cols>
    <col min="1" max="1" width="15.140625" customWidth="1"/>
    <col min="2" max="2" width="17.85546875" bestFit="1" customWidth="1"/>
    <col min="3" max="3" width="25" customWidth="1"/>
    <col min="4" max="4" width="21.5703125" customWidth="1"/>
    <col min="5" max="5" width="12.5703125" customWidth="1"/>
    <col min="6" max="6" width="14" customWidth="1"/>
    <col min="7" max="7" width="11.7109375" customWidth="1"/>
    <col min="8" max="8" width="18.85546875" customWidth="1"/>
    <col min="9" max="9" width="17" customWidth="1"/>
    <col min="10" max="10" width="17" bestFit="1" customWidth="1"/>
    <col min="11" max="11" width="20.140625" bestFit="1" customWidth="1"/>
    <col min="12" max="12" width="13.140625" customWidth="1"/>
    <col min="13" max="13" width="75.5703125" bestFit="1" customWidth="1"/>
    <col min="14" max="14" width="11.42578125" customWidth="1"/>
    <col min="15" max="15" width="10.85546875" customWidth="1"/>
    <col min="16" max="16" width="19.85546875" bestFit="1" customWidth="1"/>
  </cols>
  <sheetData>
    <row r="1" spans="1:16" ht="80.25" customHeight="1" x14ac:dyDescent="0.25"/>
    <row r="2" spans="1:16" ht="27.75" customHeight="1" x14ac:dyDescent="0.25">
      <c r="A2" s="26" t="s">
        <v>143</v>
      </c>
      <c r="B2" s="11" t="s">
        <v>558</v>
      </c>
      <c r="C2" s="11" t="s">
        <v>638</v>
      </c>
      <c r="D2" s="11" t="s">
        <v>637</v>
      </c>
      <c r="E2" s="11" t="s">
        <v>640</v>
      </c>
      <c r="F2" s="11" t="s">
        <v>643</v>
      </c>
      <c r="G2" s="11" t="s">
        <v>554</v>
      </c>
      <c r="H2" s="11" t="s">
        <v>555</v>
      </c>
      <c r="I2" s="11" t="s">
        <v>700</v>
      </c>
      <c r="J2" s="11" t="s">
        <v>701</v>
      </c>
      <c r="K2" s="11" t="s">
        <v>702</v>
      </c>
      <c r="L2" s="11" t="s">
        <v>703</v>
      </c>
      <c r="M2" s="11" t="s">
        <v>704</v>
      </c>
      <c r="N2" s="11" t="s">
        <v>705</v>
      </c>
      <c r="O2" s="11" t="s">
        <v>170</v>
      </c>
      <c r="P2" s="11" t="s">
        <v>552</v>
      </c>
    </row>
    <row r="3" spans="1:16" x14ac:dyDescent="0.25">
      <c r="A3" s="17" t="s">
        <v>323</v>
      </c>
      <c r="B3" s="48">
        <v>5564</v>
      </c>
      <c r="C3" s="48">
        <v>400</v>
      </c>
      <c r="D3" s="24">
        <v>20000</v>
      </c>
      <c r="E3" s="24">
        <v>800000</v>
      </c>
      <c r="F3" s="38">
        <v>1</v>
      </c>
      <c r="G3" s="8" t="s">
        <v>455</v>
      </c>
      <c r="H3" s="24" t="s">
        <v>476</v>
      </c>
      <c r="I3" s="38">
        <v>42387</v>
      </c>
      <c r="J3" s="37">
        <v>42394</v>
      </c>
      <c r="K3" s="43">
        <v>7200000</v>
      </c>
      <c r="L3" s="36" t="s">
        <v>706</v>
      </c>
      <c r="M3" s="36" t="s">
        <v>707</v>
      </c>
      <c r="N3" s="36" t="s">
        <v>708</v>
      </c>
      <c r="O3" s="36"/>
      <c r="P3" s="36" t="s">
        <v>134</v>
      </c>
    </row>
    <row r="4" spans="1:16" x14ac:dyDescent="0.25">
      <c r="A4" s="17" t="s">
        <v>184</v>
      </c>
      <c r="B4" s="8">
        <v>446700</v>
      </c>
      <c r="C4" s="24">
        <v>70000</v>
      </c>
      <c r="D4" s="24">
        <v>2500</v>
      </c>
      <c r="E4" s="24">
        <v>8750000</v>
      </c>
      <c r="F4" s="38">
        <v>42047</v>
      </c>
      <c r="G4" s="8" t="s">
        <v>433</v>
      </c>
      <c r="H4" s="24" t="s">
        <v>450</v>
      </c>
      <c r="I4" s="38">
        <v>42461</v>
      </c>
      <c r="J4" s="38">
        <v>42465</v>
      </c>
      <c r="K4" s="24">
        <v>10000000</v>
      </c>
      <c r="L4" s="8" t="s">
        <v>786</v>
      </c>
      <c r="M4" s="8" t="s">
        <v>778</v>
      </c>
      <c r="N4" s="8" t="s">
        <v>787</v>
      </c>
      <c r="O4" s="8" t="s">
        <v>755</v>
      </c>
      <c r="P4" s="8" t="s">
        <v>2</v>
      </c>
    </row>
    <row r="5" spans="1:16" x14ac:dyDescent="0.25">
      <c r="A5" s="17" t="s">
        <v>181</v>
      </c>
      <c r="B5" s="8">
        <v>182100</v>
      </c>
      <c r="C5" s="24">
        <v>40000</v>
      </c>
      <c r="D5" s="24">
        <v>2500</v>
      </c>
      <c r="E5" s="24">
        <v>5000000</v>
      </c>
      <c r="F5" s="38">
        <v>42027</v>
      </c>
      <c r="G5" s="8" t="s">
        <v>433</v>
      </c>
      <c r="H5" s="24" t="s">
        <v>462</v>
      </c>
      <c r="I5" s="38">
        <v>42480</v>
      </c>
      <c r="J5" s="38">
        <v>42489</v>
      </c>
      <c r="K5" s="24">
        <v>1000000</v>
      </c>
      <c r="L5" s="8" t="s">
        <v>992</v>
      </c>
      <c r="M5" s="8" t="s">
        <v>777</v>
      </c>
      <c r="N5" s="8"/>
      <c r="O5" s="8"/>
      <c r="P5" s="8" t="s">
        <v>5</v>
      </c>
    </row>
    <row r="6" spans="1:16" x14ac:dyDescent="0.25">
      <c r="A6" s="17" t="s">
        <v>181</v>
      </c>
      <c r="B6" s="8">
        <v>182100</v>
      </c>
      <c r="C6" s="24">
        <v>40000</v>
      </c>
      <c r="D6" s="24">
        <v>2500</v>
      </c>
      <c r="E6" s="24">
        <v>5000000</v>
      </c>
      <c r="F6" s="38">
        <v>42027</v>
      </c>
      <c r="G6" s="8" t="s">
        <v>433</v>
      </c>
      <c r="H6" s="24" t="s">
        <v>462</v>
      </c>
      <c r="I6" s="38">
        <v>42480</v>
      </c>
      <c r="J6" s="38">
        <v>42489</v>
      </c>
      <c r="K6" s="24">
        <v>1000000</v>
      </c>
      <c r="L6" s="8" t="s">
        <v>992</v>
      </c>
      <c r="M6" s="8" t="s">
        <v>777</v>
      </c>
      <c r="N6" s="8"/>
      <c r="O6" s="8"/>
      <c r="P6" s="8" t="s">
        <v>5</v>
      </c>
    </row>
    <row r="7" spans="1:16" x14ac:dyDescent="0.25">
      <c r="A7" s="17" t="s">
        <v>190</v>
      </c>
      <c r="B7" s="8">
        <v>1111111111</v>
      </c>
      <c r="C7" s="24">
        <v>111</v>
      </c>
      <c r="D7" s="24">
        <v>1111</v>
      </c>
      <c r="E7" s="24">
        <v>111</v>
      </c>
      <c r="F7" s="38">
        <v>42462</v>
      </c>
      <c r="G7" s="8" t="s">
        <v>445</v>
      </c>
      <c r="H7" s="24" t="s">
        <v>442</v>
      </c>
      <c r="I7" s="38">
        <v>42488</v>
      </c>
      <c r="J7" s="38">
        <v>42489</v>
      </c>
      <c r="K7" s="24">
        <v>100</v>
      </c>
      <c r="L7" s="8" t="s">
        <v>993</v>
      </c>
      <c r="M7" s="8" t="s">
        <v>192</v>
      </c>
      <c r="N7" s="8" t="s">
        <v>994</v>
      </c>
      <c r="O7" s="8" t="s">
        <v>994</v>
      </c>
      <c r="P7" s="8" t="s">
        <v>984</v>
      </c>
    </row>
    <row r="8" spans="1:16" x14ac:dyDescent="0.25">
      <c r="A8" s="17" t="s">
        <v>193</v>
      </c>
      <c r="B8" s="8">
        <v>16000</v>
      </c>
      <c r="C8" s="24">
        <v>7500</v>
      </c>
      <c r="D8" s="24">
        <v>2500</v>
      </c>
      <c r="E8" s="24">
        <v>1500000</v>
      </c>
      <c r="F8" s="38">
        <v>42061</v>
      </c>
      <c r="G8" s="8" t="s">
        <v>433</v>
      </c>
      <c r="H8" s="24" t="s">
        <v>456</v>
      </c>
      <c r="I8" s="38">
        <v>42489</v>
      </c>
      <c r="J8" s="38">
        <v>42490</v>
      </c>
      <c r="K8" s="24">
        <v>10000</v>
      </c>
      <c r="L8" s="8" t="s">
        <v>998</v>
      </c>
      <c r="M8" s="8" t="s">
        <v>779</v>
      </c>
      <c r="N8" s="8" t="s">
        <v>994</v>
      </c>
      <c r="O8" s="8" t="s">
        <v>999</v>
      </c>
      <c r="P8" s="8" t="s">
        <v>6</v>
      </c>
    </row>
    <row r="9" spans="1:16" x14ac:dyDescent="0.25">
      <c r="A9" s="17"/>
      <c r="B9" s="8"/>
      <c r="C9" s="24"/>
      <c r="D9" s="24"/>
      <c r="E9" s="24"/>
      <c r="F9" s="24"/>
      <c r="G9" s="8"/>
      <c r="H9" s="24"/>
      <c r="I9" s="24"/>
      <c r="J9" s="8"/>
      <c r="K9" s="24"/>
      <c r="L9" s="8"/>
      <c r="M9" s="8"/>
      <c r="N9" s="8"/>
      <c r="O9" s="8"/>
      <c r="P9" s="8"/>
    </row>
    <row r="10" spans="1:16" x14ac:dyDescent="0.25">
      <c r="A10" s="17"/>
      <c r="B10" s="8"/>
      <c r="C10" s="8"/>
      <c r="D10" s="24"/>
      <c r="E10" s="8"/>
      <c r="F10" s="8"/>
      <c r="G10" s="8"/>
      <c r="H10" s="24"/>
      <c r="I10" s="24"/>
      <c r="J10" s="8"/>
      <c r="K10" s="24"/>
      <c r="L10" s="8"/>
      <c r="M10" s="8"/>
      <c r="N10" s="8"/>
      <c r="O10" s="8"/>
      <c r="P10" s="8"/>
    </row>
    <row r="11" spans="1:16" x14ac:dyDescent="0.25">
      <c r="A11" s="17"/>
      <c r="B11" s="8"/>
      <c r="C11" s="8"/>
      <c r="D11" s="24"/>
      <c r="E11" s="8"/>
      <c r="F11" s="8"/>
      <c r="G11" s="8"/>
      <c r="H11" s="24"/>
      <c r="I11" s="24"/>
      <c r="J11" s="8"/>
      <c r="K11" s="24"/>
      <c r="L11" s="8"/>
      <c r="M11" s="8"/>
      <c r="N11" s="8"/>
      <c r="O11" s="8"/>
      <c r="P11" s="8"/>
    </row>
    <row r="12" spans="1:16" x14ac:dyDescent="0.25">
      <c r="A12" s="17"/>
      <c r="B12" s="8"/>
      <c r="C12" s="8"/>
      <c r="D12" s="24"/>
      <c r="E12" s="8"/>
      <c r="F12" s="8"/>
      <c r="G12" s="8"/>
      <c r="H12" s="24"/>
      <c r="I12" s="24"/>
      <c r="J12" s="8"/>
      <c r="K12" s="24"/>
      <c r="L12" s="8"/>
      <c r="M12" s="8"/>
      <c r="N12" s="8"/>
      <c r="O12" s="8"/>
      <c r="P12" s="8"/>
    </row>
    <row r="13" spans="1:16" x14ac:dyDescent="0.25">
      <c r="A13" s="17"/>
      <c r="B13" s="8"/>
      <c r="C13" s="8"/>
      <c r="D13" s="24"/>
      <c r="E13" s="8"/>
      <c r="F13" s="8"/>
      <c r="G13" s="8"/>
      <c r="H13" s="24"/>
      <c r="I13" s="24"/>
      <c r="J13" s="8"/>
      <c r="K13" s="24"/>
      <c r="L13" s="8"/>
      <c r="M13" s="8"/>
      <c r="N13" s="8"/>
      <c r="O13" s="8"/>
      <c r="P13" s="8"/>
    </row>
    <row r="14" spans="1:16" x14ac:dyDescent="0.25">
      <c r="A14" s="17"/>
      <c r="B14" s="8"/>
      <c r="C14" s="8"/>
      <c r="D14" s="24"/>
      <c r="E14" s="8"/>
      <c r="F14" s="8"/>
      <c r="G14" s="8"/>
      <c r="H14" s="24"/>
      <c r="I14" s="24"/>
      <c r="J14" s="8"/>
      <c r="K14" s="24"/>
      <c r="L14" s="8"/>
      <c r="M14" s="8"/>
      <c r="N14" s="8"/>
      <c r="O14" s="8"/>
      <c r="P14" s="8"/>
    </row>
    <row r="15" spans="1:16" x14ac:dyDescent="0.25">
      <c r="A15" s="17"/>
      <c r="B15" s="8"/>
      <c r="C15" s="8"/>
      <c r="D15" s="24"/>
      <c r="E15" s="8"/>
      <c r="F15" s="8"/>
      <c r="G15" s="8"/>
      <c r="H15" s="24"/>
      <c r="I15" s="24"/>
      <c r="J15" s="8"/>
      <c r="K15" s="24"/>
      <c r="L15" s="8"/>
      <c r="M15" s="8"/>
      <c r="N15" s="8"/>
      <c r="O15" s="8"/>
      <c r="P15" s="8"/>
    </row>
    <row r="16" spans="1:16" x14ac:dyDescent="0.25">
      <c r="A16" s="17"/>
      <c r="B16" s="8"/>
      <c r="C16" s="8"/>
      <c r="D16" s="24"/>
      <c r="E16" s="8"/>
      <c r="F16" s="8"/>
      <c r="G16" s="8"/>
      <c r="H16" s="24"/>
      <c r="I16" s="24"/>
      <c r="J16" s="8"/>
      <c r="K16" s="24"/>
      <c r="L16" s="8"/>
      <c r="M16" s="8"/>
      <c r="N16" s="8"/>
      <c r="O16" s="8"/>
      <c r="P16" s="8"/>
    </row>
    <row r="17" spans="1:16" x14ac:dyDescent="0.25">
      <c r="A17" s="17"/>
      <c r="B17" s="8"/>
      <c r="C17" s="8"/>
      <c r="D17" s="24"/>
      <c r="E17" s="8"/>
      <c r="F17" s="8"/>
      <c r="G17" s="8"/>
      <c r="H17" s="24"/>
      <c r="I17" s="24"/>
      <c r="J17" s="8"/>
      <c r="K17" s="24"/>
      <c r="L17" s="8"/>
      <c r="M17" s="8"/>
      <c r="N17" s="8"/>
      <c r="O17" s="8"/>
      <c r="P17" s="8"/>
    </row>
    <row r="18" spans="1:16" x14ac:dyDescent="0.25">
      <c r="A18" s="17"/>
      <c r="B18" s="8"/>
      <c r="C18" s="8"/>
      <c r="D18" s="24"/>
      <c r="E18" s="8"/>
      <c r="F18" s="8"/>
      <c r="G18" s="8"/>
      <c r="H18" s="24"/>
      <c r="I18" s="24"/>
      <c r="J18" s="8"/>
      <c r="K18" s="24"/>
      <c r="L18" s="8"/>
      <c r="M18" s="8"/>
      <c r="N18" s="8"/>
      <c r="O18" s="8"/>
      <c r="P18" s="8"/>
    </row>
    <row r="19" spans="1:16" x14ac:dyDescent="0.25">
      <c r="A19" s="17"/>
      <c r="B19" s="8"/>
      <c r="C19" s="8"/>
      <c r="D19" s="24"/>
      <c r="E19" s="8"/>
      <c r="F19" s="8"/>
      <c r="G19" s="8"/>
      <c r="H19" s="24"/>
      <c r="I19" s="24"/>
      <c r="J19" s="8"/>
      <c r="K19" s="24"/>
      <c r="L19" s="8"/>
      <c r="M19" s="8"/>
      <c r="N19" s="8"/>
      <c r="O19" s="8"/>
      <c r="P19" s="8"/>
    </row>
    <row r="20" spans="1:16" x14ac:dyDescent="0.25">
      <c r="A20" s="17"/>
      <c r="B20" s="8"/>
      <c r="C20" s="8"/>
      <c r="D20" s="24"/>
      <c r="E20" s="8"/>
      <c r="F20" s="8"/>
      <c r="G20" s="8"/>
      <c r="H20" s="24"/>
      <c r="I20" s="24"/>
      <c r="J20" s="8"/>
      <c r="K20" s="24"/>
      <c r="L20" s="8"/>
      <c r="M20" s="8"/>
      <c r="N20" s="8"/>
      <c r="O20" s="8"/>
      <c r="P20" s="8"/>
    </row>
    <row r="21" spans="1:16" x14ac:dyDescent="0.25">
      <c r="A21" s="17"/>
      <c r="B21" s="8"/>
      <c r="C21" s="8"/>
      <c r="D21" s="24"/>
      <c r="E21" s="8"/>
      <c r="F21" s="8"/>
      <c r="G21" s="8"/>
      <c r="H21" s="24"/>
      <c r="I21" s="24"/>
      <c r="J21" s="8"/>
      <c r="K21" s="24"/>
      <c r="L21" s="8"/>
      <c r="M21" s="8"/>
      <c r="N21" s="8"/>
      <c r="O21" s="8"/>
      <c r="P21" s="8"/>
    </row>
    <row r="22" spans="1:16" x14ac:dyDescent="0.25">
      <c r="A22" s="17"/>
      <c r="B22" s="8"/>
      <c r="C22" s="8"/>
      <c r="D22" s="24"/>
      <c r="E22" s="8"/>
      <c r="F22" s="8"/>
      <c r="G22" s="8"/>
      <c r="H22" s="24"/>
      <c r="I22" s="24"/>
      <c r="J22" s="8"/>
      <c r="K22" s="24"/>
      <c r="L22" s="8"/>
      <c r="M22" s="8"/>
      <c r="N22" s="8"/>
      <c r="O22" s="8"/>
      <c r="P22" s="8"/>
    </row>
    <row r="23" spans="1:16" x14ac:dyDescent="0.25">
      <c r="A23" s="17"/>
      <c r="B23" s="8"/>
      <c r="C23" s="8"/>
      <c r="D23" s="24"/>
      <c r="E23" s="8"/>
      <c r="F23" s="8"/>
      <c r="G23" s="8"/>
      <c r="H23" s="24"/>
      <c r="I23" s="24"/>
      <c r="J23" s="8"/>
      <c r="K23" s="24"/>
      <c r="L23" s="8"/>
      <c r="M23" s="8"/>
      <c r="N23" s="8"/>
      <c r="O23" s="8"/>
      <c r="P23" s="8"/>
    </row>
    <row r="24" spans="1:16" x14ac:dyDescent="0.25">
      <c r="A24" s="17"/>
      <c r="B24" s="8"/>
      <c r="C24" s="8"/>
      <c r="D24" s="24"/>
      <c r="E24" s="8"/>
      <c r="F24" s="8"/>
      <c r="G24" s="8"/>
      <c r="H24" s="24"/>
      <c r="I24" s="24"/>
      <c r="J24" s="8"/>
      <c r="K24" s="24"/>
      <c r="L24" s="8"/>
      <c r="M24" s="8"/>
      <c r="N24" s="8"/>
      <c r="O24" s="8"/>
      <c r="P24" s="8"/>
    </row>
    <row r="25" spans="1:16" x14ac:dyDescent="0.25">
      <c r="A25" s="17"/>
      <c r="B25" s="8"/>
      <c r="C25" s="8"/>
      <c r="D25" s="24"/>
      <c r="E25" s="8"/>
      <c r="F25" s="8"/>
      <c r="G25" s="8"/>
      <c r="H25" s="24"/>
      <c r="I25" s="24"/>
      <c r="J25" s="8"/>
      <c r="K25" s="24"/>
      <c r="L25" s="8"/>
      <c r="M25" s="8"/>
      <c r="N25" s="8"/>
      <c r="O25" s="8"/>
      <c r="P25" s="8"/>
    </row>
    <row r="26" spans="1:16" x14ac:dyDescent="0.25">
      <c r="A26" s="17"/>
      <c r="B26" s="8"/>
      <c r="C26" s="8"/>
      <c r="D26" s="24"/>
      <c r="E26" s="8"/>
      <c r="F26" s="8"/>
      <c r="G26" s="8"/>
      <c r="H26" s="24"/>
      <c r="I26" s="24"/>
      <c r="J26" s="8"/>
      <c r="K26" s="24"/>
      <c r="L26" s="8"/>
      <c r="M26" s="8"/>
      <c r="N26" s="8"/>
      <c r="O26" s="8"/>
      <c r="P26" s="8"/>
    </row>
    <row r="27" spans="1:16" x14ac:dyDescent="0.25">
      <c r="A27" s="17"/>
      <c r="B27" s="8"/>
      <c r="C27" s="8"/>
      <c r="D27" s="24"/>
      <c r="E27" s="8"/>
      <c r="F27" s="8"/>
      <c r="G27" s="8"/>
      <c r="H27" s="24"/>
      <c r="I27" s="24"/>
      <c r="J27" s="8"/>
      <c r="K27" s="24"/>
      <c r="L27" s="8"/>
      <c r="M27" s="8"/>
      <c r="N27" s="8"/>
      <c r="O27" s="8"/>
      <c r="P27" s="8"/>
    </row>
    <row r="28" spans="1:16" x14ac:dyDescent="0.25">
      <c r="A28" s="17"/>
      <c r="B28" s="8"/>
      <c r="C28" s="8"/>
      <c r="D28" s="24"/>
      <c r="E28" s="8"/>
      <c r="F28" s="8"/>
      <c r="G28" s="8"/>
      <c r="H28" s="24"/>
      <c r="I28" s="24"/>
      <c r="J28" s="8"/>
      <c r="K28" s="24"/>
      <c r="L28" s="8"/>
      <c r="M28" s="8"/>
      <c r="N28" s="8"/>
      <c r="O28" s="8"/>
      <c r="P28" s="8"/>
    </row>
    <row r="29" spans="1:16" x14ac:dyDescent="0.25">
      <c r="A29" s="17"/>
      <c r="B29" s="8"/>
      <c r="C29" s="8"/>
      <c r="D29" s="24"/>
      <c r="E29" s="8"/>
      <c r="F29" s="8"/>
      <c r="G29" s="8"/>
      <c r="H29" s="24"/>
      <c r="I29" s="24"/>
      <c r="J29" s="8"/>
      <c r="K29" s="24"/>
      <c r="L29" s="8"/>
      <c r="M29" s="8"/>
      <c r="N29" s="8"/>
      <c r="O29" s="8"/>
      <c r="P29" s="8"/>
    </row>
    <row r="30" spans="1:16" x14ac:dyDescent="0.25">
      <c r="A30" s="17"/>
      <c r="B30" s="8"/>
      <c r="C30" s="8"/>
      <c r="D30" s="24"/>
      <c r="E30" s="8"/>
      <c r="F30" s="8"/>
      <c r="G30" s="8"/>
      <c r="H30" s="24"/>
      <c r="I30" s="24"/>
      <c r="J30" s="8"/>
      <c r="K30" s="24"/>
      <c r="L30" s="8"/>
      <c r="M30" s="8"/>
      <c r="N30" s="8"/>
      <c r="O30" s="8"/>
      <c r="P30" s="8"/>
    </row>
    <row r="31" spans="1:16" x14ac:dyDescent="0.25">
      <c r="A31" s="17"/>
      <c r="B31" s="8"/>
      <c r="C31" s="8"/>
      <c r="D31" s="24"/>
      <c r="E31" s="8"/>
      <c r="F31" s="8"/>
      <c r="G31" s="8"/>
      <c r="H31" s="24"/>
      <c r="I31" s="24"/>
      <c r="J31" s="8"/>
      <c r="K31" s="24"/>
      <c r="L31" s="8"/>
      <c r="M31" s="8"/>
      <c r="N31" s="8"/>
      <c r="O31" s="8"/>
      <c r="P31" s="8"/>
    </row>
    <row r="32" spans="1:16" x14ac:dyDescent="0.25">
      <c r="A32" s="17"/>
      <c r="B32" s="8"/>
      <c r="C32" s="8"/>
      <c r="D32" s="24"/>
      <c r="E32" s="8"/>
      <c r="F32" s="8"/>
      <c r="G32" s="8"/>
      <c r="H32" s="24"/>
      <c r="I32" s="24"/>
      <c r="J32" s="8"/>
      <c r="K32" s="24"/>
      <c r="L32" s="8"/>
      <c r="M32" s="8"/>
      <c r="N32" s="8"/>
      <c r="O32" s="8"/>
      <c r="P32" s="8"/>
    </row>
    <row r="33" spans="1:16" x14ac:dyDescent="0.25">
      <c r="A33" s="17"/>
      <c r="B33" s="8"/>
      <c r="C33" s="8"/>
      <c r="D33" s="24"/>
      <c r="E33" s="8"/>
      <c r="F33" s="8"/>
      <c r="G33" s="8"/>
      <c r="H33" s="24"/>
      <c r="I33" s="24"/>
      <c r="J33" s="8"/>
      <c r="K33" s="24"/>
      <c r="L33" s="8"/>
      <c r="M33" s="8"/>
      <c r="N33" s="8"/>
      <c r="O33" s="8"/>
      <c r="P33" s="8"/>
    </row>
    <row r="34" spans="1:16" x14ac:dyDescent="0.25">
      <c r="A34" s="17"/>
      <c r="B34" s="8"/>
      <c r="C34" s="8"/>
      <c r="D34" s="24"/>
      <c r="E34" s="8"/>
      <c r="F34" s="8"/>
      <c r="G34" s="8"/>
      <c r="H34" s="24"/>
      <c r="I34" s="24"/>
      <c r="J34" s="8"/>
      <c r="K34" s="24"/>
      <c r="L34" s="8"/>
      <c r="M34" s="8"/>
      <c r="N34" s="8"/>
      <c r="O34" s="8"/>
      <c r="P34" s="8"/>
    </row>
    <row r="35" spans="1:16" x14ac:dyDescent="0.25">
      <c r="A35" s="17"/>
      <c r="B35" s="8"/>
      <c r="C35" s="8"/>
      <c r="D35" s="24"/>
      <c r="E35" s="8"/>
      <c r="F35" s="8"/>
      <c r="G35" s="8"/>
      <c r="H35" s="24"/>
      <c r="I35" s="24"/>
      <c r="J35" s="8"/>
      <c r="K35" s="24"/>
      <c r="L35" s="8"/>
      <c r="M35" s="8"/>
      <c r="N35" s="8"/>
      <c r="O35" s="8"/>
      <c r="P35" s="8"/>
    </row>
    <row r="36" spans="1:16" x14ac:dyDescent="0.25">
      <c r="A36" s="17"/>
      <c r="B36" s="8"/>
      <c r="C36" s="8"/>
      <c r="D36" s="24"/>
      <c r="E36" s="8"/>
      <c r="F36" s="8"/>
      <c r="G36" s="8"/>
      <c r="H36" s="24"/>
      <c r="I36" s="24"/>
      <c r="J36" s="8"/>
      <c r="K36" s="24"/>
      <c r="L36" s="8"/>
      <c r="M36" s="8"/>
      <c r="N36" s="8"/>
      <c r="O36" s="8"/>
      <c r="P36" s="8"/>
    </row>
    <row r="37" spans="1:16" x14ac:dyDescent="0.25">
      <c r="A37" s="17"/>
      <c r="B37" s="8"/>
      <c r="C37" s="8"/>
      <c r="D37" s="24"/>
      <c r="E37" s="8"/>
      <c r="F37" s="8"/>
      <c r="G37" s="8"/>
      <c r="H37" s="24"/>
      <c r="I37" s="24"/>
      <c r="J37" s="8"/>
      <c r="K37" s="24"/>
      <c r="L37" s="8"/>
      <c r="M37" s="8"/>
      <c r="N37" s="8"/>
      <c r="O37" s="8"/>
      <c r="P37" s="8"/>
    </row>
    <row r="38" spans="1:16" x14ac:dyDescent="0.25">
      <c r="A38" s="17"/>
      <c r="B38" s="8"/>
      <c r="C38" s="8"/>
      <c r="D38" s="24"/>
      <c r="E38" s="8"/>
      <c r="F38" s="8"/>
      <c r="G38" s="8"/>
      <c r="H38" s="24"/>
      <c r="I38" s="24"/>
      <c r="J38" s="8"/>
      <c r="K38" s="24"/>
      <c r="L38" s="8"/>
      <c r="M38" s="8"/>
      <c r="N38" s="8"/>
      <c r="O38" s="8"/>
      <c r="P38" s="8"/>
    </row>
    <row r="39" spans="1:16" x14ac:dyDescent="0.25">
      <c r="A39" s="17"/>
      <c r="B39" s="8"/>
      <c r="C39" s="8"/>
      <c r="D39" s="24"/>
      <c r="E39" s="8"/>
      <c r="F39" s="8"/>
      <c r="G39" s="8"/>
      <c r="H39" s="24"/>
      <c r="I39" s="24"/>
      <c r="J39" s="8"/>
      <c r="K39" s="24"/>
      <c r="L39" s="8"/>
      <c r="M39" s="8"/>
      <c r="N39" s="8"/>
      <c r="O39" s="8"/>
      <c r="P39" s="8"/>
    </row>
    <row r="40" spans="1:16" x14ac:dyDescent="0.25">
      <c r="A40" s="17"/>
      <c r="B40" s="8"/>
      <c r="C40" s="8"/>
      <c r="D40" s="24"/>
      <c r="E40" s="8"/>
      <c r="F40" s="8"/>
      <c r="G40" s="8"/>
      <c r="H40" s="24"/>
      <c r="I40" s="24"/>
      <c r="J40" s="8"/>
      <c r="K40" s="24"/>
      <c r="L40" s="8"/>
      <c r="M40" s="8"/>
      <c r="N40" s="8"/>
      <c r="O40" s="8"/>
      <c r="P40" s="8"/>
    </row>
    <row r="41" spans="1:16" x14ac:dyDescent="0.25">
      <c r="A41" s="17"/>
      <c r="B41" s="8"/>
      <c r="C41" s="8"/>
      <c r="D41" s="24"/>
      <c r="E41" s="8"/>
      <c r="F41" s="8"/>
      <c r="G41" s="8"/>
      <c r="H41" s="24"/>
      <c r="I41" s="24"/>
      <c r="J41" s="8"/>
      <c r="K41" s="24"/>
      <c r="L41" s="8"/>
      <c r="M41" s="8"/>
      <c r="N41" s="8"/>
      <c r="O41" s="8"/>
      <c r="P41" s="8"/>
    </row>
    <row r="42" spans="1:16" x14ac:dyDescent="0.25">
      <c r="A42" s="17"/>
      <c r="B42" s="8"/>
      <c r="C42" s="8"/>
      <c r="D42" s="24"/>
      <c r="E42" s="8"/>
      <c r="F42" s="8"/>
      <c r="G42" s="8"/>
      <c r="H42" s="24"/>
      <c r="I42" s="24"/>
      <c r="J42" s="8"/>
      <c r="K42" s="24"/>
      <c r="L42" s="8"/>
      <c r="M42" s="8"/>
      <c r="N42" s="8"/>
      <c r="O42" s="8"/>
      <c r="P42" s="8"/>
    </row>
    <row r="43" spans="1:16" x14ac:dyDescent="0.25">
      <c r="A43" s="17"/>
      <c r="B43" s="8"/>
      <c r="C43" s="8"/>
      <c r="D43" s="24"/>
      <c r="E43" s="8"/>
      <c r="F43" s="8"/>
      <c r="G43" s="8"/>
      <c r="H43" s="24"/>
      <c r="I43" s="24"/>
      <c r="J43" s="8"/>
      <c r="K43" s="24"/>
      <c r="L43" s="8"/>
      <c r="M43" s="8"/>
      <c r="N43" s="8"/>
      <c r="O43" s="8"/>
      <c r="P43" s="8"/>
    </row>
    <row r="44" spans="1:16" x14ac:dyDescent="0.25">
      <c r="A44" s="17"/>
      <c r="B44" s="8"/>
      <c r="C44" s="8"/>
      <c r="D44" s="24"/>
      <c r="E44" s="8"/>
      <c r="F44" s="8"/>
      <c r="G44" s="8"/>
      <c r="H44" s="24"/>
      <c r="I44" s="24"/>
      <c r="J44" s="8"/>
      <c r="K44" s="24"/>
      <c r="L44" s="8"/>
      <c r="M44" s="8"/>
      <c r="N44" s="8"/>
      <c r="O44" s="8"/>
      <c r="P44" s="8"/>
    </row>
    <row r="45" spans="1:16" x14ac:dyDescent="0.25">
      <c r="A45" s="17"/>
      <c r="B45" s="8"/>
      <c r="C45" s="8"/>
      <c r="D45" s="24"/>
      <c r="E45" s="8"/>
      <c r="F45" s="8"/>
      <c r="G45" s="8"/>
      <c r="H45" s="24"/>
      <c r="I45" s="24"/>
      <c r="J45" s="8"/>
      <c r="K45" s="24"/>
      <c r="L45" s="8"/>
      <c r="M45" s="8"/>
      <c r="N45" s="8"/>
      <c r="O45" s="8"/>
      <c r="P45" s="8"/>
    </row>
    <row r="46" spans="1:16" x14ac:dyDescent="0.25">
      <c r="A46" s="17"/>
      <c r="B46" s="8"/>
      <c r="C46" s="8"/>
      <c r="D46" s="24"/>
      <c r="E46" s="8"/>
      <c r="F46" s="8"/>
      <c r="G46" s="8"/>
      <c r="H46" s="24"/>
      <c r="I46" s="24"/>
      <c r="J46" s="8"/>
      <c r="K46" s="24"/>
      <c r="L46" s="8"/>
      <c r="M46" s="8"/>
      <c r="N46" s="8"/>
      <c r="O46" s="8"/>
      <c r="P46" s="8"/>
    </row>
    <row r="47" spans="1:16" x14ac:dyDescent="0.25">
      <c r="A47" s="17"/>
      <c r="B47" s="8"/>
      <c r="C47" s="8"/>
      <c r="D47" s="24"/>
      <c r="E47" s="8"/>
      <c r="F47" s="8"/>
      <c r="G47" s="8"/>
      <c r="H47" s="24"/>
      <c r="I47" s="24"/>
      <c r="J47" s="8"/>
      <c r="K47" s="24"/>
      <c r="L47" s="8"/>
      <c r="M47" s="8"/>
      <c r="N47" s="8"/>
      <c r="O47" s="8"/>
      <c r="P47" s="8"/>
    </row>
    <row r="48" spans="1:16" x14ac:dyDescent="0.25">
      <c r="A48" s="17"/>
      <c r="B48" s="8"/>
      <c r="C48" s="8"/>
      <c r="D48" s="24"/>
      <c r="E48" s="8"/>
      <c r="F48" s="8"/>
      <c r="G48" s="8"/>
      <c r="H48" s="24"/>
      <c r="I48" s="24"/>
      <c r="J48" s="8"/>
      <c r="K48" s="24"/>
      <c r="L48" s="8"/>
      <c r="M48" s="8"/>
      <c r="N48" s="8"/>
      <c r="O48" s="8"/>
      <c r="P48" s="8"/>
    </row>
    <row r="49" spans="1:16" x14ac:dyDescent="0.25">
      <c r="A49" s="17"/>
      <c r="B49" s="8"/>
      <c r="C49" s="8"/>
      <c r="D49" s="24"/>
      <c r="E49" s="8"/>
      <c r="F49" s="8"/>
      <c r="G49" s="8"/>
      <c r="H49" s="24"/>
      <c r="I49" s="24"/>
      <c r="J49" s="8"/>
      <c r="K49" s="24"/>
      <c r="L49" s="8"/>
      <c r="M49" s="8"/>
      <c r="N49" s="8"/>
      <c r="O49" s="8"/>
      <c r="P49" s="8"/>
    </row>
    <row r="50" spans="1:16" x14ac:dyDescent="0.25">
      <c r="A50" s="17"/>
      <c r="B50" s="8"/>
      <c r="C50" s="8"/>
      <c r="D50" s="24"/>
      <c r="E50" s="8"/>
      <c r="F50" s="8"/>
      <c r="G50" s="8"/>
      <c r="H50" s="24"/>
      <c r="I50" s="24"/>
      <c r="J50" s="8"/>
      <c r="K50" s="24"/>
      <c r="L50" s="8"/>
      <c r="M50" s="8"/>
      <c r="N50" s="8"/>
      <c r="O50" s="8"/>
      <c r="P50" s="8"/>
    </row>
    <row r="51" spans="1:16" x14ac:dyDescent="0.25">
      <c r="A51" s="17"/>
      <c r="B51" s="8"/>
      <c r="C51" s="8"/>
      <c r="D51" s="24"/>
      <c r="E51" s="8"/>
      <c r="F51" s="8"/>
      <c r="G51" s="8"/>
      <c r="H51" s="24"/>
      <c r="I51" s="24"/>
      <c r="J51" s="8"/>
      <c r="K51" s="24"/>
      <c r="L51" s="8"/>
      <c r="M51" s="8"/>
      <c r="N51" s="8"/>
      <c r="O51" s="8"/>
      <c r="P51" s="8"/>
    </row>
    <row r="52" spans="1:16" x14ac:dyDescent="0.25">
      <c r="A52" s="17"/>
      <c r="B52" s="8"/>
      <c r="C52" s="8"/>
      <c r="D52" s="24"/>
      <c r="E52" s="8"/>
      <c r="F52" s="8"/>
      <c r="G52" s="8"/>
      <c r="H52" s="24"/>
      <c r="I52" s="24"/>
      <c r="J52" s="8"/>
      <c r="K52" s="24"/>
      <c r="L52" s="8"/>
      <c r="M52" s="8"/>
      <c r="N52" s="8"/>
      <c r="O52" s="8"/>
      <c r="P52" s="8"/>
    </row>
    <row r="53" spans="1:16" x14ac:dyDescent="0.25">
      <c r="A53" s="17"/>
      <c r="B53" s="8"/>
      <c r="C53" s="8"/>
      <c r="D53" s="24"/>
      <c r="E53" s="8"/>
      <c r="F53" s="8"/>
      <c r="G53" s="8"/>
      <c r="H53" s="24"/>
      <c r="I53" s="24"/>
      <c r="J53" s="8"/>
      <c r="K53" s="24"/>
      <c r="L53" s="8"/>
      <c r="M53" s="8"/>
      <c r="N53" s="8"/>
      <c r="O53" s="8"/>
      <c r="P53" s="8"/>
    </row>
    <row r="54" spans="1:16" x14ac:dyDescent="0.25">
      <c r="A54" s="17"/>
      <c r="B54" s="8"/>
      <c r="C54" s="8"/>
      <c r="D54" s="24"/>
      <c r="E54" s="8"/>
      <c r="F54" s="8"/>
      <c r="G54" s="8"/>
      <c r="H54" s="24"/>
      <c r="I54" s="24"/>
      <c r="J54" s="8"/>
      <c r="K54" s="24"/>
      <c r="L54" s="8"/>
      <c r="M54" s="8"/>
      <c r="N54" s="8"/>
      <c r="O54" s="8"/>
      <c r="P54" s="8"/>
    </row>
    <row r="55" spans="1:16" x14ac:dyDescent="0.25">
      <c r="A55" s="17"/>
      <c r="B55" s="8"/>
      <c r="C55" s="8"/>
      <c r="D55" s="24"/>
      <c r="E55" s="8"/>
      <c r="F55" s="8"/>
      <c r="G55" s="8"/>
      <c r="H55" s="24"/>
      <c r="I55" s="24"/>
      <c r="J55" s="8"/>
      <c r="K55" s="24"/>
      <c r="L55" s="8"/>
      <c r="M55" s="8"/>
      <c r="N55" s="8"/>
      <c r="O55" s="8"/>
      <c r="P55" s="8"/>
    </row>
    <row r="56" spans="1:16" x14ac:dyDescent="0.25">
      <c r="A56" s="17"/>
      <c r="B56" s="8"/>
      <c r="C56" s="8"/>
      <c r="D56" s="24"/>
      <c r="E56" s="8"/>
      <c r="F56" s="8"/>
      <c r="G56" s="8"/>
      <c r="H56" s="24"/>
      <c r="I56" s="24"/>
      <c r="J56" s="8"/>
      <c r="K56" s="24"/>
      <c r="L56" s="8"/>
      <c r="M56" s="8"/>
      <c r="N56" s="8"/>
      <c r="O56" s="8"/>
      <c r="P56" s="8"/>
    </row>
    <row r="57" spans="1:16" x14ac:dyDescent="0.25">
      <c r="A57" s="17"/>
      <c r="B57" s="8"/>
      <c r="C57" s="8"/>
      <c r="D57" s="24"/>
      <c r="E57" s="8"/>
      <c r="F57" s="8"/>
      <c r="G57" s="8"/>
      <c r="H57" s="24"/>
      <c r="I57" s="24"/>
      <c r="J57" s="8"/>
      <c r="K57" s="24"/>
      <c r="L57" s="8"/>
      <c r="M57" s="8"/>
      <c r="N57" s="8"/>
      <c r="O57" s="8"/>
      <c r="P57" s="8"/>
    </row>
    <row r="58" spans="1:16" x14ac:dyDescent="0.25">
      <c r="A58" s="17"/>
      <c r="B58" s="8"/>
      <c r="C58" s="8"/>
      <c r="D58" s="24"/>
      <c r="E58" s="8"/>
      <c r="F58" s="8"/>
      <c r="G58" s="8"/>
      <c r="H58" s="24"/>
      <c r="I58" s="24"/>
      <c r="J58" s="8"/>
      <c r="K58" s="24"/>
      <c r="L58" s="8"/>
      <c r="M58" s="8"/>
      <c r="N58" s="8"/>
      <c r="O58" s="8"/>
      <c r="P58" s="8"/>
    </row>
    <row r="59" spans="1:16" x14ac:dyDescent="0.25">
      <c r="A59" s="17"/>
      <c r="B59" s="8"/>
      <c r="C59" s="8"/>
      <c r="D59" s="24"/>
      <c r="E59" s="8"/>
      <c r="F59" s="8"/>
      <c r="G59" s="8"/>
      <c r="H59" s="24"/>
      <c r="I59" s="24"/>
      <c r="J59" s="8"/>
      <c r="K59" s="24"/>
      <c r="L59" s="8"/>
      <c r="M59" s="8"/>
      <c r="N59" s="8"/>
      <c r="O59" s="8"/>
      <c r="P59" s="8"/>
    </row>
    <row r="60" spans="1:16" x14ac:dyDescent="0.25">
      <c r="A60" s="17"/>
      <c r="B60" s="8"/>
      <c r="C60" s="8"/>
      <c r="D60" s="24"/>
      <c r="E60" s="8"/>
      <c r="F60" s="8"/>
      <c r="G60" s="8"/>
      <c r="H60" s="24"/>
      <c r="I60" s="24"/>
      <c r="J60" s="8"/>
      <c r="K60" s="24"/>
      <c r="L60" s="8"/>
      <c r="M60" s="8"/>
      <c r="N60" s="8"/>
      <c r="O60" s="8"/>
      <c r="P60" s="8"/>
    </row>
    <row r="61" spans="1:16" x14ac:dyDescent="0.25">
      <c r="A61" s="17"/>
      <c r="B61" s="8"/>
      <c r="C61" s="8"/>
      <c r="D61" s="24"/>
      <c r="E61" s="8"/>
      <c r="F61" s="8"/>
      <c r="G61" s="8"/>
      <c r="H61" s="24"/>
      <c r="I61" s="24"/>
      <c r="J61" s="8"/>
      <c r="K61" s="24"/>
      <c r="L61" s="8"/>
      <c r="M61" s="8"/>
      <c r="N61" s="8"/>
      <c r="O61" s="8"/>
      <c r="P61" s="8"/>
    </row>
    <row r="62" spans="1:16" x14ac:dyDescent="0.25">
      <c r="A62" s="17"/>
      <c r="B62" s="8"/>
      <c r="C62" s="8"/>
      <c r="D62" s="24"/>
      <c r="E62" s="8"/>
      <c r="F62" s="8"/>
      <c r="G62" s="8"/>
      <c r="H62" s="24"/>
      <c r="I62" s="24"/>
      <c r="J62" s="8"/>
      <c r="K62" s="24"/>
      <c r="L62" s="8"/>
      <c r="M62" s="8"/>
      <c r="N62" s="8"/>
      <c r="O62" s="8"/>
      <c r="P62" s="8"/>
    </row>
    <row r="63" spans="1:16" x14ac:dyDescent="0.25">
      <c r="A63" s="17"/>
      <c r="B63" s="8"/>
      <c r="C63" s="8"/>
      <c r="D63" s="24"/>
      <c r="E63" s="8"/>
      <c r="F63" s="8"/>
      <c r="G63" s="8"/>
      <c r="H63" s="24"/>
      <c r="I63" s="24"/>
      <c r="J63" s="8"/>
      <c r="K63" s="24"/>
      <c r="L63" s="8"/>
      <c r="M63" s="8"/>
      <c r="N63" s="8"/>
      <c r="O63" s="8"/>
      <c r="P63" s="8"/>
    </row>
    <row r="64" spans="1:16" x14ac:dyDescent="0.25">
      <c r="A64" s="17"/>
      <c r="B64" s="8"/>
      <c r="C64" s="8"/>
      <c r="D64" s="24"/>
      <c r="E64" s="8"/>
      <c r="F64" s="8"/>
      <c r="G64" s="8"/>
      <c r="H64" s="24"/>
      <c r="I64" s="24"/>
      <c r="J64" s="8"/>
      <c r="K64" s="24"/>
      <c r="L64" s="8"/>
      <c r="M64" s="8"/>
      <c r="N64" s="8"/>
      <c r="O64" s="8"/>
      <c r="P64" s="8"/>
    </row>
    <row r="65" spans="1:16" x14ac:dyDescent="0.25">
      <c r="A65" s="17"/>
      <c r="B65" s="8"/>
      <c r="C65" s="8"/>
      <c r="D65" s="24"/>
      <c r="E65" s="8"/>
      <c r="F65" s="8"/>
      <c r="G65" s="8"/>
      <c r="H65" s="24"/>
      <c r="I65" s="24"/>
      <c r="J65" s="8"/>
      <c r="K65" s="24"/>
      <c r="L65" s="8"/>
      <c r="M65" s="8"/>
      <c r="N65" s="8"/>
      <c r="O65" s="8"/>
      <c r="P65" s="8"/>
    </row>
    <row r="66" spans="1:16" x14ac:dyDescent="0.25">
      <c r="A66" s="17"/>
      <c r="B66" s="8"/>
      <c r="C66" s="8"/>
      <c r="D66" s="24"/>
      <c r="E66" s="8"/>
      <c r="F66" s="8"/>
      <c r="G66" s="8"/>
      <c r="H66" s="24"/>
      <c r="I66" s="24"/>
      <c r="J66" s="8"/>
      <c r="K66" s="24"/>
      <c r="L66" s="8"/>
      <c r="M66" s="8"/>
      <c r="N66" s="8"/>
      <c r="O66" s="8"/>
      <c r="P66" s="8"/>
    </row>
    <row r="67" spans="1:16" x14ac:dyDescent="0.25">
      <c r="A67" s="17"/>
      <c r="B67" s="8"/>
      <c r="C67" s="8"/>
      <c r="D67" s="24"/>
      <c r="E67" s="8"/>
      <c r="F67" s="8"/>
      <c r="G67" s="8"/>
      <c r="H67" s="24"/>
      <c r="I67" s="24"/>
      <c r="J67" s="8"/>
      <c r="K67" s="24"/>
      <c r="L67" s="8"/>
      <c r="M67" s="8"/>
      <c r="N67" s="8"/>
      <c r="O67" s="8"/>
      <c r="P67" s="8"/>
    </row>
    <row r="68" spans="1:16" x14ac:dyDescent="0.25">
      <c r="A68" s="17"/>
      <c r="B68" s="8"/>
      <c r="C68" s="8"/>
      <c r="D68" s="24"/>
      <c r="E68" s="8"/>
      <c r="F68" s="8"/>
      <c r="G68" s="8"/>
      <c r="H68" s="24"/>
      <c r="I68" s="24"/>
      <c r="J68" s="8"/>
      <c r="K68" s="24"/>
      <c r="L68" s="8"/>
      <c r="M68" s="8"/>
      <c r="N68" s="8"/>
      <c r="O68" s="8"/>
      <c r="P68" s="8"/>
    </row>
    <row r="69" spans="1:16" x14ac:dyDescent="0.25">
      <c r="A69" s="17"/>
      <c r="B69" s="8"/>
      <c r="C69" s="8"/>
      <c r="D69" s="24"/>
      <c r="E69" s="8"/>
      <c r="F69" s="8"/>
      <c r="G69" s="8"/>
      <c r="H69" s="24"/>
      <c r="I69" s="24"/>
      <c r="J69" s="8"/>
      <c r="K69" s="24"/>
      <c r="L69" s="8"/>
      <c r="M69" s="8"/>
      <c r="N69" s="8"/>
      <c r="O69" s="8"/>
      <c r="P69" s="8"/>
    </row>
    <row r="70" spans="1:16" x14ac:dyDescent="0.25">
      <c r="A70" s="17"/>
      <c r="B70" s="8"/>
      <c r="C70" s="8"/>
      <c r="D70" s="24"/>
      <c r="E70" s="8"/>
      <c r="F70" s="8"/>
      <c r="G70" s="8"/>
      <c r="H70" s="24"/>
      <c r="I70" s="24"/>
      <c r="J70" s="8"/>
      <c r="K70" s="24"/>
      <c r="L70" s="8"/>
      <c r="M70" s="8"/>
      <c r="N70" s="8"/>
      <c r="O70" s="8"/>
      <c r="P70" s="8"/>
    </row>
    <row r="71" spans="1:16" x14ac:dyDescent="0.25">
      <c r="A71" s="17"/>
      <c r="B71" s="8"/>
      <c r="C71" s="8"/>
      <c r="D71" s="24"/>
      <c r="E71" s="8"/>
      <c r="F71" s="8"/>
      <c r="G71" s="8"/>
      <c r="H71" s="24"/>
      <c r="I71" s="24"/>
      <c r="J71" s="8"/>
      <c r="K71" s="24"/>
      <c r="L71" s="8"/>
      <c r="M71" s="8"/>
      <c r="N71" s="8"/>
      <c r="O71" s="8"/>
      <c r="P71" s="8"/>
    </row>
    <row r="72" spans="1:16" x14ac:dyDescent="0.25">
      <c r="A72" s="17"/>
      <c r="B72" s="8"/>
      <c r="C72" s="8"/>
      <c r="D72" s="24"/>
      <c r="E72" s="8"/>
      <c r="F72" s="8"/>
      <c r="G72" s="8"/>
      <c r="H72" s="24"/>
      <c r="I72" s="24"/>
      <c r="J72" s="8"/>
      <c r="K72" s="24"/>
      <c r="L72" s="8"/>
      <c r="M72" s="8"/>
      <c r="N72" s="8"/>
      <c r="O72" s="8"/>
      <c r="P72" s="8"/>
    </row>
    <row r="73" spans="1:16" x14ac:dyDescent="0.25">
      <c r="A73" s="17"/>
      <c r="B73" s="8"/>
      <c r="C73" s="8"/>
      <c r="D73" s="24"/>
      <c r="E73" s="8"/>
      <c r="F73" s="8"/>
      <c r="G73" s="8"/>
      <c r="H73" s="24"/>
      <c r="I73" s="24"/>
      <c r="J73" s="8"/>
      <c r="K73" s="24"/>
      <c r="L73" s="8"/>
      <c r="M73" s="8"/>
      <c r="N73" s="8"/>
      <c r="O73" s="8"/>
      <c r="P73" s="8"/>
    </row>
    <row r="74" spans="1:16" x14ac:dyDescent="0.25">
      <c r="A74" s="17"/>
      <c r="B74" s="8"/>
      <c r="C74" s="8"/>
      <c r="D74" s="24"/>
      <c r="E74" s="8"/>
      <c r="F74" s="8"/>
      <c r="G74" s="8"/>
      <c r="H74" s="24"/>
      <c r="I74" s="24"/>
      <c r="J74" s="8"/>
      <c r="K74" s="24"/>
      <c r="L74" s="8"/>
      <c r="M74" s="8"/>
      <c r="N74" s="8"/>
      <c r="O74" s="8"/>
      <c r="P74" s="8"/>
    </row>
    <row r="75" spans="1:16" x14ac:dyDescent="0.25">
      <c r="A75" s="17"/>
      <c r="B75" s="8"/>
      <c r="C75" s="8"/>
      <c r="D75" s="24"/>
      <c r="E75" s="8"/>
      <c r="F75" s="8"/>
      <c r="G75" s="8"/>
      <c r="H75" s="24"/>
      <c r="I75" s="24"/>
      <c r="J75" s="8"/>
      <c r="K75" s="24"/>
      <c r="L75" s="8"/>
      <c r="M75" s="8"/>
      <c r="N75" s="8"/>
      <c r="O75" s="8"/>
      <c r="P75" s="8"/>
    </row>
    <row r="76" spans="1:16" x14ac:dyDescent="0.25">
      <c r="A76" s="17"/>
      <c r="B76" s="8"/>
      <c r="C76" s="8"/>
      <c r="D76" s="24"/>
      <c r="E76" s="8"/>
      <c r="F76" s="8"/>
      <c r="G76" s="8"/>
      <c r="H76" s="24"/>
      <c r="I76" s="24"/>
      <c r="J76" s="8"/>
      <c r="K76" s="24"/>
      <c r="L76" s="8"/>
      <c r="M76" s="8"/>
      <c r="N76" s="8"/>
      <c r="O76" s="8"/>
      <c r="P76" s="8"/>
    </row>
    <row r="77" spans="1:16" x14ac:dyDescent="0.25">
      <c r="A77" s="17"/>
      <c r="B77" s="8"/>
      <c r="C77" s="8"/>
      <c r="D77" s="24"/>
      <c r="E77" s="8"/>
      <c r="F77" s="8"/>
      <c r="G77" s="8"/>
      <c r="H77" s="24"/>
      <c r="I77" s="24"/>
      <c r="J77" s="8"/>
      <c r="K77" s="24"/>
      <c r="L77" s="8"/>
      <c r="M77" s="8"/>
      <c r="N77" s="8"/>
      <c r="O77" s="8"/>
      <c r="P77" s="8"/>
    </row>
    <row r="78" spans="1:16" x14ac:dyDescent="0.25">
      <c r="A78" s="17"/>
      <c r="B78" s="8"/>
      <c r="C78" s="8"/>
      <c r="D78" s="24"/>
      <c r="E78" s="8"/>
      <c r="F78" s="8"/>
      <c r="G78" s="8"/>
      <c r="H78" s="24"/>
      <c r="I78" s="24"/>
      <c r="J78" s="8"/>
      <c r="K78" s="24"/>
      <c r="L78" s="8"/>
      <c r="M78" s="8"/>
      <c r="N78" s="8"/>
      <c r="O78" s="8"/>
      <c r="P78" s="8"/>
    </row>
    <row r="79" spans="1:16" x14ac:dyDescent="0.25">
      <c r="A79" s="17"/>
      <c r="B79" s="8"/>
      <c r="C79" s="8"/>
      <c r="D79" s="24"/>
      <c r="E79" s="8"/>
      <c r="F79" s="8"/>
      <c r="G79" s="8"/>
      <c r="H79" s="24"/>
      <c r="I79" s="24"/>
      <c r="J79" s="8"/>
      <c r="K79" s="24"/>
      <c r="L79" s="8"/>
      <c r="M79" s="8"/>
      <c r="N79" s="8"/>
      <c r="O79" s="8"/>
      <c r="P79" s="8"/>
    </row>
    <row r="80" spans="1:16" x14ac:dyDescent="0.25">
      <c r="A80" s="17"/>
      <c r="B80" s="8"/>
      <c r="C80" s="8"/>
      <c r="D80" s="24"/>
      <c r="E80" s="8"/>
      <c r="F80" s="8"/>
      <c r="G80" s="8"/>
      <c r="H80" s="24"/>
      <c r="I80" s="24"/>
      <c r="J80" s="8"/>
      <c r="K80" s="24"/>
      <c r="L80" s="8"/>
      <c r="M80" s="8"/>
      <c r="N80" s="8"/>
      <c r="O80" s="8"/>
      <c r="P80" s="8"/>
    </row>
    <row r="81" spans="1:16" x14ac:dyDescent="0.25">
      <c r="A81" s="17"/>
      <c r="B81" s="8"/>
      <c r="C81" s="8"/>
      <c r="D81" s="24"/>
      <c r="E81" s="8"/>
      <c r="F81" s="8"/>
      <c r="G81" s="8"/>
      <c r="H81" s="24"/>
      <c r="I81" s="24"/>
      <c r="J81" s="8"/>
      <c r="K81" s="24"/>
      <c r="L81" s="8"/>
      <c r="M81" s="8"/>
      <c r="N81" s="8"/>
      <c r="O81" s="8"/>
      <c r="P81" s="8"/>
    </row>
    <row r="82" spans="1:16" x14ac:dyDescent="0.25">
      <c r="A82" s="17"/>
      <c r="B82" s="8"/>
      <c r="C82" s="8"/>
      <c r="D82" s="24"/>
      <c r="E82" s="8"/>
      <c r="F82" s="8"/>
      <c r="G82" s="8"/>
      <c r="H82" s="24"/>
      <c r="I82" s="24"/>
      <c r="J82" s="8"/>
      <c r="K82" s="24"/>
      <c r="L82" s="8"/>
      <c r="M82" s="8"/>
      <c r="N82" s="8"/>
      <c r="O82" s="8"/>
      <c r="P82" s="8"/>
    </row>
    <row r="83" spans="1:16" x14ac:dyDescent="0.25">
      <c r="A83" s="17"/>
      <c r="B83" s="8"/>
      <c r="C83" s="8"/>
      <c r="D83" s="24"/>
      <c r="E83" s="8"/>
      <c r="F83" s="8"/>
      <c r="G83" s="8"/>
      <c r="H83" s="24"/>
      <c r="I83" s="24"/>
      <c r="J83" s="8"/>
      <c r="K83" s="24"/>
      <c r="L83" s="8"/>
      <c r="M83" s="8"/>
      <c r="N83" s="8"/>
      <c r="O83" s="8"/>
      <c r="P83" s="8"/>
    </row>
    <row r="84" spans="1:16" x14ac:dyDescent="0.25">
      <c r="A84" s="17"/>
      <c r="B84" s="8"/>
      <c r="C84" s="8"/>
      <c r="D84" s="24"/>
      <c r="E84" s="8"/>
      <c r="F84" s="8"/>
      <c r="G84" s="8"/>
      <c r="H84" s="24"/>
      <c r="I84" s="24"/>
      <c r="J84" s="8"/>
      <c r="K84" s="24"/>
      <c r="L84" s="8"/>
      <c r="M84" s="8"/>
      <c r="N84" s="8"/>
      <c r="O84" s="8"/>
      <c r="P84" s="8"/>
    </row>
    <row r="85" spans="1:16" x14ac:dyDescent="0.25">
      <c r="A85" s="17"/>
      <c r="B85" s="8"/>
      <c r="C85" s="8"/>
      <c r="D85" s="24"/>
      <c r="E85" s="8"/>
      <c r="F85" s="8"/>
      <c r="G85" s="8"/>
      <c r="H85" s="24"/>
      <c r="I85" s="24"/>
      <c r="J85" s="8"/>
      <c r="K85" s="24"/>
      <c r="L85" s="8"/>
      <c r="M85" s="8"/>
      <c r="N85" s="8"/>
      <c r="O85" s="8"/>
      <c r="P85" s="8"/>
    </row>
    <row r="86" spans="1:16" x14ac:dyDescent="0.25">
      <c r="A86" s="17"/>
      <c r="B86" s="8"/>
      <c r="C86" s="8"/>
      <c r="D86" s="24"/>
      <c r="E86" s="8"/>
      <c r="F86" s="8"/>
      <c r="G86" s="8"/>
      <c r="H86" s="24"/>
      <c r="I86" s="24"/>
      <c r="J86" s="8"/>
      <c r="K86" s="24"/>
      <c r="L86" s="8"/>
      <c r="M86" s="8"/>
      <c r="N86" s="8"/>
      <c r="O86" s="8"/>
      <c r="P86" s="8"/>
    </row>
    <row r="87" spans="1:16" x14ac:dyDescent="0.25">
      <c r="A87" s="17"/>
      <c r="B87" s="8"/>
      <c r="C87" s="8"/>
      <c r="D87" s="24"/>
      <c r="E87" s="8"/>
      <c r="F87" s="8"/>
      <c r="G87" s="8"/>
      <c r="H87" s="24"/>
      <c r="I87" s="24"/>
      <c r="J87" s="8"/>
      <c r="K87" s="24"/>
      <c r="L87" s="8"/>
      <c r="M87" s="8"/>
      <c r="N87" s="8"/>
      <c r="O87" s="8"/>
      <c r="P87" s="8"/>
    </row>
    <row r="88" spans="1:16" x14ac:dyDescent="0.25">
      <c r="A88" s="17"/>
      <c r="B88" s="8"/>
      <c r="C88" s="8"/>
      <c r="D88" s="24"/>
      <c r="E88" s="8"/>
      <c r="F88" s="8"/>
      <c r="G88" s="8"/>
      <c r="H88" s="24"/>
      <c r="I88" s="24"/>
      <c r="J88" s="8"/>
      <c r="K88" s="24"/>
      <c r="L88" s="8"/>
      <c r="M88" s="8"/>
      <c r="N88" s="8"/>
      <c r="O88" s="8"/>
      <c r="P88" s="8"/>
    </row>
    <row r="89" spans="1:16" x14ac:dyDescent="0.25">
      <c r="A89" s="17"/>
      <c r="B89" s="8"/>
      <c r="C89" s="8"/>
      <c r="D89" s="24"/>
      <c r="E89" s="8"/>
      <c r="F89" s="8"/>
      <c r="G89" s="8"/>
      <c r="H89" s="24"/>
      <c r="I89" s="24"/>
      <c r="J89" s="8"/>
      <c r="K89" s="24"/>
      <c r="L89" s="8"/>
      <c r="M89" s="8"/>
      <c r="N89" s="8"/>
      <c r="O89" s="8"/>
      <c r="P89" s="8"/>
    </row>
    <row r="90" spans="1:16" x14ac:dyDescent="0.25">
      <c r="A90" s="17"/>
      <c r="B90" s="8"/>
      <c r="C90" s="8"/>
      <c r="D90" s="24"/>
      <c r="E90" s="8"/>
      <c r="F90" s="8"/>
      <c r="G90" s="8"/>
      <c r="H90" s="24"/>
      <c r="I90" s="24"/>
      <c r="J90" s="8"/>
      <c r="K90" s="24"/>
      <c r="L90" s="8"/>
      <c r="M90" s="8"/>
      <c r="N90" s="8"/>
      <c r="O90" s="8"/>
      <c r="P90" s="8"/>
    </row>
    <row r="91" spans="1:16" x14ac:dyDescent="0.25">
      <c r="A91" s="17"/>
      <c r="B91" s="8"/>
      <c r="C91" s="8"/>
      <c r="D91" s="24"/>
      <c r="E91" s="8"/>
      <c r="F91" s="8"/>
      <c r="G91" s="8"/>
      <c r="H91" s="24"/>
      <c r="I91" s="24"/>
      <c r="J91" s="8"/>
      <c r="K91" s="24"/>
      <c r="L91" s="8"/>
      <c r="M91" s="8"/>
      <c r="N91" s="8"/>
      <c r="O91" s="8"/>
      <c r="P91" s="8"/>
    </row>
    <row r="92" spans="1:16" x14ac:dyDescent="0.25">
      <c r="A92" s="17"/>
      <c r="B92" s="8"/>
      <c r="C92" s="8"/>
      <c r="D92" s="24"/>
      <c r="E92" s="8"/>
      <c r="F92" s="8"/>
      <c r="G92" s="8"/>
      <c r="H92" s="24"/>
      <c r="I92" s="24"/>
      <c r="J92" s="8"/>
      <c r="K92" s="24"/>
      <c r="L92" s="8"/>
      <c r="M92" s="8"/>
      <c r="N92" s="8"/>
      <c r="O92" s="8"/>
      <c r="P92" s="8"/>
    </row>
    <row r="93" spans="1:16" x14ac:dyDescent="0.25">
      <c r="A93" s="17"/>
      <c r="B93" s="8"/>
      <c r="C93" s="8"/>
      <c r="D93" s="24"/>
      <c r="E93" s="8"/>
      <c r="F93" s="8"/>
      <c r="G93" s="8"/>
      <c r="H93" s="24"/>
      <c r="I93" s="24"/>
      <c r="J93" s="8"/>
      <c r="K93" s="24"/>
      <c r="L93" s="8"/>
      <c r="M93" s="8"/>
      <c r="N93" s="8"/>
      <c r="O93" s="8"/>
      <c r="P93" s="8"/>
    </row>
    <row r="94" spans="1:16" x14ac:dyDescent="0.25">
      <c r="A94" s="17"/>
      <c r="B94" s="8"/>
      <c r="C94" s="8"/>
      <c r="D94" s="24"/>
      <c r="E94" s="8"/>
      <c r="F94" s="8"/>
      <c r="G94" s="8"/>
      <c r="H94" s="24"/>
      <c r="I94" s="24"/>
      <c r="J94" s="8"/>
      <c r="K94" s="24"/>
      <c r="L94" s="8"/>
      <c r="M94" s="8"/>
      <c r="N94" s="8"/>
      <c r="O94" s="8"/>
      <c r="P94" s="8"/>
    </row>
    <row r="95" spans="1:16" x14ac:dyDescent="0.25">
      <c r="A95" s="17"/>
      <c r="B95" s="8"/>
      <c r="C95" s="8"/>
      <c r="D95" s="24"/>
      <c r="E95" s="8"/>
      <c r="F95" s="8"/>
      <c r="G95" s="8"/>
      <c r="H95" s="24"/>
      <c r="I95" s="24"/>
      <c r="J95" s="8"/>
      <c r="K95" s="24"/>
      <c r="L95" s="8"/>
      <c r="M95" s="8"/>
      <c r="N95" s="8"/>
      <c r="O95" s="8"/>
      <c r="P95" s="8"/>
    </row>
    <row r="96" spans="1:16" x14ac:dyDescent="0.25">
      <c r="A96" s="17"/>
      <c r="B96" s="8"/>
      <c r="C96" s="8"/>
      <c r="D96" s="24"/>
      <c r="E96" s="8"/>
      <c r="F96" s="8"/>
      <c r="G96" s="8"/>
      <c r="H96" s="24"/>
      <c r="I96" s="24"/>
      <c r="J96" s="8"/>
      <c r="K96" s="24"/>
      <c r="L96" s="8"/>
      <c r="M96" s="8"/>
      <c r="N96" s="8"/>
      <c r="O96" s="8"/>
      <c r="P96" s="8"/>
    </row>
    <row r="97" spans="1:16" x14ac:dyDescent="0.25">
      <c r="A97" s="17"/>
      <c r="B97" s="8"/>
      <c r="C97" s="8"/>
      <c r="D97" s="24"/>
      <c r="E97" s="8"/>
      <c r="F97" s="8"/>
      <c r="G97" s="8"/>
      <c r="H97" s="24"/>
      <c r="I97" s="24"/>
      <c r="J97" s="8"/>
      <c r="K97" s="24"/>
      <c r="L97" s="8"/>
      <c r="M97" s="8"/>
      <c r="N97" s="8"/>
      <c r="O97" s="8"/>
      <c r="P97" s="8"/>
    </row>
    <row r="98" spans="1:16" x14ac:dyDescent="0.25">
      <c r="A98" s="17"/>
      <c r="B98" s="8"/>
      <c r="C98" s="8"/>
      <c r="D98" s="24"/>
      <c r="E98" s="8"/>
      <c r="F98" s="8"/>
      <c r="G98" s="8"/>
      <c r="H98" s="24"/>
      <c r="I98" s="24"/>
      <c r="J98" s="8"/>
      <c r="K98" s="24"/>
      <c r="L98" s="8"/>
      <c r="M98" s="8"/>
      <c r="N98" s="8"/>
      <c r="O98" s="8"/>
      <c r="P98" s="8"/>
    </row>
    <row r="99" spans="1:16" x14ac:dyDescent="0.25">
      <c r="A99" s="17"/>
      <c r="B99" s="8"/>
      <c r="C99" s="8"/>
      <c r="D99" s="24"/>
      <c r="E99" s="8"/>
      <c r="F99" s="8"/>
      <c r="G99" s="8"/>
      <c r="H99" s="24"/>
      <c r="I99" s="24"/>
      <c r="J99" s="8"/>
      <c r="K99" s="24"/>
      <c r="L99" s="8"/>
      <c r="M99" s="8"/>
      <c r="N99" s="8"/>
      <c r="O99" s="8"/>
      <c r="P99" s="8"/>
    </row>
    <row r="100" spans="1:16" x14ac:dyDescent="0.25">
      <c r="A100" s="17"/>
      <c r="B100" s="8"/>
      <c r="C100" s="8"/>
      <c r="D100" s="24"/>
      <c r="E100" s="8"/>
      <c r="F100" s="8"/>
      <c r="G100" s="8"/>
      <c r="H100" s="24"/>
      <c r="I100" s="24"/>
      <c r="J100" s="8"/>
      <c r="K100" s="24"/>
      <c r="L100" s="8"/>
      <c r="M100" s="8"/>
      <c r="N100" s="8"/>
      <c r="O100" s="8"/>
      <c r="P100" s="8"/>
    </row>
    <row r="101" spans="1:16" x14ac:dyDescent="0.25">
      <c r="A101" s="17"/>
      <c r="B101" s="8"/>
      <c r="C101" s="8"/>
      <c r="D101" s="24"/>
      <c r="E101" s="8"/>
      <c r="F101" s="8"/>
      <c r="G101" s="8"/>
      <c r="H101" s="24"/>
      <c r="I101" s="24"/>
      <c r="J101" s="8"/>
      <c r="K101" s="24"/>
      <c r="L101" s="8"/>
      <c r="M101" s="8"/>
      <c r="N101" s="8"/>
      <c r="O101" s="8"/>
      <c r="P101" s="8"/>
    </row>
    <row r="102" spans="1:16" x14ac:dyDescent="0.25">
      <c r="A102" s="17"/>
      <c r="B102" s="8"/>
      <c r="C102" s="8"/>
      <c r="D102" s="24"/>
      <c r="E102" s="8"/>
      <c r="F102" s="8"/>
      <c r="G102" s="8"/>
      <c r="H102" s="24"/>
      <c r="I102" s="24"/>
      <c r="J102" s="8"/>
      <c r="K102" s="24"/>
      <c r="L102" s="8"/>
      <c r="M102" s="8"/>
      <c r="N102" s="8"/>
      <c r="O102" s="8"/>
      <c r="P102" s="8"/>
    </row>
    <row r="103" spans="1:16" x14ac:dyDescent="0.25">
      <c r="A103" s="17"/>
      <c r="B103" s="8"/>
      <c r="C103" s="8"/>
      <c r="D103" s="24"/>
      <c r="E103" s="8"/>
      <c r="F103" s="8"/>
      <c r="G103" s="8"/>
      <c r="H103" s="24"/>
      <c r="I103" s="24"/>
      <c r="J103" s="8"/>
      <c r="K103" s="24"/>
      <c r="L103" s="8"/>
      <c r="M103" s="8"/>
      <c r="N103" s="8"/>
      <c r="O103" s="8"/>
      <c r="P103" s="8"/>
    </row>
    <row r="104" spans="1:16" x14ac:dyDescent="0.25">
      <c r="A104" s="17"/>
      <c r="B104" s="8"/>
      <c r="C104" s="8"/>
      <c r="D104" s="24"/>
      <c r="E104" s="8"/>
      <c r="F104" s="8"/>
      <c r="G104" s="8"/>
      <c r="H104" s="24"/>
      <c r="I104" s="24"/>
      <c r="J104" s="8"/>
      <c r="K104" s="24"/>
      <c r="L104" s="8"/>
      <c r="M104" s="8"/>
      <c r="N104" s="8"/>
      <c r="O104" s="8"/>
      <c r="P104" s="8"/>
    </row>
    <row r="105" spans="1:16" x14ac:dyDescent="0.25">
      <c r="A105" s="17"/>
      <c r="B105" s="8"/>
      <c r="C105" s="8"/>
      <c r="D105" s="24"/>
      <c r="E105" s="8"/>
      <c r="F105" s="8"/>
      <c r="G105" s="8"/>
      <c r="H105" s="24"/>
      <c r="I105" s="24"/>
      <c r="J105" s="8"/>
      <c r="K105" s="24"/>
      <c r="L105" s="8"/>
      <c r="M105" s="8"/>
      <c r="N105" s="8"/>
      <c r="O105" s="8"/>
      <c r="P105" s="8"/>
    </row>
    <row r="106" spans="1:16" x14ac:dyDescent="0.25">
      <c r="A106" s="17"/>
      <c r="B106" s="8"/>
      <c r="C106" s="8"/>
      <c r="D106" s="24"/>
      <c r="E106" s="8"/>
      <c r="F106" s="8"/>
      <c r="G106" s="8"/>
      <c r="H106" s="24"/>
      <c r="I106" s="24"/>
      <c r="J106" s="8"/>
      <c r="K106" s="24"/>
      <c r="L106" s="8"/>
      <c r="M106" s="8"/>
      <c r="N106" s="8"/>
      <c r="O106" s="8"/>
      <c r="P106" s="8"/>
    </row>
    <row r="107" spans="1:16" x14ac:dyDescent="0.25">
      <c r="A107" s="17"/>
      <c r="B107" s="8"/>
      <c r="C107" s="8"/>
      <c r="D107" s="24"/>
      <c r="E107" s="8"/>
      <c r="F107" s="8"/>
      <c r="G107" s="8"/>
      <c r="H107" s="24"/>
      <c r="I107" s="24"/>
      <c r="J107" s="8"/>
      <c r="K107" s="24"/>
      <c r="L107" s="8"/>
      <c r="M107" s="8"/>
      <c r="N107" s="8"/>
      <c r="O107" s="8"/>
      <c r="P107" s="8"/>
    </row>
    <row r="108" spans="1:16" x14ac:dyDescent="0.25">
      <c r="A108" s="17"/>
      <c r="B108" s="8"/>
      <c r="C108" s="8"/>
      <c r="D108" s="24"/>
      <c r="E108" s="8"/>
      <c r="F108" s="8"/>
      <c r="G108" s="8"/>
      <c r="H108" s="24"/>
      <c r="I108" s="24"/>
      <c r="J108" s="8"/>
      <c r="K108" s="24"/>
      <c r="L108" s="8"/>
      <c r="M108" s="8"/>
      <c r="N108" s="8"/>
      <c r="O108" s="8"/>
      <c r="P108" s="8"/>
    </row>
    <row r="109" spans="1:16" x14ac:dyDescent="0.25">
      <c r="A109" s="17"/>
      <c r="B109" s="8"/>
      <c r="C109" s="8"/>
      <c r="D109" s="24"/>
      <c r="E109" s="8"/>
      <c r="F109" s="8"/>
      <c r="G109" s="8"/>
      <c r="H109" s="24"/>
      <c r="I109" s="24"/>
      <c r="J109" s="8"/>
      <c r="K109" s="24"/>
      <c r="L109" s="8"/>
      <c r="M109" s="8"/>
      <c r="N109" s="8"/>
      <c r="O109" s="8"/>
      <c r="P109" s="8"/>
    </row>
    <row r="110" spans="1:16" x14ac:dyDescent="0.25">
      <c r="A110" s="17"/>
      <c r="B110" s="8"/>
      <c r="C110" s="8"/>
      <c r="D110" s="24"/>
      <c r="E110" s="8"/>
      <c r="F110" s="8"/>
      <c r="G110" s="8"/>
      <c r="H110" s="24"/>
      <c r="I110" s="24"/>
      <c r="J110" s="8"/>
      <c r="K110" s="24"/>
      <c r="L110" s="8"/>
      <c r="M110" s="8"/>
      <c r="N110" s="8"/>
      <c r="O110" s="8"/>
      <c r="P110" s="8"/>
    </row>
    <row r="111" spans="1:16" x14ac:dyDescent="0.25">
      <c r="A111" s="17"/>
      <c r="B111" s="8"/>
      <c r="C111" s="8"/>
      <c r="D111" s="24"/>
      <c r="E111" s="8"/>
      <c r="F111" s="8"/>
      <c r="G111" s="8"/>
      <c r="H111" s="24"/>
      <c r="I111" s="24"/>
      <c r="J111" s="8"/>
      <c r="K111" s="24"/>
      <c r="L111" s="8"/>
      <c r="M111" s="8"/>
      <c r="N111" s="8"/>
      <c r="O111" s="8"/>
      <c r="P111" s="8"/>
    </row>
    <row r="112" spans="1:16" x14ac:dyDescent="0.25">
      <c r="A112" s="17"/>
      <c r="B112" s="8"/>
      <c r="C112" s="8"/>
      <c r="D112" s="24"/>
      <c r="E112" s="8"/>
      <c r="F112" s="8"/>
      <c r="G112" s="8"/>
      <c r="H112" s="24"/>
      <c r="I112" s="24"/>
      <c r="J112" s="8"/>
      <c r="K112" s="24"/>
      <c r="L112" s="8"/>
      <c r="M112" s="8"/>
      <c r="N112" s="8"/>
      <c r="O112" s="8"/>
      <c r="P112" s="8"/>
    </row>
    <row r="113" spans="1:16" x14ac:dyDescent="0.25">
      <c r="A113" s="17"/>
      <c r="B113" s="8"/>
      <c r="C113" s="8"/>
      <c r="D113" s="24"/>
      <c r="E113" s="8"/>
      <c r="F113" s="8"/>
      <c r="G113" s="8"/>
      <c r="H113" s="24"/>
      <c r="I113" s="24"/>
      <c r="J113" s="8"/>
      <c r="K113" s="24"/>
      <c r="L113" s="8"/>
      <c r="M113" s="8"/>
      <c r="N113" s="8"/>
      <c r="O113" s="8"/>
      <c r="P113" s="8"/>
    </row>
    <row r="114" spans="1:16" x14ac:dyDescent="0.25">
      <c r="A114" s="17"/>
      <c r="B114" s="8"/>
      <c r="C114" s="8"/>
      <c r="D114" s="24"/>
      <c r="E114" s="8"/>
      <c r="F114" s="8"/>
      <c r="G114" s="8"/>
      <c r="H114" s="24"/>
      <c r="I114" s="24"/>
      <c r="J114" s="8"/>
      <c r="K114" s="24"/>
      <c r="L114" s="8"/>
      <c r="M114" s="8"/>
      <c r="N114" s="8"/>
      <c r="O114" s="8"/>
      <c r="P114" s="8"/>
    </row>
    <row r="115" spans="1:16" x14ac:dyDescent="0.25">
      <c r="A115" s="17"/>
      <c r="B115" s="8"/>
      <c r="C115" s="8"/>
      <c r="D115" s="24"/>
      <c r="E115" s="8"/>
      <c r="F115" s="8"/>
      <c r="G115" s="8"/>
      <c r="H115" s="24"/>
      <c r="I115" s="24"/>
      <c r="J115" s="8"/>
      <c r="K115" s="24"/>
      <c r="L115" s="8"/>
      <c r="M115" s="8"/>
      <c r="N115" s="8"/>
      <c r="O115" s="8"/>
      <c r="P115" s="8"/>
    </row>
    <row r="116" spans="1:16" x14ac:dyDescent="0.25">
      <c r="A116" s="17"/>
      <c r="B116" s="8"/>
      <c r="C116" s="8"/>
      <c r="D116" s="24"/>
      <c r="E116" s="8"/>
      <c r="F116" s="8"/>
      <c r="G116" s="8"/>
      <c r="H116" s="24"/>
      <c r="I116" s="24"/>
      <c r="J116" s="8"/>
      <c r="K116" s="24"/>
      <c r="L116" s="8"/>
      <c r="M116" s="8"/>
      <c r="N116" s="8"/>
      <c r="O116" s="8"/>
      <c r="P116" s="8"/>
    </row>
    <row r="117" spans="1:16" x14ac:dyDescent="0.25">
      <c r="A117" s="17"/>
      <c r="B117" s="8"/>
      <c r="C117" s="8"/>
      <c r="D117" s="24"/>
      <c r="E117" s="8"/>
      <c r="F117" s="8"/>
      <c r="G117" s="8"/>
      <c r="H117" s="24"/>
      <c r="I117" s="24"/>
      <c r="J117" s="8"/>
      <c r="K117" s="24"/>
      <c r="L117" s="8"/>
      <c r="M117" s="8"/>
      <c r="N117" s="8"/>
      <c r="O117" s="8"/>
      <c r="P117" s="8"/>
    </row>
    <row r="118" spans="1:16" x14ac:dyDescent="0.25">
      <c r="A118" s="17"/>
      <c r="B118" s="8"/>
      <c r="C118" s="8"/>
      <c r="D118" s="24"/>
      <c r="E118" s="8"/>
      <c r="F118" s="8"/>
      <c r="G118" s="8"/>
      <c r="H118" s="24"/>
      <c r="I118" s="24"/>
      <c r="J118" s="8"/>
      <c r="K118" s="24"/>
      <c r="L118" s="8"/>
      <c r="M118" s="8"/>
      <c r="N118" s="8"/>
      <c r="O118" s="8"/>
      <c r="P118" s="8"/>
    </row>
    <row r="119" spans="1:16" x14ac:dyDescent="0.25">
      <c r="A119" s="17"/>
      <c r="B119" s="8"/>
      <c r="C119" s="8"/>
      <c r="D119" s="24"/>
      <c r="E119" s="8"/>
      <c r="F119" s="8"/>
      <c r="G119" s="8"/>
      <c r="H119" s="24"/>
      <c r="I119" s="24"/>
      <c r="J119" s="8"/>
      <c r="K119" s="24"/>
      <c r="L119" s="8"/>
      <c r="M119" s="8"/>
      <c r="N119" s="8"/>
      <c r="O119" s="8"/>
      <c r="P119" s="8"/>
    </row>
    <row r="120" spans="1:16" x14ac:dyDescent="0.25">
      <c r="A120" s="17"/>
      <c r="B120" s="8"/>
      <c r="C120" s="8"/>
      <c r="D120" s="24"/>
      <c r="E120" s="8"/>
      <c r="F120" s="8"/>
      <c r="G120" s="8"/>
      <c r="H120" s="24"/>
      <c r="I120" s="24"/>
      <c r="J120" s="8"/>
      <c r="K120" s="24"/>
      <c r="L120" s="8"/>
      <c r="M120" s="8"/>
      <c r="N120" s="8"/>
      <c r="O120" s="8"/>
      <c r="P120" s="8"/>
    </row>
    <row r="121" spans="1:16" x14ac:dyDescent="0.25">
      <c r="A121" s="17"/>
      <c r="B121" s="8"/>
      <c r="C121" s="8"/>
      <c r="D121" s="24"/>
      <c r="E121" s="8"/>
      <c r="F121" s="8"/>
      <c r="G121" s="8"/>
      <c r="H121" s="24"/>
      <c r="I121" s="24"/>
      <c r="J121" s="8"/>
      <c r="K121" s="24"/>
      <c r="L121" s="8"/>
      <c r="M121" s="8"/>
      <c r="N121" s="8"/>
      <c r="O121" s="8"/>
      <c r="P121" s="8"/>
    </row>
    <row r="122" spans="1:16" x14ac:dyDescent="0.25">
      <c r="A122" s="17"/>
      <c r="B122" s="8"/>
      <c r="C122" s="8"/>
      <c r="D122" s="24"/>
      <c r="E122" s="8"/>
      <c r="F122" s="8"/>
      <c r="G122" s="8"/>
      <c r="H122" s="24"/>
      <c r="I122" s="24"/>
      <c r="J122" s="8"/>
      <c r="K122" s="24"/>
      <c r="L122" s="8"/>
      <c r="M122" s="8"/>
      <c r="N122" s="8"/>
      <c r="O122" s="8"/>
      <c r="P122" s="8"/>
    </row>
    <row r="123" spans="1:16" x14ac:dyDescent="0.25">
      <c r="A123" s="17"/>
      <c r="B123" s="8"/>
      <c r="C123" s="8"/>
      <c r="D123" s="24"/>
      <c r="E123" s="8"/>
      <c r="F123" s="8"/>
      <c r="G123" s="8"/>
      <c r="H123" s="24"/>
      <c r="I123" s="24"/>
      <c r="J123" s="8"/>
      <c r="K123" s="24"/>
      <c r="L123" s="8"/>
      <c r="M123" s="8"/>
      <c r="N123" s="8"/>
      <c r="O123" s="8"/>
      <c r="P123" s="8"/>
    </row>
    <row r="124" spans="1:16" x14ac:dyDescent="0.25">
      <c r="A124" s="17"/>
      <c r="B124" s="8"/>
      <c r="C124" s="8"/>
      <c r="D124" s="24"/>
      <c r="E124" s="8"/>
      <c r="F124" s="8"/>
      <c r="G124" s="8"/>
      <c r="H124" s="24"/>
      <c r="I124" s="24"/>
      <c r="J124" s="8"/>
      <c r="K124" s="24"/>
      <c r="L124" s="8"/>
      <c r="M124" s="8"/>
      <c r="N124" s="8"/>
      <c r="O124" s="8"/>
      <c r="P124" s="8"/>
    </row>
    <row r="125" spans="1:16" x14ac:dyDescent="0.25">
      <c r="A125" s="17"/>
      <c r="B125" s="8"/>
      <c r="C125" s="8"/>
      <c r="D125" s="24"/>
      <c r="E125" s="8"/>
      <c r="F125" s="8"/>
      <c r="G125" s="8"/>
      <c r="H125" s="24"/>
      <c r="I125" s="24"/>
      <c r="J125" s="8"/>
      <c r="K125" s="24"/>
      <c r="L125" s="8"/>
      <c r="M125" s="8"/>
      <c r="N125" s="8"/>
      <c r="O125" s="8"/>
      <c r="P125" s="8"/>
    </row>
    <row r="126" spans="1:16" x14ac:dyDescent="0.25">
      <c r="A126" s="17"/>
      <c r="B126" s="8"/>
      <c r="C126" s="8"/>
      <c r="D126" s="24"/>
      <c r="E126" s="8"/>
      <c r="F126" s="8"/>
      <c r="G126" s="8"/>
      <c r="H126" s="24"/>
      <c r="I126" s="24"/>
      <c r="J126" s="8"/>
      <c r="K126" s="24"/>
      <c r="L126" s="8"/>
      <c r="M126" s="8"/>
      <c r="N126" s="8"/>
      <c r="O126" s="8"/>
      <c r="P126" s="8"/>
    </row>
    <row r="127" spans="1:16" x14ac:dyDescent="0.25">
      <c r="A127" s="17"/>
      <c r="B127" s="8"/>
      <c r="C127" s="8"/>
      <c r="D127" s="24"/>
      <c r="E127" s="8"/>
      <c r="F127" s="8"/>
      <c r="G127" s="8"/>
      <c r="H127" s="24"/>
      <c r="I127" s="24"/>
      <c r="J127" s="8"/>
      <c r="K127" s="24"/>
      <c r="L127" s="8"/>
      <c r="M127" s="8"/>
      <c r="N127" s="8"/>
      <c r="O127" s="8"/>
      <c r="P127" s="8"/>
    </row>
    <row r="128" spans="1:16" x14ac:dyDescent="0.25">
      <c r="A128" s="17"/>
      <c r="B128" s="8"/>
      <c r="C128" s="8"/>
      <c r="D128" s="24"/>
      <c r="E128" s="8"/>
      <c r="F128" s="8"/>
      <c r="G128" s="8"/>
      <c r="H128" s="24"/>
      <c r="I128" s="24"/>
      <c r="J128" s="8"/>
      <c r="K128" s="24"/>
      <c r="L128" s="8"/>
      <c r="M128" s="8"/>
      <c r="N128" s="8"/>
      <c r="O128" s="8"/>
      <c r="P128" s="8"/>
    </row>
    <row r="129" spans="1:16" x14ac:dyDescent="0.25">
      <c r="A129" s="17"/>
      <c r="B129" s="8"/>
      <c r="C129" s="8"/>
      <c r="D129" s="24"/>
      <c r="E129" s="8"/>
      <c r="F129" s="8"/>
      <c r="G129" s="8"/>
      <c r="H129" s="24"/>
      <c r="I129" s="24"/>
      <c r="J129" s="8"/>
      <c r="K129" s="24"/>
      <c r="L129" s="8"/>
      <c r="M129" s="8"/>
      <c r="N129" s="8"/>
      <c r="O129" s="8"/>
      <c r="P129" s="8"/>
    </row>
    <row r="130" spans="1:16" x14ac:dyDescent="0.25">
      <c r="A130" s="17"/>
      <c r="B130" s="8"/>
      <c r="C130" s="8"/>
      <c r="D130" s="24"/>
      <c r="E130" s="8"/>
      <c r="F130" s="8"/>
      <c r="G130" s="8"/>
      <c r="H130" s="24"/>
      <c r="I130" s="24"/>
      <c r="J130" s="8"/>
      <c r="K130" s="24"/>
      <c r="L130" s="8"/>
      <c r="M130" s="8"/>
      <c r="N130" s="8"/>
      <c r="O130" s="8"/>
      <c r="P130" s="8"/>
    </row>
    <row r="131" spans="1:16" x14ac:dyDescent="0.25">
      <c r="A131" s="17"/>
      <c r="B131" s="8"/>
      <c r="C131" s="8"/>
      <c r="D131" s="24"/>
      <c r="E131" s="8"/>
      <c r="F131" s="8"/>
      <c r="G131" s="8"/>
      <c r="H131" s="24"/>
      <c r="I131" s="24"/>
      <c r="J131" s="8"/>
      <c r="K131" s="24"/>
      <c r="L131" s="8"/>
      <c r="M131" s="8"/>
      <c r="N131" s="8"/>
      <c r="O131" s="8"/>
      <c r="P131" s="8"/>
    </row>
    <row r="132" spans="1:16" x14ac:dyDescent="0.25">
      <c r="A132" s="17"/>
      <c r="B132" s="8"/>
      <c r="C132" s="8"/>
      <c r="D132" s="24"/>
      <c r="E132" s="8"/>
      <c r="F132" s="8"/>
      <c r="G132" s="8"/>
      <c r="H132" s="24"/>
      <c r="I132" s="24"/>
      <c r="J132" s="8"/>
      <c r="K132" s="24"/>
      <c r="L132" s="8"/>
      <c r="M132" s="8"/>
      <c r="N132" s="8"/>
      <c r="O132" s="8"/>
      <c r="P132" s="8"/>
    </row>
    <row r="133" spans="1:16" x14ac:dyDescent="0.25">
      <c r="A133" s="17"/>
      <c r="B133" s="8"/>
      <c r="C133" s="8"/>
      <c r="D133" s="24"/>
      <c r="E133" s="8"/>
      <c r="F133" s="8"/>
      <c r="G133" s="8"/>
      <c r="H133" s="24"/>
      <c r="I133" s="24"/>
      <c r="J133" s="8"/>
      <c r="K133" s="24"/>
      <c r="L133" s="8"/>
      <c r="M133" s="8"/>
      <c r="N133" s="8"/>
      <c r="O133" s="8"/>
      <c r="P133" s="8"/>
    </row>
    <row r="134" spans="1:16" x14ac:dyDescent="0.25">
      <c r="A134" s="17"/>
      <c r="B134" s="8"/>
      <c r="C134" s="8"/>
      <c r="D134" s="24"/>
      <c r="E134" s="8"/>
      <c r="F134" s="8"/>
      <c r="G134" s="8"/>
      <c r="H134" s="24"/>
      <c r="I134" s="24"/>
      <c r="J134" s="8"/>
      <c r="K134" s="24"/>
      <c r="L134" s="8"/>
      <c r="M134" s="8"/>
      <c r="N134" s="8"/>
      <c r="O134" s="8"/>
      <c r="P134" s="8"/>
    </row>
    <row r="135" spans="1:16" x14ac:dyDescent="0.25">
      <c r="A135" s="17"/>
      <c r="B135" s="8"/>
      <c r="C135" s="8"/>
      <c r="D135" s="24"/>
      <c r="E135" s="8"/>
      <c r="F135" s="8"/>
      <c r="G135" s="8"/>
      <c r="H135" s="24"/>
      <c r="I135" s="24"/>
      <c r="J135" s="8"/>
      <c r="K135" s="24"/>
      <c r="L135" s="8"/>
      <c r="M135" s="8"/>
      <c r="N135" s="8"/>
      <c r="O135" s="8"/>
      <c r="P135" s="8"/>
    </row>
    <row r="136" spans="1:16" x14ac:dyDescent="0.25">
      <c r="A136" s="17"/>
      <c r="B136" s="8"/>
      <c r="C136" s="8"/>
      <c r="D136" s="24"/>
      <c r="E136" s="8"/>
      <c r="F136" s="8"/>
      <c r="G136" s="8"/>
      <c r="H136" s="24"/>
      <c r="I136" s="24"/>
      <c r="J136" s="8"/>
      <c r="K136" s="24"/>
      <c r="L136" s="8"/>
      <c r="M136" s="8"/>
      <c r="N136" s="8"/>
      <c r="O136" s="8"/>
      <c r="P136" s="8"/>
    </row>
    <row r="137" spans="1:16" x14ac:dyDescent="0.25">
      <c r="A137" s="17"/>
      <c r="B137" s="8"/>
      <c r="C137" s="8"/>
      <c r="D137" s="24"/>
      <c r="E137" s="8"/>
      <c r="F137" s="8"/>
      <c r="G137" s="8"/>
      <c r="H137" s="24"/>
      <c r="I137" s="24"/>
      <c r="J137" s="8"/>
      <c r="K137" s="24"/>
      <c r="L137" s="8"/>
      <c r="M137" s="8"/>
      <c r="N137" s="8"/>
      <c r="O137" s="8"/>
      <c r="P137" s="8"/>
    </row>
    <row r="138" spans="1:16" x14ac:dyDescent="0.25">
      <c r="A138" s="17"/>
      <c r="B138" s="8"/>
      <c r="C138" s="8"/>
      <c r="D138" s="24"/>
      <c r="E138" s="8"/>
      <c r="F138" s="8"/>
      <c r="G138" s="8"/>
      <c r="H138" s="24"/>
      <c r="I138" s="24"/>
      <c r="J138" s="8"/>
      <c r="K138" s="24"/>
      <c r="L138" s="8"/>
      <c r="M138" s="8"/>
      <c r="N138" s="8"/>
      <c r="O138" s="8"/>
      <c r="P138" s="8"/>
    </row>
    <row r="139" spans="1:16" x14ac:dyDescent="0.25">
      <c r="A139" s="17"/>
      <c r="B139" s="8"/>
      <c r="C139" s="8"/>
      <c r="D139" s="24"/>
      <c r="E139" s="8"/>
      <c r="F139" s="8"/>
      <c r="G139" s="8"/>
      <c r="H139" s="24"/>
      <c r="I139" s="24"/>
      <c r="J139" s="8"/>
      <c r="K139" s="24"/>
      <c r="L139" s="8"/>
      <c r="M139" s="8"/>
      <c r="N139" s="8"/>
      <c r="O139" s="8"/>
      <c r="P139" s="8"/>
    </row>
    <row r="140" spans="1:16" x14ac:dyDescent="0.25">
      <c r="A140" s="17"/>
      <c r="B140" s="8"/>
      <c r="C140" s="8"/>
      <c r="D140" s="24"/>
      <c r="E140" s="8"/>
      <c r="F140" s="8"/>
      <c r="G140" s="8"/>
      <c r="H140" s="24"/>
      <c r="I140" s="24"/>
      <c r="J140" s="8"/>
      <c r="K140" s="24"/>
      <c r="L140" s="8"/>
      <c r="M140" s="8"/>
      <c r="N140" s="8"/>
      <c r="O140" s="8"/>
      <c r="P140" s="8"/>
    </row>
    <row r="141" spans="1:16" x14ac:dyDescent="0.25">
      <c r="A141" s="17"/>
      <c r="B141" s="8"/>
      <c r="C141" s="8"/>
      <c r="D141" s="24"/>
      <c r="E141" s="8"/>
      <c r="F141" s="8"/>
      <c r="G141" s="8"/>
      <c r="H141" s="24"/>
      <c r="I141" s="24"/>
      <c r="J141" s="8"/>
      <c r="K141" s="24"/>
      <c r="L141" s="8"/>
      <c r="M141" s="8"/>
      <c r="N141" s="8"/>
      <c r="O141" s="8"/>
      <c r="P141" s="8"/>
    </row>
    <row r="142" spans="1:16" x14ac:dyDescent="0.25">
      <c r="A142" s="17"/>
      <c r="B142" s="8"/>
      <c r="C142" s="8"/>
      <c r="D142" s="24"/>
      <c r="E142" s="8"/>
      <c r="F142" s="8"/>
      <c r="G142" s="8"/>
      <c r="H142" s="24"/>
      <c r="I142" s="24"/>
      <c r="J142" s="8"/>
      <c r="K142" s="24"/>
      <c r="L142" s="8"/>
      <c r="M142" s="8"/>
      <c r="N142" s="8"/>
      <c r="O142" s="8"/>
      <c r="P142" s="8"/>
    </row>
    <row r="143" spans="1:16" x14ac:dyDescent="0.25">
      <c r="A143" s="17"/>
      <c r="B143" s="8"/>
      <c r="C143" s="8"/>
      <c r="D143" s="24"/>
      <c r="E143" s="8"/>
      <c r="F143" s="8"/>
      <c r="G143" s="8"/>
      <c r="H143" s="24"/>
      <c r="I143" s="24"/>
      <c r="J143" s="8"/>
      <c r="K143" s="24"/>
      <c r="L143" s="8"/>
      <c r="M143" s="8"/>
      <c r="N143" s="8"/>
      <c r="O143" s="8"/>
      <c r="P143" s="8"/>
    </row>
    <row r="144" spans="1:16" x14ac:dyDescent="0.25">
      <c r="A144" s="17"/>
      <c r="B144" s="8"/>
      <c r="C144" s="8"/>
      <c r="D144" s="24"/>
      <c r="E144" s="8"/>
      <c r="F144" s="8"/>
      <c r="G144" s="8"/>
      <c r="H144" s="24"/>
      <c r="I144" s="24"/>
      <c r="J144" s="8"/>
      <c r="K144" s="24"/>
      <c r="L144" s="8"/>
      <c r="M144" s="8"/>
      <c r="N144" s="8"/>
      <c r="O144" s="8"/>
      <c r="P144" s="8"/>
    </row>
    <row r="145" spans="1:16" x14ac:dyDescent="0.25">
      <c r="A145" s="17"/>
      <c r="B145" s="8"/>
      <c r="C145" s="8"/>
      <c r="D145" s="24"/>
      <c r="E145" s="8"/>
      <c r="F145" s="8"/>
      <c r="G145" s="8"/>
      <c r="H145" s="24"/>
      <c r="I145" s="24"/>
      <c r="J145" s="8"/>
      <c r="K145" s="24"/>
      <c r="L145" s="8"/>
      <c r="M145" s="8"/>
      <c r="N145" s="8"/>
      <c r="O145" s="8"/>
      <c r="P145" s="8"/>
    </row>
    <row r="146" spans="1:16" x14ac:dyDescent="0.25">
      <c r="A146" s="17"/>
      <c r="B146" s="8"/>
      <c r="C146" s="8"/>
      <c r="D146" s="24"/>
      <c r="E146" s="8"/>
      <c r="F146" s="8"/>
      <c r="G146" s="8"/>
      <c r="H146" s="24"/>
      <c r="I146" s="24"/>
      <c r="J146" s="8"/>
      <c r="K146" s="24"/>
      <c r="L146" s="8"/>
      <c r="M146" s="8"/>
      <c r="N146" s="8"/>
      <c r="O146" s="8"/>
      <c r="P146" s="8"/>
    </row>
    <row r="147" spans="1:16" x14ac:dyDescent="0.25">
      <c r="A147" s="17"/>
      <c r="B147" s="8"/>
      <c r="C147" s="8"/>
      <c r="D147" s="24"/>
      <c r="E147" s="8"/>
      <c r="F147" s="8"/>
      <c r="G147" s="8"/>
      <c r="H147" s="24"/>
      <c r="I147" s="24"/>
      <c r="J147" s="8"/>
      <c r="K147" s="24"/>
      <c r="L147" s="8"/>
      <c r="M147" s="8"/>
      <c r="N147" s="8"/>
      <c r="O147" s="8"/>
      <c r="P147" s="8"/>
    </row>
    <row r="148" spans="1:16" x14ac:dyDescent="0.25">
      <c r="A148" s="17"/>
      <c r="B148" s="8"/>
      <c r="C148" s="8"/>
      <c r="D148" s="24"/>
      <c r="E148" s="8"/>
      <c r="F148" s="8"/>
      <c r="G148" s="8"/>
      <c r="H148" s="24"/>
      <c r="I148" s="24"/>
      <c r="J148" s="8"/>
      <c r="K148" s="24"/>
      <c r="L148" s="8"/>
      <c r="M148" s="8"/>
      <c r="N148" s="8"/>
      <c r="O148" s="8"/>
      <c r="P148" s="8"/>
    </row>
    <row r="149" spans="1:16" x14ac:dyDescent="0.25">
      <c r="A149" s="17"/>
      <c r="B149" s="8"/>
      <c r="C149" s="8"/>
      <c r="D149" s="24"/>
      <c r="E149" s="8"/>
      <c r="F149" s="8"/>
      <c r="G149" s="8"/>
      <c r="H149" s="24"/>
      <c r="I149" s="24"/>
      <c r="J149" s="8"/>
      <c r="K149" s="24"/>
      <c r="L149" s="8"/>
      <c r="M149" s="8"/>
      <c r="N149" s="8"/>
      <c r="O149" s="8"/>
      <c r="P149" s="8"/>
    </row>
    <row r="150" spans="1:16" x14ac:dyDescent="0.25">
      <c r="A150" s="17"/>
      <c r="B150" s="8"/>
      <c r="C150" s="8"/>
      <c r="D150" s="24"/>
      <c r="E150" s="8"/>
      <c r="F150" s="8"/>
      <c r="G150" s="8"/>
      <c r="H150" s="24"/>
      <c r="I150" s="24"/>
      <c r="J150" s="8"/>
      <c r="K150" s="24"/>
      <c r="L150" s="8"/>
      <c r="M150" s="8"/>
      <c r="N150" s="8"/>
      <c r="O150" s="8"/>
      <c r="P150" s="8"/>
    </row>
    <row r="151" spans="1:16" x14ac:dyDescent="0.25">
      <c r="A151" s="17"/>
      <c r="B151" s="8"/>
      <c r="C151" s="8"/>
      <c r="D151" s="24"/>
      <c r="E151" s="8"/>
      <c r="F151" s="8"/>
      <c r="G151" s="8"/>
      <c r="H151" s="24"/>
      <c r="I151" s="24"/>
      <c r="J151" s="8"/>
      <c r="K151" s="24"/>
      <c r="L151" s="8"/>
      <c r="M151" s="8"/>
      <c r="N151" s="8"/>
      <c r="O151" s="8"/>
      <c r="P151" s="8"/>
    </row>
    <row r="152" spans="1:16" x14ac:dyDescent="0.25">
      <c r="A152" s="17"/>
      <c r="B152" s="8"/>
      <c r="C152" s="8"/>
      <c r="D152" s="24"/>
      <c r="E152" s="8"/>
      <c r="F152" s="8"/>
      <c r="G152" s="8"/>
      <c r="H152" s="24"/>
      <c r="I152" s="24"/>
      <c r="J152" s="8"/>
      <c r="K152" s="24"/>
      <c r="L152" s="8"/>
      <c r="M152" s="8"/>
      <c r="N152" s="8"/>
      <c r="O152" s="8"/>
      <c r="P152" s="8"/>
    </row>
    <row r="153" spans="1:16" x14ac:dyDescent="0.25">
      <c r="A153" s="17"/>
      <c r="B153" s="8"/>
      <c r="C153" s="8"/>
      <c r="D153" s="24"/>
      <c r="E153" s="8"/>
      <c r="F153" s="8"/>
      <c r="G153" s="8"/>
      <c r="H153" s="24"/>
      <c r="I153" s="24"/>
      <c r="J153" s="8"/>
      <c r="K153" s="24"/>
      <c r="L153" s="8"/>
      <c r="M153" s="8"/>
      <c r="N153" s="8"/>
      <c r="O153" s="8"/>
      <c r="P153" s="8"/>
    </row>
    <row r="154" spans="1:16" x14ac:dyDescent="0.25">
      <c r="A154" s="17"/>
      <c r="B154" s="8"/>
      <c r="C154" s="8"/>
      <c r="D154" s="24"/>
      <c r="E154" s="8"/>
      <c r="F154" s="8"/>
      <c r="G154" s="8"/>
      <c r="H154" s="24"/>
      <c r="I154" s="24"/>
      <c r="J154" s="8"/>
      <c r="K154" s="24"/>
      <c r="L154" s="8"/>
      <c r="M154" s="8"/>
      <c r="N154" s="8"/>
      <c r="O154" s="8"/>
      <c r="P154" s="8"/>
    </row>
    <row r="155" spans="1:16" x14ac:dyDescent="0.25">
      <c r="A155" s="17"/>
      <c r="B155" s="8"/>
      <c r="C155" s="8"/>
      <c r="D155" s="24"/>
      <c r="E155" s="8"/>
      <c r="F155" s="8"/>
      <c r="G155" s="8"/>
      <c r="H155" s="24"/>
      <c r="I155" s="24"/>
      <c r="J155" s="8"/>
      <c r="K155" s="24"/>
      <c r="L155" s="8"/>
      <c r="M155" s="8"/>
      <c r="N155" s="8"/>
      <c r="O155" s="8"/>
      <c r="P155" s="8"/>
    </row>
    <row r="156" spans="1:16" x14ac:dyDescent="0.25">
      <c r="A156" s="17"/>
      <c r="B156" s="8"/>
      <c r="C156" s="8"/>
      <c r="D156" s="24"/>
      <c r="E156" s="8"/>
      <c r="F156" s="8"/>
      <c r="G156" s="8"/>
      <c r="H156" s="24"/>
      <c r="I156" s="24"/>
      <c r="J156" s="8"/>
      <c r="K156" s="24"/>
      <c r="L156" s="8"/>
      <c r="M156" s="8"/>
      <c r="N156" s="8"/>
      <c r="O156" s="8"/>
      <c r="P156" s="8"/>
    </row>
    <row r="157" spans="1:16" x14ac:dyDescent="0.25">
      <c r="A157" s="17"/>
      <c r="B157" s="8"/>
      <c r="C157" s="8"/>
      <c r="D157" s="24"/>
      <c r="E157" s="8"/>
      <c r="F157" s="8"/>
      <c r="G157" s="8"/>
      <c r="H157" s="24"/>
      <c r="I157" s="24"/>
      <c r="J157" s="8"/>
      <c r="K157" s="24"/>
      <c r="L157" s="8"/>
      <c r="M157" s="8"/>
      <c r="N157" s="8"/>
      <c r="O157" s="8"/>
      <c r="P157" s="8"/>
    </row>
    <row r="158" spans="1:16" x14ac:dyDescent="0.25">
      <c r="A158" s="17"/>
      <c r="B158" s="8"/>
      <c r="C158" s="8"/>
      <c r="D158" s="24"/>
      <c r="E158" s="8"/>
      <c r="F158" s="8"/>
      <c r="G158" s="8"/>
      <c r="H158" s="24"/>
      <c r="I158" s="24"/>
      <c r="J158" s="8"/>
      <c r="K158" s="24"/>
      <c r="L158" s="8"/>
      <c r="M158" s="8"/>
      <c r="N158" s="8"/>
      <c r="O158" s="8"/>
      <c r="P158" s="8"/>
    </row>
    <row r="159" spans="1:16" x14ac:dyDescent="0.25">
      <c r="A159" s="17"/>
      <c r="B159" s="8"/>
      <c r="C159" s="8"/>
      <c r="D159" s="24"/>
      <c r="E159" s="8"/>
      <c r="F159" s="8"/>
      <c r="G159" s="8"/>
      <c r="H159" s="24"/>
      <c r="I159" s="24"/>
      <c r="J159" s="8"/>
      <c r="K159" s="24"/>
      <c r="L159" s="8"/>
      <c r="M159" s="8"/>
      <c r="N159" s="8"/>
      <c r="O159" s="8"/>
      <c r="P159" s="8"/>
    </row>
    <row r="160" spans="1:16" x14ac:dyDescent="0.25">
      <c r="A160" s="17"/>
      <c r="B160" s="8"/>
      <c r="C160" s="8"/>
      <c r="D160" s="24"/>
      <c r="E160" s="8"/>
      <c r="F160" s="8"/>
      <c r="G160" s="8"/>
      <c r="H160" s="24"/>
      <c r="I160" s="24"/>
      <c r="J160" s="8"/>
      <c r="K160" s="24"/>
      <c r="L160" s="8"/>
      <c r="M160" s="8"/>
      <c r="N160" s="8"/>
      <c r="O160" s="8"/>
      <c r="P160" s="8"/>
    </row>
    <row r="161" spans="1:16" x14ac:dyDescent="0.25">
      <c r="A161" s="17"/>
      <c r="B161" s="8"/>
      <c r="C161" s="8"/>
      <c r="D161" s="24"/>
      <c r="E161" s="8"/>
      <c r="F161" s="8"/>
      <c r="G161" s="8"/>
      <c r="H161" s="24"/>
      <c r="I161" s="24"/>
      <c r="J161" s="8"/>
      <c r="K161" s="24"/>
      <c r="L161" s="8"/>
      <c r="M161" s="8"/>
      <c r="N161" s="8"/>
      <c r="O161" s="8"/>
      <c r="P161" s="8"/>
    </row>
    <row r="162" spans="1:16" x14ac:dyDescent="0.25">
      <c r="A162" s="17"/>
      <c r="B162" s="8"/>
      <c r="C162" s="8"/>
      <c r="D162" s="24"/>
      <c r="E162" s="8"/>
      <c r="F162" s="8"/>
      <c r="G162" s="8"/>
      <c r="H162" s="24"/>
      <c r="I162" s="24"/>
      <c r="J162" s="8"/>
      <c r="K162" s="24"/>
      <c r="L162" s="8"/>
      <c r="M162" s="8"/>
      <c r="N162" s="8"/>
      <c r="O162" s="8"/>
      <c r="P162" s="8"/>
    </row>
    <row r="163" spans="1:16" x14ac:dyDescent="0.25">
      <c r="A163" s="17"/>
      <c r="B163" s="8"/>
      <c r="C163" s="8"/>
      <c r="D163" s="24"/>
      <c r="E163" s="8"/>
      <c r="F163" s="8"/>
      <c r="G163" s="8"/>
      <c r="H163" s="24"/>
      <c r="I163" s="24"/>
      <c r="J163" s="8"/>
      <c r="K163" s="24"/>
      <c r="L163" s="8"/>
      <c r="M163" s="8"/>
      <c r="N163" s="8"/>
      <c r="O163" s="8"/>
      <c r="P163" s="8"/>
    </row>
    <row r="164" spans="1:16" x14ac:dyDescent="0.25">
      <c r="A164" s="17"/>
      <c r="B164" s="8"/>
      <c r="C164" s="8"/>
      <c r="D164" s="24"/>
      <c r="E164" s="8"/>
      <c r="F164" s="8"/>
      <c r="G164" s="8"/>
      <c r="H164" s="24"/>
      <c r="I164" s="24"/>
      <c r="J164" s="8"/>
      <c r="K164" s="24"/>
      <c r="L164" s="8"/>
      <c r="M164" s="8"/>
      <c r="N164" s="8"/>
      <c r="O164" s="8"/>
      <c r="P164" s="8"/>
    </row>
    <row r="165" spans="1:16" x14ac:dyDescent="0.25">
      <c r="A165" s="17"/>
      <c r="B165" s="8"/>
      <c r="C165" s="8"/>
      <c r="D165" s="24"/>
      <c r="E165" s="8"/>
      <c r="F165" s="8"/>
      <c r="G165" s="8"/>
      <c r="H165" s="24"/>
      <c r="I165" s="24"/>
      <c r="J165" s="8"/>
      <c r="K165" s="24"/>
      <c r="L165" s="8"/>
      <c r="M165" s="8"/>
      <c r="N165" s="8"/>
      <c r="O165" s="8"/>
      <c r="P165" s="8"/>
    </row>
    <row r="166" spans="1:16" x14ac:dyDescent="0.25">
      <c r="A166" s="17"/>
      <c r="B166" s="8"/>
      <c r="C166" s="8"/>
      <c r="D166" s="24"/>
      <c r="E166" s="8"/>
      <c r="F166" s="8"/>
      <c r="G166" s="8"/>
      <c r="H166" s="24"/>
      <c r="I166" s="24"/>
      <c r="J166" s="8"/>
      <c r="K166" s="24"/>
      <c r="L166" s="8"/>
      <c r="M166" s="8"/>
      <c r="N166" s="8"/>
      <c r="O166" s="8"/>
      <c r="P166" s="8"/>
    </row>
    <row r="167" spans="1:16" x14ac:dyDescent="0.25">
      <c r="A167" s="17"/>
      <c r="B167" s="8"/>
      <c r="C167" s="8"/>
      <c r="D167" s="24"/>
      <c r="E167" s="8"/>
      <c r="F167" s="8"/>
      <c r="G167" s="8"/>
      <c r="H167" s="24"/>
      <c r="I167" s="24"/>
      <c r="J167" s="8"/>
      <c r="K167" s="24"/>
      <c r="L167" s="8"/>
      <c r="M167" s="8"/>
      <c r="N167" s="8"/>
      <c r="O167" s="8"/>
      <c r="P167" s="8"/>
    </row>
    <row r="168" spans="1:16" x14ac:dyDescent="0.25">
      <c r="A168" s="17"/>
      <c r="B168" s="8"/>
      <c r="C168" s="8"/>
      <c r="D168" s="24"/>
      <c r="E168" s="8"/>
      <c r="F168" s="8"/>
      <c r="G168" s="8"/>
      <c r="H168" s="24"/>
      <c r="I168" s="24"/>
      <c r="J168" s="8"/>
      <c r="K168" s="24"/>
      <c r="L168" s="8"/>
      <c r="M168" s="8"/>
      <c r="N168" s="8"/>
      <c r="O168" s="8"/>
      <c r="P168" s="8"/>
    </row>
    <row r="169" spans="1:16" x14ac:dyDescent="0.25">
      <c r="A169" s="17"/>
      <c r="B169" s="8"/>
      <c r="C169" s="8"/>
      <c r="D169" s="24"/>
      <c r="E169" s="8"/>
      <c r="F169" s="8"/>
      <c r="G169" s="8"/>
      <c r="H169" s="24"/>
      <c r="I169" s="24"/>
      <c r="J169" s="8"/>
      <c r="K169" s="24"/>
      <c r="L169" s="8"/>
      <c r="M169" s="8"/>
      <c r="N169" s="8"/>
      <c r="O169" s="8"/>
      <c r="P169" s="8"/>
    </row>
    <row r="170" spans="1:16" x14ac:dyDescent="0.25">
      <c r="A170" s="17"/>
      <c r="B170" s="8"/>
      <c r="C170" s="8"/>
      <c r="D170" s="24"/>
      <c r="E170" s="8"/>
      <c r="F170" s="8"/>
      <c r="G170" s="8"/>
      <c r="H170" s="24"/>
      <c r="I170" s="24"/>
      <c r="J170" s="8"/>
      <c r="K170" s="24"/>
      <c r="L170" s="8"/>
      <c r="M170" s="8"/>
      <c r="N170" s="8"/>
      <c r="O170" s="8"/>
      <c r="P170" s="8"/>
    </row>
    <row r="171" spans="1:16" x14ac:dyDescent="0.25">
      <c r="A171" s="17"/>
      <c r="B171" s="8"/>
      <c r="C171" s="8"/>
      <c r="D171" s="24"/>
      <c r="E171" s="8"/>
      <c r="F171" s="8"/>
      <c r="G171" s="8"/>
      <c r="H171" s="24"/>
      <c r="I171" s="24"/>
      <c r="J171" s="8"/>
      <c r="K171" s="24"/>
      <c r="L171" s="8"/>
      <c r="M171" s="8"/>
      <c r="N171" s="8"/>
      <c r="O171" s="8"/>
      <c r="P171" s="8"/>
    </row>
    <row r="172" spans="1:16" x14ac:dyDescent="0.25">
      <c r="A172" s="17"/>
      <c r="B172" s="8"/>
      <c r="C172" s="8"/>
      <c r="D172" s="24"/>
      <c r="E172" s="8"/>
      <c r="F172" s="8"/>
      <c r="G172" s="8"/>
      <c r="H172" s="24"/>
      <c r="I172" s="24"/>
      <c r="J172" s="8"/>
      <c r="K172" s="24"/>
      <c r="L172" s="8"/>
      <c r="M172" s="8"/>
      <c r="N172" s="8"/>
      <c r="O172" s="8"/>
      <c r="P172" s="8"/>
    </row>
    <row r="173" spans="1:16" x14ac:dyDescent="0.25">
      <c r="A173" s="17"/>
      <c r="B173" s="8"/>
      <c r="C173" s="8"/>
      <c r="D173" s="24"/>
      <c r="E173" s="8"/>
      <c r="F173" s="8"/>
      <c r="G173" s="8"/>
      <c r="H173" s="24"/>
      <c r="I173" s="24"/>
      <c r="J173" s="8"/>
      <c r="K173" s="24"/>
      <c r="L173" s="8"/>
      <c r="M173" s="8"/>
      <c r="N173" s="8"/>
      <c r="O173" s="8"/>
      <c r="P173" s="8"/>
    </row>
    <row r="174" spans="1:16" x14ac:dyDescent="0.25">
      <c r="A174" s="17"/>
      <c r="B174" s="8"/>
      <c r="C174" s="8"/>
      <c r="D174" s="24"/>
      <c r="E174" s="8"/>
      <c r="F174" s="8"/>
      <c r="G174" s="8"/>
      <c r="H174" s="24"/>
      <c r="I174" s="24"/>
      <c r="J174" s="8"/>
      <c r="K174" s="24"/>
      <c r="L174" s="8"/>
      <c r="M174" s="8"/>
      <c r="N174" s="8"/>
      <c r="O174" s="8"/>
      <c r="P174" s="8"/>
    </row>
    <row r="175" spans="1:16" x14ac:dyDescent="0.25">
      <c r="A175" s="17"/>
      <c r="B175" s="8"/>
      <c r="C175" s="8"/>
      <c r="D175" s="24"/>
      <c r="E175" s="8"/>
      <c r="F175" s="8"/>
      <c r="G175" s="8"/>
      <c r="H175" s="24"/>
      <c r="I175" s="24"/>
      <c r="J175" s="8"/>
      <c r="K175" s="24"/>
      <c r="L175" s="8"/>
      <c r="M175" s="8"/>
      <c r="N175" s="8"/>
      <c r="O175" s="8"/>
      <c r="P175" s="8"/>
    </row>
    <row r="176" spans="1:16" x14ac:dyDescent="0.25">
      <c r="A176" s="17"/>
      <c r="B176" s="8"/>
      <c r="C176" s="8"/>
      <c r="D176" s="24"/>
      <c r="E176" s="8"/>
      <c r="F176" s="8"/>
      <c r="G176" s="8"/>
      <c r="H176" s="24"/>
      <c r="I176" s="24"/>
      <c r="J176" s="8"/>
      <c r="K176" s="24"/>
      <c r="L176" s="8"/>
      <c r="M176" s="8"/>
      <c r="N176" s="8"/>
      <c r="O176" s="8"/>
      <c r="P176" s="8"/>
    </row>
    <row r="177" spans="1:16" x14ac:dyDescent="0.25">
      <c r="A177" s="17"/>
      <c r="B177" s="8"/>
      <c r="C177" s="8"/>
      <c r="D177" s="24"/>
      <c r="E177" s="8"/>
      <c r="F177" s="8"/>
      <c r="G177" s="8"/>
      <c r="H177" s="24"/>
      <c r="I177" s="24"/>
      <c r="J177" s="8"/>
      <c r="K177" s="24"/>
      <c r="L177" s="8"/>
      <c r="M177" s="8"/>
      <c r="N177" s="8"/>
      <c r="O177" s="8"/>
      <c r="P177" s="8"/>
    </row>
    <row r="178" spans="1:16" x14ac:dyDescent="0.25">
      <c r="A178" s="17"/>
      <c r="B178" s="8"/>
      <c r="C178" s="8"/>
      <c r="D178" s="24"/>
      <c r="E178" s="8"/>
      <c r="F178" s="8"/>
      <c r="G178" s="8"/>
      <c r="H178" s="24"/>
      <c r="I178" s="24"/>
      <c r="J178" s="8"/>
      <c r="K178" s="24"/>
      <c r="L178" s="8"/>
      <c r="M178" s="8"/>
      <c r="N178" s="8"/>
      <c r="O178" s="8"/>
      <c r="P178" s="8"/>
    </row>
    <row r="179" spans="1:16" x14ac:dyDescent="0.25">
      <c r="A179" s="17"/>
      <c r="B179" s="8"/>
      <c r="C179" s="8"/>
      <c r="D179" s="24"/>
      <c r="E179" s="8"/>
      <c r="F179" s="8"/>
      <c r="G179" s="8"/>
      <c r="H179" s="24"/>
      <c r="I179" s="24"/>
      <c r="J179" s="8"/>
      <c r="K179" s="24"/>
      <c r="L179" s="8"/>
      <c r="M179" s="8"/>
      <c r="N179" s="8"/>
      <c r="O179" s="8"/>
      <c r="P179" s="8"/>
    </row>
    <row r="180" spans="1:16" x14ac:dyDescent="0.25">
      <c r="A180" s="17"/>
      <c r="B180" s="8"/>
      <c r="C180" s="8"/>
      <c r="D180" s="24"/>
      <c r="E180" s="8"/>
      <c r="F180" s="8"/>
      <c r="G180" s="8"/>
      <c r="H180" s="24"/>
      <c r="I180" s="24"/>
      <c r="J180" s="8"/>
      <c r="K180" s="24"/>
      <c r="L180" s="8"/>
      <c r="M180" s="8"/>
      <c r="N180" s="8"/>
      <c r="O180" s="8"/>
      <c r="P180" s="8"/>
    </row>
    <row r="181" spans="1:16" x14ac:dyDescent="0.25">
      <c r="A181" s="17"/>
      <c r="B181" s="8"/>
      <c r="C181" s="8"/>
      <c r="D181" s="24"/>
      <c r="E181" s="8"/>
      <c r="F181" s="8"/>
      <c r="G181" s="8"/>
      <c r="H181" s="24"/>
      <c r="I181" s="24"/>
      <c r="J181" s="8"/>
      <c r="K181" s="24"/>
      <c r="L181" s="8"/>
      <c r="M181" s="8"/>
      <c r="N181" s="8"/>
      <c r="O181" s="8"/>
      <c r="P181" s="8"/>
    </row>
    <row r="182" spans="1:16" x14ac:dyDescent="0.25">
      <c r="A182" s="17"/>
      <c r="B182" s="8"/>
      <c r="C182" s="8"/>
      <c r="D182" s="24"/>
      <c r="E182" s="8"/>
      <c r="F182" s="8"/>
      <c r="G182" s="8"/>
      <c r="H182" s="24"/>
      <c r="I182" s="24"/>
      <c r="J182" s="8"/>
      <c r="K182" s="24"/>
      <c r="L182" s="8"/>
      <c r="M182" s="8"/>
      <c r="N182" s="8"/>
      <c r="O182" s="8"/>
      <c r="P182" s="8"/>
    </row>
    <row r="183" spans="1:16" x14ac:dyDescent="0.25">
      <c r="A183" s="17"/>
      <c r="B183" s="8"/>
      <c r="C183" s="8"/>
      <c r="D183" s="24"/>
      <c r="E183" s="8"/>
      <c r="F183" s="8"/>
      <c r="G183" s="8"/>
      <c r="H183" s="24"/>
      <c r="I183" s="24"/>
      <c r="J183" s="8"/>
      <c r="K183" s="24"/>
      <c r="L183" s="8"/>
      <c r="M183" s="8"/>
      <c r="N183" s="8"/>
      <c r="O183" s="8"/>
      <c r="P183" s="8"/>
    </row>
    <row r="184" spans="1:16" x14ac:dyDescent="0.25">
      <c r="A184" s="17"/>
      <c r="B184" s="8"/>
      <c r="C184" s="8"/>
      <c r="D184" s="24"/>
      <c r="E184" s="8"/>
      <c r="F184" s="8"/>
      <c r="G184" s="8"/>
      <c r="H184" s="24"/>
      <c r="I184" s="24"/>
      <c r="J184" s="8"/>
      <c r="K184" s="24"/>
      <c r="L184" s="8"/>
      <c r="M184" s="8"/>
      <c r="N184" s="8"/>
      <c r="O184" s="8"/>
      <c r="P184" s="8"/>
    </row>
    <row r="185" spans="1:16" x14ac:dyDescent="0.25">
      <c r="A185" s="17"/>
      <c r="B185" s="8"/>
      <c r="C185" s="8"/>
      <c r="D185" s="24"/>
      <c r="E185" s="8"/>
      <c r="F185" s="8"/>
      <c r="G185" s="8"/>
      <c r="H185" s="24"/>
      <c r="I185" s="24"/>
      <c r="J185" s="8"/>
      <c r="K185" s="24"/>
      <c r="L185" s="8"/>
      <c r="M185" s="8"/>
      <c r="N185" s="8"/>
      <c r="O185" s="8"/>
      <c r="P185" s="8"/>
    </row>
    <row r="186" spans="1:16" x14ac:dyDescent="0.25">
      <c r="A186" s="17"/>
      <c r="B186" s="8"/>
      <c r="C186" s="8"/>
      <c r="D186" s="24"/>
      <c r="E186" s="8"/>
      <c r="F186" s="8"/>
      <c r="G186" s="8"/>
      <c r="H186" s="24"/>
      <c r="I186" s="24"/>
      <c r="J186" s="8"/>
      <c r="K186" s="24"/>
      <c r="L186" s="8"/>
      <c r="M186" s="8"/>
      <c r="N186" s="8"/>
      <c r="O186" s="8"/>
      <c r="P186" s="8"/>
    </row>
    <row r="187" spans="1:16" x14ac:dyDescent="0.25">
      <c r="A187" s="17"/>
      <c r="B187" s="8"/>
      <c r="C187" s="8"/>
      <c r="D187" s="24"/>
      <c r="E187" s="8"/>
      <c r="F187" s="8"/>
      <c r="G187" s="8"/>
      <c r="H187" s="24"/>
      <c r="I187" s="24"/>
      <c r="J187" s="8"/>
      <c r="K187" s="24"/>
      <c r="L187" s="8"/>
      <c r="M187" s="8"/>
      <c r="N187" s="8"/>
      <c r="O187" s="8"/>
      <c r="P187" s="8"/>
    </row>
    <row r="188" spans="1:16" x14ac:dyDescent="0.25">
      <c r="A188" s="17"/>
      <c r="B188" s="8"/>
      <c r="C188" s="8"/>
      <c r="D188" s="24"/>
      <c r="E188" s="8"/>
      <c r="F188" s="8"/>
      <c r="G188" s="8"/>
      <c r="H188" s="24"/>
      <c r="I188" s="24"/>
      <c r="J188" s="8"/>
      <c r="K188" s="24"/>
      <c r="L188" s="8"/>
      <c r="M188" s="8"/>
      <c r="N188" s="8"/>
      <c r="O188" s="8"/>
      <c r="P188" s="8"/>
    </row>
    <row r="189" spans="1:16" x14ac:dyDescent="0.25">
      <c r="A189" s="17"/>
      <c r="B189" s="8"/>
      <c r="C189" s="8"/>
      <c r="D189" s="24"/>
      <c r="E189" s="8"/>
      <c r="F189" s="8"/>
      <c r="G189" s="8"/>
      <c r="H189" s="24"/>
      <c r="I189" s="24"/>
      <c r="J189" s="8"/>
      <c r="K189" s="24"/>
      <c r="L189" s="8"/>
      <c r="M189" s="8"/>
      <c r="N189" s="8"/>
      <c r="O189" s="8"/>
      <c r="P189" s="8"/>
    </row>
    <row r="190" spans="1:16" x14ac:dyDescent="0.25">
      <c r="A190" s="17"/>
      <c r="B190" s="8"/>
      <c r="C190" s="8"/>
      <c r="D190" s="24"/>
      <c r="E190" s="8"/>
      <c r="F190" s="8"/>
      <c r="G190" s="8"/>
      <c r="H190" s="24"/>
      <c r="I190" s="24"/>
      <c r="J190" s="8"/>
      <c r="K190" s="24"/>
      <c r="L190" s="8"/>
      <c r="M190" s="8"/>
      <c r="N190" s="8"/>
      <c r="O190" s="8"/>
      <c r="P190" s="8"/>
    </row>
    <row r="191" spans="1:16" x14ac:dyDescent="0.25">
      <c r="A191" s="17"/>
      <c r="B191" s="8"/>
      <c r="C191" s="8"/>
      <c r="D191" s="24"/>
      <c r="E191" s="8"/>
      <c r="F191" s="8"/>
      <c r="G191" s="8"/>
      <c r="H191" s="24"/>
      <c r="I191" s="24"/>
      <c r="J191" s="8"/>
      <c r="K191" s="24"/>
      <c r="L191" s="8"/>
      <c r="M191" s="8"/>
      <c r="N191" s="8"/>
      <c r="O191" s="8"/>
      <c r="P191" s="8"/>
    </row>
    <row r="192" spans="1:16" x14ac:dyDescent="0.25">
      <c r="A192" s="17"/>
      <c r="B192" s="8"/>
      <c r="C192" s="8"/>
      <c r="D192" s="24"/>
      <c r="E192" s="8"/>
      <c r="F192" s="8"/>
      <c r="G192" s="8"/>
      <c r="H192" s="24"/>
      <c r="I192" s="24"/>
      <c r="J192" s="8"/>
      <c r="K192" s="24"/>
      <c r="L192" s="8"/>
      <c r="M192" s="8"/>
      <c r="N192" s="8"/>
      <c r="O192" s="8"/>
      <c r="P192" s="8"/>
    </row>
    <row r="193" spans="1:16" x14ac:dyDescent="0.25">
      <c r="A193" s="17"/>
      <c r="B193" s="8"/>
      <c r="C193" s="8"/>
      <c r="D193" s="24"/>
      <c r="E193" s="8"/>
      <c r="F193" s="8"/>
      <c r="G193" s="8"/>
      <c r="H193" s="24"/>
      <c r="I193" s="24"/>
      <c r="J193" s="8"/>
      <c r="K193" s="24"/>
      <c r="L193" s="8"/>
      <c r="M193" s="8"/>
      <c r="N193" s="8"/>
      <c r="O193" s="8"/>
      <c r="P193" s="8"/>
    </row>
    <row r="194" spans="1:16" x14ac:dyDescent="0.25">
      <c r="A194" s="17"/>
      <c r="B194" s="8"/>
      <c r="C194" s="8"/>
      <c r="D194" s="24"/>
      <c r="E194" s="8"/>
      <c r="F194" s="8"/>
      <c r="G194" s="8"/>
      <c r="H194" s="24"/>
      <c r="I194" s="24"/>
      <c r="J194" s="8"/>
      <c r="K194" s="24"/>
      <c r="L194" s="8"/>
      <c r="M194" s="8"/>
      <c r="N194" s="8"/>
      <c r="O194" s="8"/>
      <c r="P194" s="8"/>
    </row>
    <row r="195" spans="1:16" x14ac:dyDescent="0.25">
      <c r="A195" s="17"/>
      <c r="B195" s="8"/>
      <c r="C195" s="8"/>
      <c r="D195" s="24"/>
      <c r="E195" s="8"/>
      <c r="F195" s="8"/>
      <c r="G195" s="8"/>
      <c r="H195" s="24"/>
      <c r="I195" s="24"/>
      <c r="J195" s="8"/>
      <c r="K195" s="24"/>
      <c r="L195" s="8"/>
      <c r="M195" s="8"/>
      <c r="N195" s="8"/>
      <c r="O195" s="8"/>
      <c r="P195" s="8"/>
    </row>
    <row r="196" spans="1:16" x14ac:dyDescent="0.25">
      <c r="A196" s="17"/>
      <c r="B196" s="8"/>
      <c r="C196" s="8"/>
      <c r="D196" s="24"/>
      <c r="E196" s="8"/>
      <c r="F196" s="8"/>
      <c r="G196" s="8"/>
      <c r="H196" s="24"/>
      <c r="I196" s="24"/>
      <c r="J196" s="8"/>
      <c r="K196" s="24"/>
      <c r="L196" s="8"/>
      <c r="M196" s="8"/>
      <c r="N196" s="8"/>
      <c r="O196" s="8"/>
      <c r="P196" s="8"/>
    </row>
    <row r="197" spans="1:16" x14ac:dyDescent="0.25">
      <c r="A197" s="17"/>
      <c r="B197" s="8"/>
      <c r="C197" s="8"/>
      <c r="D197" s="24"/>
      <c r="E197" s="8"/>
      <c r="F197" s="8"/>
      <c r="G197" s="8"/>
      <c r="H197" s="24"/>
      <c r="I197" s="24"/>
      <c r="J197" s="8"/>
      <c r="K197" s="24"/>
      <c r="L197" s="8"/>
      <c r="M197" s="8"/>
      <c r="N197" s="8"/>
      <c r="O197" s="8"/>
      <c r="P197" s="8"/>
    </row>
    <row r="198" spans="1:16" x14ac:dyDescent="0.25">
      <c r="A198" s="17"/>
      <c r="B198" s="8"/>
      <c r="C198" s="8"/>
      <c r="D198" s="24"/>
      <c r="E198" s="8"/>
      <c r="F198" s="8"/>
      <c r="G198" s="8"/>
      <c r="H198" s="24"/>
      <c r="I198" s="24"/>
      <c r="J198" s="8"/>
      <c r="K198" s="24"/>
      <c r="L198" s="8"/>
      <c r="M198" s="8"/>
      <c r="N198" s="8"/>
      <c r="O198" s="8"/>
      <c r="P198" s="8"/>
    </row>
    <row r="199" spans="1:16" x14ac:dyDescent="0.25">
      <c r="A199" s="17"/>
      <c r="B199" s="8"/>
      <c r="C199" s="8"/>
      <c r="D199" s="24"/>
      <c r="E199" s="8"/>
      <c r="F199" s="8"/>
      <c r="G199" s="8"/>
      <c r="H199" s="24"/>
      <c r="I199" s="24"/>
      <c r="J199" s="8"/>
      <c r="K199" s="24"/>
      <c r="L199" s="8"/>
      <c r="M199" s="8"/>
      <c r="N199" s="8"/>
      <c r="O199" s="8"/>
      <c r="P199" s="8"/>
    </row>
    <row r="200" spans="1:16" x14ac:dyDescent="0.25">
      <c r="A200" s="19"/>
      <c r="B200" s="20"/>
      <c r="C200" s="20"/>
      <c r="D200" s="25"/>
      <c r="E200" s="20"/>
      <c r="F200" s="20"/>
      <c r="G200" s="20"/>
      <c r="H200" s="25"/>
      <c r="I200" s="25"/>
      <c r="J200" s="20"/>
      <c r="K200" s="25"/>
      <c r="L200" s="20"/>
      <c r="M200" s="20"/>
      <c r="N200" s="20"/>
      <c r="O200" s="20"/>
      <c r="P200" s="2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GetPaymentRequest_Click">
                <anchor moveWithCells="1" sizeWithCells="1">
                  <from>
                    <xdr:col>7</xdr:col>
                    <xdr:colOff>1066800</xdr:colOff>
                    <xdr:row>0</xdr:row>
                    <xdr:rowOff>476250</xdr:rowOff>
                  </from>
                  <to>
                    <xdr:col>8</xdr:col>
                    <xdr:colOff>914400</xdr:colOff>
                    <xdr:row>0</xdr:row>
                    <xdr:rowOff>847725</xdr:rowOff>
                  </to>
                </anchor>
              </controlPr>
            </control>
          </mc:Choice>
        </mc:AlternateContent>
        <mc:AlternateContent xmlns:mc="http://schemas.openxmlformats.org/markup-compatibility/2006">
          <mc:Choice Requires="x14">
            <control shapeId="16387" r:id="rId5" name="Button 3">
              <controlPr defaultSize="0" print="0" autoFill="0" autoPict="0" macro="[0]!AddPR_Click">
                <anchor moveWithCells="1" sizeWithCells="1">
                  <from>
                    <xdr:col>7</xdr:col>
                    <xdr:colOff>342900</xdr:colOff>
                    <xdr:row>0</xdr:row>
                    <xdr:rowOff>495300</xdr:rowOff>
                  </from>
                  <to>
                    <xdr:col>7</xdr:col>
                    <xdr:colOff>990600</xdr:colOff>
                    <xdr:row>0</xdr:row>
                    <xdr:rowOff>838200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DropDown!$B$2:$B$3</xm:f>
          </x14:formula1>
          <xm:sqref>G3:G200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B19"/>
  <sheetViews>
    <sheetView showGridLines="0" workbookViewId="0">
      <pane ySplit="2" topLeftCell="A13" activePane="bottomLeft" state="frozen"/>
      <selection pane="bottomLeft" activeCell="D25" sqref="D25"/>
    </sheetView>
  </sheetViews>
  <sheetFormatPr defaultRowHeight="15" x14ac:dyDescent="0.25"/>
  <cols>
    <col min="1" max="1" width="17.5703125" customWidth="1"/>
    <col min="2" max="2" width="22.85546875" customWidth="1"/>
    <col min="3" max="3" width="20.7109375" customWidth="1"/>
    <col min="4" max="4" width="28.85546875" bestFit="1" customWidth="1"/>
    <col min="5" max="5" width="13.85546875" customWidth="1"/>
    <col min="6" max="6" width="30.5703125" bestFit="1" customWidth="1"/>
    <col min="7" max="7" width="18.28515625" customWidth="1"/>
    <col min="8" max="8" width="13" customWidth="1"/>
    <col min="9" max="9" width="14.42578125" customWidth="1"/>
    <col min="10" max="10" width="14.28515625" customWidth="1"/>
    <col min="11" max="11" width="26.7109375" customWidth="1"/>
    <col min="12" max="12" width="25.7109375" customWidth="1"/>
    <col min="13" max="13" width="29.42578125" customWidth="1"/>
    <col min="14" max="14" width="28.140625" customWidth="1"/>
    <col min="15" max="15" width="27.28515625" customWidth="1"/>
    <col min="16" max="16" width="27.5703125" customWidth="1"/>
    <col min="17" max="17" width="27.140625" customWidth="1"/>
    <col min="18" max="18" width="26.85546875" customWidth="1"/>
    <col min="19" max="19" width="27.28515625" customWidth="1"/>
    <col min="20" max="20" width="30.140625" customWidth="1"/>
    <col min="21" max="21" width="26.140625" customWidth="1"/>
    <col min="22" max="22" width="22" customWidth="1"/>
    <col min="23" max="23" width="25.140625" customWidth="1"/>
    <col min="24" max="24" width="8.5703125" customWidth="1"/>
    <col min="25" max="25" width="16.28515625" customWidth="1"/>
    <col min="26" max="26" width="19.28515625" customWidth="1"/>
    <col min="27" max="27" width="10.42578125" bestFit="1" customWidth="1"/>
    <col min="28" max="28" width="16.140625" bestFit="1" customWidth="1"/>
  </cols>
  <sheetData>
    <row r="1" spans="1:28" ht="88.5" customHeight="1" x14ac:dyDescent="0.25"/>
    <row r="2" spans="1:28" ht="31.5" customHeight="1" x14ac:dyDescent="0.25">
      <c r="A2" s="1" t="s">
        <v>552</v>
      </c>
      <c r="B2" s="1" t="s">
        <v>515</v>
      </c>
      <c r="C2" s="1" t="s">
        <v>756</v>
      </c>
      <c r="D2" s="1" t="s">
        <v>757</v>
      </c>
      <c r="E2" s="1" t="s">
        <v>758</v>
      </c>
      <c r="F2" s="1" t="s">
        <v>759</v>
      </c>
      <c r="G2" s="1" t="s">
        <v>760</v>
      </c>
      <c r="H2" s="1" t="s">
        <v>761</v>
      </c>
      <c r="I2" s="1" t="s">
        <v>540</v>
      </c>
      <c r="J2" s="1" t="s">
        <v>143</v>
      </c>
      <c r="K2" s="1" t="s">
        <v>715</v>
      </c>
      <c r="L2" s="1" t="s">
        <v>716</v>
      </c>
      <c r="M2" s="1" t="s">
        <v>717</v>
      </c>
      <c r="N2" s="1" t="s">
        <v>718</v>
      </c>
      <c r="O2" s="1" t="s">
        <v>762</v>
      </c>
      <c r="P2" s="1" t="s">
        <v>763</v>
      </c>
      <c r="Q2" s="1" t="s">
        <v>764</v>
      </c>
      <c r="R2" s="1" t="s">
        <v>765</v>
      </c>
      <c r="S2" s="1" t="s">
        <v>766</v>
      </c>
      <c r="T2" s="1" t="s">
        <v>767</v>
      </c>
      <c r="U2" s="1" t="s">
        <v>768</v>
      </c>
      <c r="V2" s="1" t="s">
        <v>769</v>
      </c>
      <c r="W2" s="1" t="s">
        <v>770</v>
      </c>
      <c r="X2" s="1" t="s">
        <v>170</v>
      </c>
      <c r="Y2" s="1" t="s">
        <v>771</v>
      </c>
      <c r="Z2" s="1" t="s">
        <v>772</v>
      </c>
      <c r="AA2" s="1" t="s">
        <v>773</v>
      </c>
      <c r="AB2" s="1" t="s">
        <v>774</v>
      </c>
    </row>
    <row r="3" spans="1:28" x14ac:dyDescent="0.25">
      <c r="A3" t="s">
        <v>4</v>
      </c>
      <c r="B3" t="s">
        <v>135</v>
      </c>
      <c r="C3" t="s">
        <v>433</v>
      </c>
      <c r="D3" t="s">
        <v>438</v>
      </c>
      <c r="E3">
        <v>24000</v>
      </c>
      <c r="F3">
        <v>120100</v>
      </c>
      <c r="G3">
        <v>144100</v>
      </c>
      <c r="H3">
        <v>60000000</v>
      </c>
      <c r="I3" t="s">
        <v>338</v>
      </c>
      <c r="J3" t="s">
        <v>206</v>
      </c>
      <c r="K3" t="s">
        <v>506</v>
      </c>
      <c r="L3" t="s">
        <v>506</v>
      </c>
      <c r="M3" t="s">
        <v>723</v>
      </c>
      <c r="N3" t="s">
        <v>506</v>
      </c>
      <c r="O3">
        <v>1</v>
      </c>
      <c r="P3">
        <v>5</v>
      </c>
      <c r="W3">
        <v>100</v>
      </c>
      <c r="Y3">
        <v>1</v>
      </c>
      <c r="Z3" s="47">
        <v>42451</v>
      </c>
      <c r="AA3">
        <v>10</v>
      </c>
    </row>
    <row r="4" spans="1:28" ht="15.75" customHeight="1" x14ac:dyDescent="0.25">
      <c r="A4" t="s">
        <v>6</v>
      </c>
      <c r="B4" t="s">
        <v>135</v>
      </c>
      <c r="C4" t="s">
        <v>433</v>
      </c>
      <c r="D4" t="s">
        <v>456</v>
      </c>
      <c r="E4">
        <v>7500</v>
      </c>
      <c r="F4">
        <v>8500</v>
      </c>
      <c r="G4">
        <v>16000</v>
      </c>
      <c r="H4">
        <v>18750000</v>
      </c>
      <c r="I4" t="s">
        <v>330</v>
      </c>
      <c r="J4" t="s">
        <v>193</v>
      </c>
      <c r="K4" t="s">
        <v>737</v>
      </c>
      <c r="L4" t="s">
        <v>738</v>
      </c>
      <c r="M4" t="s">
        <v>739</v>
      </c>
      <c r="N4" t="s">
        <v>740</v>
      </c>
      <c r="O4">
        <v>1</v>
      </c>
      <c r="P4">
        <v>5</v>
      </c>
      <c r="V4" t="s">
        <v>506</v>
      </c>
      <c r="W4">
        <v>1000</v>
      </c>
      <c r="Y4">
        <v>1</v>
      </c>
      <c r="Z4" s="47">
        <v>42452</v>
      </c>
      <c r="AA4">
        <v>1000</v>
      </c>
      <c r="AB4" t="s">
        <v>755</v>
      </c>
    </row>
    <row r="5" spans="1:28" x14ac:dyDescent="0.25">
      <c r="A5" t="s">
        <v>6</v>
      </c>
      <c r="B5" t="s">
        <v>135</v>
      </c>
      <c r="C5" t="s">
        <v>433</v>
      </c>
      <c r="D5" t="s">
        <v>456</v>
      </c>
      <c r="E5">
        <v>7500</v>
      </c>
      <c r="F5">
        <v>8500</v>
      </c>
      <c r="G5">
        <v>16000</v>
      </c>
      <c r="H5">
        <v>18750000</v>
      </c>
      <c r="I5" t="s">
        <v>330</v>
      </c>
      <c r="J5" t="s">
        <v>193</v>
      </c>
      <c r="K5" t="s">
        <v>737</v>
      </c>
      <c r="L5" t="s">
        <v>738</v>
      </c>
      <c r="M5" t="s">
        <v>739</v>
      </c>
      <c r="N5" t="s">
        <v>740</v>
      </c>
      <c r="O5">
        <v>1</v>
      </c>
      <c r="P5">
        <v>5</v>
      </c>
      <c r="V5" t="s">
        <v>506</v>
      </c>
      <c r="W5">
        <v>1000</v>
      </c>
      <c r="Y5">
        <v>2</v>
      </c>
      <c r="Z5" s="47">
        <v>42458</v>
      </c>
      <c r="AA5">
        <v>1000</v>
      </c>
      <c r="AB5" t="s">
        <v>776</v>
      </c>
    </row>
    <row r="6" spans="1:28" x14ac:dyDescent="0.25">
      <c r="A6" t="s">
        <v>16</v>
      </c>
      <c r="B6" t="s">
        <v>135</v>
      </c>
      <c r="C6" t="s">
        <v>433</v>
      </c>
      <c r="D6" t="s">
        <v>450</v>
      </c>
      <c r="E6">
        <v>20000</v>
      </c>
      <c r="F6">
        <v>600</v>
      </c>
      <c r="G6">
        <v>20600</v>
      </c>
      <c r="H6">
        <v>50000000</v>
      </c>
      <c r="I6" t="s">
        <v>325</v>
      </c>
      <c r="J6" t="s">
        <v>182</v>
      </c>
      <c r="K6" t="s">
        <v>959</v>
      </c>
      <c r="L6" t="s">
        <v>959</v>
      </c>
      <c r="M6" t="s">
        <v>959</v>
      </c>
      <c r="N6" t="s">
        <v>959</v>
      </c>
      <c r="O6">
        <v>41</v>
      </c>
      <c r="P6">
        <v>41</v>
      </c>
      <c r="Q6" t="s">
        <v>959</v>
      </c>
      <c r="R6" t="s">
        <v>959</v>
      </c>
      <c r="S6" t="s">
        <v>959</v>
      </c>
      <c r="T6" t="s">
        <v>959</v>
      </c>
      <c r="U6" t="s">
        <v>959</v>
      </c>
      <c r="V6" t="s">
        <v>959</v>
      </c>
      <c r="W6">
        <v>41</v>
      </c>
      <c r="Y6">
        <v>2</v>
      </c>
      <c r="Z6" s="47">
        <v>40296</v>
      </c>
      <c r="AA6">
        <v>20000</v>
      </c>
      <c r="AB6" t="s">
        <v>755</v>
      </c>
    </row>
    <row r="7" spans="1:28" x14ac:dyDescent="0.25">
      <c r="A7" t="s">
        <v>8</v>
      </c>
      <c r="B7" t="s">
        <v>135</v>
      </c>
      <c r="C7" t="s">
        <v>433</v>
      </c>
      <c r="D7" t="s">
        <v>450</v>
      </c>
      <c r="E7">
        <v>24000</v>
      </c>
      <c r="F7">
        <v>8500</v>
      </c>
      <c r="G7">
        <v>32500</v>
      </c>
      <c r="H7">
        <v>60000000</v>
      </c>
      <c r="I7" t="s">
        <v>343</v>
      </c>
      <c r="J7" t="s">
        <v>215</v>
      </c>
      <c r="K7" t="s">
        <v>985</v>
      </c>
      <c r="L7" t="s">
        <v>1010</v>
      </c>
      <c r="M7" t="s">
        <v>1011</v>
      </c>
      <c r="O7">
        <v>10000</v>
      </c>
      <c r="P7">
        <v>10</v>
      </c>
      <c r="Q7" t="s">
        <v>1012</v>
      </c>
      <c r="R7" t="s">
        <v>1012</v>
      </c>
      <c r="S7" t="s">
        <v>1013</v>
      </c>
      <c r="T7" t="s">
        <v>1012</v>
      </c>
      <c r="U7" t="s">
        <v>1014</v>
      </c>
      <c r="V7" t="s">
        <v>1012</v>
      </c>
      <c r="W7">
        <v>1000</v>
      </c>
      <c r="Y7">
        <v>1</v>
      </c>
      <c r="Z7" s="47">
        <v>42480</v>
      </c>
      <c r="AA7">
        <v>10000</v>
      </c>
      <c r="AB7" t="s">
        <v>755</v>
      </c>
    </row>
    <row r="8" spans="1:28" x14ac:dyDescent="0.25">
      <c r="A8" t="s">
        <v>8</v>
      </c>
      <c r="B8" t="s">
        <v>135</v>
      </c>
      <c r="C8" t="s">
        <v>433</v>
      </c>
      <c r="D8" t="s">
        <v>450</v>
      </c>
      <c r="E8">
        <v>24000</v>
      </c>
      <c r="F8">
        <v>8500</v>
      </c>
      <c r="G8">
        <v>32500</v>
      </c>
      <c r="H8">
        <v>60000000</v>
      </c>
      <c r="I8" t="s">
        <v>343</v>
      </c>
      <c r="J8" t="s">
        <v>215</v>
      </c>
      <c r="K8" t="s">
        <v>1000</v>
      </c>
      <c r="L8" t="s">
        <v>1001</v>
      </c>
      <c r="M8" t="s">
        <v>1000</v>
      </c>
      <c r="O8">
        <v>12122</v>
      </c>
      <c r="P8">
        <v>2</v>
      </c>
      <c r="Q8" t="s">
        <v>1002</v>
      </c>
      <c r="R8" t="s">
        <v>1003</v>
      </c>
      <c r="S8" t="s">
        <v>1003</v>
      </c>
      <c r="T8" t="s">
        <v>1003</v>
      </c>
      <c r="U8" t="s">
        <v>1003</v>
      </c>
      <c r="V8" t="s">
        <v>1003</v>
      </c>
      <c r="W8">
        <v>2121</v>
      </c>
      <c r="Y8">
        <v>1</v>
      </c>
      <c r="Z8" s="47">
        <v>42480</v>
      </c>
      <c r="AA8">
        <v>10000</v>
      </c>
      <c r="AB8" t="s">
        <v>755</v>
      </c>
    </row>
    <row r="9" spans="1:28" x14ac:dyDescent="0.25">
      <c r="A9" t="s">
        <v>8</v>
      </c>
      <c r="B9" t="s">
        <v>135</v>
      </c>
      <c r="C9" t="s">
        <v>433</v>
      </c>
      <c r="D9" t="s">
        <v>450</v>
      </c>
      <c r="E9">
        <v>24000</v>
      </c>
      <c r="F9">
        <v>8500</v>
      </c>
      <c r="G9">
        <v>32500</v>
      </c>
      <c r="H9">
        <v>60000000</v>
      </c>
      <c r="I9" t="s">
        <v>343</v>
      </c>
      <c r="J9" t="s">
        <v>215</v>
      </c>
      <c r="K9" t="s">
        <v>985</v>
      </c>
      <c r="L9" t="s">
        <v>1010</v>
      </c>
      <c r="M9" t="s">
        <v>1011</v>
      </c>
      <c r="O9">
        <v>10000</v>
      </c>
      <c r="P9">
        <v>10</v>
      </c>
      <c r="Q9" t="s">
        <v>1012</v>
      </c>
      <c r="R9" t="s">
        <v>1012</v>
      </c>
      <c r="S9" t="s">
        <v>1013</v>
      </c>
      <c r="T9" t="s">
        <v>1012</v>
      </c>
      <c r="U9" t="s">
        <v>1014</v>
      </c>
      <c r="V9" t="s">
        <v>1012</v>
      </c>
      <c r="W9">
        <v>1000</v>
      </c>
      <c r="Y9">
        <v>2</v>
      </c>
      <c r="Z9" s="47">
        <v>42480</v>
      </c>
      <c r="AA9">
        <v>1000</v>
      </c>
      <c r="AB9" t="s">
        <v>1015</v>
      </c>
    </row>
    <row r="10" spans="1:28" x14ac:dyDescent="0.25">
      <c r="A10" t="s">
        <v>8</v>
      </c>
      <c r="B10" t="s">
        <v>135</v>
      </c>
      <c r="C10" t="s">
        <v>433</v>
      </c>
      <c r="D10" t="s">
        <v>450</v>
      </c>
      <c r="E10">
        <v>24000</v>
      </c>
      <c r="F10">
        <v>8500</v>
      </c>
      <c r="G10">
        <v>32500</v>
      </c>
      <c r="H10">
        <v>60000000</v>
      </c>
      <c r="I10" t="s">
        <v>343</v>
      </c>
      <c r="J10" t="s">
        <v>215</v>
      </c>
      <c r="K10" t="s">
        <v>1000</v>
      </c>
      <c r="L10" t="s">
        <v>1001</v>
      </c>
      <c r="M10" t="s">
        <v>1000</v>
      </c>
      <c r="O10">
        <v>12122</v>
      </c>
      <c r="P10">
        <v>2</v>
      </c>
      <c r="Q10" t="s">
        <v>1002</v>
      </c>
      <c r="R10" t="s">
        <v>1003</v>
      </c>
      <c r="S10" t="s">
        <v>1003</v>
      </c>
      <c r="T10" t="s">
        <v>1003</v>
      </c>
      <c r="U10" t="s">
        <v>1003</v>
      </c>
      <c r="V10" t="s">
        <v>1003</v>
      </c>
      <c r="W10">
        <v>2121</v>
      </c>
      <c r="Y10">
        <v>2</v>
      </c>
      <c r="Z10" s="47">
        <v>42480</v>
      </c>
      <c r="AA10">
        <v>1000</v>
      </c>
      <c r="AB10" t="s">
        <v>1015</v>
      </c>
    </row>
    <row r="11" spans="1:28" x14ac:dyDescent="0.25">
      <c r="A11" t="s">
        <v>9</v>
      </c>
      <c r="B11" t="s">
        <v>136</v>
      </c>
      <c r="C11" t="s">
        <v>433</v>
      </c>
      <c r="D11" t="s">
        <v>438</v>
      </c>
      <c r="E11">
        <v>18000</v>
      </c>
      <c r="F11">
        <v>-6000</v>
      </c>
      <c r="G11">
        <v>12000</v>
      </c>
      <c r="H11">
        <v>45000000</v>
      </c>
      <c r="I11" t="s">
        <v>328</v>
      </c>
      <c r="J11" t="s">
        <v>188</v>
      </c>
      <c r="K11" t="s">
        <v>1020</v>
      </c>
      <c r="O11">
        <v>4444</v>
      </c>
      <c r="P11">
        <v>4</v>
      </c>
      <c r="Q11" t="s">
        <v>1021</v>
      </c>
      <c r="R11" t="s">
        <v>1021</v>
      </c>
      <c r="S11" t="s">
        <v>1021</v>
      </c>
      <c r="T11" t="s">
        <v>1021</v>
      </c>
      <c r="U11" t="s">
        <v>1021</v>
      </c>
      <c r="V11" t="s">
        <v>1021</v>
      </c>
      <c r="W11">
        <v>4</v>
      </c>
      <c r="Y11">
        <v>1</v>
      </c>
      <c r="Z11" s="47">
        <v>42480</v>
      </c>
      <c r="AA11">
        <v>1</v>
      </c>
      <c r="AB11" t="s">
        <v>1022</v>
      </c>
    </row>
    <row r="12" spans="1:28" x14ac:dyDescent="0.25">
      <c r="A12" t="s">
        <v>9</v>
      </c>
      <c r="B12" t="s">
        <v>136</v>
      </c>
      <c r="C12" t="s">
        <v>433</v>
      </c>
      <c r="D12" t="s">
        <v>438</v>
      </c>
      <c r="E12">
        <v>18000</v>
      </c>
      <c r="F12">
        <v>-6000</v>
      </c>
      <c r="G12">
        <v>12000</v>
      </c>
      <c r="H12">
        <v>45000000</v>
      </c>
      <c r="I12" t="s">
        <v>328</v>
      </c>
      <c r="J12" t="s">
        <v>188</v>
      </c>
      <c r="K12" t="s">
        <v>1020</v>
      </c>
      <c r="O12">
        <v>4444</v>
      </c>
      <c r="P12">
        <v>4</v>
      </c>
      <c r="Q12" t="s">
        <v>1021</v>
      </c>
      <c r="R12" t="s">
        <v>1021</v>
      </c>
      <c r="S12" t="s">
        <v>1021</v>
      </c>
      <c r="T12" t="s">
        <v>1021</v>
      </c>
      <c r="U12" t="s">
        <v>1021</v>
      </c>
      <c r="V12" t="s">
        <v>1021</v>
      </c>
      <c r="W12">
        <v>4</v>
      </c>
      <c r="Y12">
        <v>2</v>
      </c>
      <c r="Z12" s="47">
        <v>42480</v>
      </c>
      <c r="AA12">
        <v>1</v>
      </c>
      <c r="AB12" t="s">
        <v>1022</v>
      </c>
    </row>
    <row r="13" spans="1:28" x14ac:dyDescent="0.25">
      <c r="A13" t="s">
        <v>9</v>
      </c>
      <c r="B13" t="s">
        <v>136</v>
      </c>
      <c r="C13" t="s">
        <v>433</v>
      </c>
      <c r="D13" t="s">
        <v>438</v>
      </c>
      <c r="E13">
        <v>18000</v>
      </c>
      <c r="F13">
        <v>-6000</v>
      </c>
      <c r="G13">
        <v>12000</v>
      </c>
      <c r="H13">
        <v>45000000</v>
      </c>
      <c r="I13" t="s">
        <v>328</v>
      </c>
      <c r="J13" t="s">
        <v>188</v>
      </c>
      <c r="K13" t="s">
        <v>1020</v>
      </c>
      <c r="O13">
        <v>4444</v>
      </c>
      <c r="P13">
        <v>4</v>
      </c>
      <c r="Q13" t="s">
        <v>1021</v>
      </c>
      <c r="R13" t="s">
        <v>1021</v>
      </c>
      <c r="S13" t="s">
        <v>1021</v>
      </c>
      <c r="T13" t="s">
        <v>1021</v>
      </c>
      <c r="U13" t="s">
        <v>1021</v>
      </c>
      <c r="V13" t="s">
        <v>1021</v>
      </c>
      <c r="W13">
        <v>4</v>
      </c>
      <c r="Y13">
        <v>3</v>
      </c>
      <c r="Z13" s="47">
        <v>42480</v>
      </c>
      <c r="AA13">
        <v>2</v>
      </c>
      <c r="AB13" t="s">
        <v>1022</v>
      </c>
    </row>
    <row r="14" spans="1:28" x14ac:dyDescent="0.25">
      <c r="A14" t="s">
        <v>15</v>
      </c>
      <c r="B14" t="s">
        <v>135</v>
      </c>
      <c r="C14" t="s">
        <v>433</v>
      </c>
      <c r="D14" t="s">
        <v>456</v>
      </c>
      <c r="E14">
        <v>5000</v>
      </c>
      <c r="H14">
        <v>12500000</v>
      </c>
      <c r="I14" t="s">
        <v>370</v>
      </c>
      <c r="J14" t="s">
        <v>242</v>
      </c>
      <c r="K14" t="s">
        <v>976</v>
      </c>
      <c r="L14" t="s">
        <v>1390</v>
      </c>
      <c r="M14" t="s">
        <v>1391</v>
      </c>
      <c r="O14">
        <v>10000</v>
      </c>
      <c r="P14">
        <v>1000</v>
      </c>
      <c r="W14">
        <v>10</v>
      </c>
      <c r="Y14">
        <v>1</v>
      </c>
      <c r="Z14" s="47">
        <v>42480</v>
      </c>
      <c r="AA14">
        <v>10</v>
      </c>
      <c r="AB14" t="s">
        <v>1373</v>
      </c>
    </row>
    <row r="15" spans="1:28" x14ac:dyDescent="0.25">
      <c r="A15" t="s">
        <v>15</v>
      </c>
      <c r="B15" t="s">
        <v>135</v>
      </c>
      <c r="C15" t="s">
        <v>433</v>
      </c>
      <c r="D15" t="s">
        <v>456</v>
      </c>
      <c r="E15">
        <v>5000</v>
      </c>
      <c r="H15">
        <v>12500000</v>
      </c>
      <c r="I15" t="s">
        <v>370</v>
      </c>
      <c r="J15" t="s">
        <v>242</v>
      </c>
      <c r="K15" t="s">
        <v>976</v>
      </c>
      <c r="L15" t="s">
        <v>1390</v>
      </c>
      <c r="M15" t="s">
        <v>1391</v>
      </c>
      <c r="O15">
        <v>10000</v>
      </c>
      <c r="P15">
        <v>1000</v>
      </c>
      <c r="W15">
        <v>10</v>
      </c>
      <c r="Y15">
        <v>2</v>
      </c>
      <c r="Z15" s="47">
        <v>42485</v>
      </c>
      <c r="AA15">
        <v>1</v>
      </c>
      <c r="AB15" t="s">
        <v>1373</v>
      </c>
    </row>
    <row r="16" spans="1:28" x14ac:dyDescent="0.25">
      <c r="A16" t="s">
        <v>15</v>
      </c>
      <c r="B16" t="s">
        <v>135</v>
      </c>
      <c r="C16" t="s">
        <v>433</v>
      </c>
      <c r="D16" t="s">
        <v>456</v>
      </c>
      <c r="E16">
        <v>5000</v>
      </c>
      <c r="H16">
        <v>12500000</v>
      </c>
      <c r="I16" t="s">
        <v>370</v>
      </c>
      <c r="J16" t="s">
        <v>242</v>
      </c>
      <c r="K16" t="s">
        <v>976</v>
      </c>
      <c r="L16" t="s">
        <v>1390</v>
      </c>
      <c r="M16" t="s">
        <v>1391</v>
      </c>
      <c r="O16">
        <v>10000</v>
      </c>
      <c r="P16">
        <v>1000</v>
      </c>
      <c r="W16">
        <v>10</v>
      </c>
      <c r="Y16">
        <v>3</v>
      </c>
      <c r="Z16" s="47">
        <v>42490</v>
      </c>
      <c r="AA16">
        <v>15</v>
      </c>
      <c r="AB16" t="s">
        <v>1373</v>
      </c>
    </row>
    <row r="17" spans="1:26" x14ac:dyDescent="0.25">
      <c r="A17" t="s">
        <v>7</v>
      </c>
      <c r="B17" t="s">
        <v>135</v>
      </c>
      <c r="C17" t="s">
        <v>433</v>
      </c>
      <c r="D17" t="s">
        <v>450</v>
      </c>
      <c r="E17">
        <v>10000</v>
      </c>
      <c r="F17">
        <v>20015</v>
      </c>
      <c r="G17">
        <v>30015</v>
      </c>
      <c r="H17">
        <v>25000000</v>
      </c>
      <c r="I17" t="s">
        <v>341</v>
      </c>
      <c r="J17" t="s">
        <v>212</v>
      </c>
      <c r="K17" t="s">
        <v>725</v>
      </c>
      <c r="L17" t="s">
        <v>725</v>
      </c>
      <c r="M17" t="s">
        <v>725</v>
      </c>
      <c r="N17" t="s">
        <v>725</v>
      </c>
      <c r="O17">
        <v>1</v>
      </c>
      <c r="P17">
        <v>5</v>
      </c>
      <c r="W17">
        <v>1</v>
      </c>
      <c r="Z17" s="47"/>
    </row>
    <row r="18" spans="1:26" x14ac:dyDescent="0.25">
      <c r="A18" t="s">
        <v>5</v>
      </c>
      <c r="B18" t="s">
        <v>135</v>
      </c>
      <c r="C18" t="s">
        <v>433</v>
      </c>
      <c r="D18" t="s">
        <v>462</v>
      </c>
      <c r="E18">
        <v>40000</v>
      </c>
      <c r="F18">
        <v>142100</v>
      </c>
      <c r="G18">
        <v>182100</v>
      </c>
      <c r="H18">
        <v>100000000</v>
      </c>
      <c r="I18" t="s">
        <v>324</v>
      </c>
      <c r="J18" t="s">
        <v>181</v>
      </c>
      <c r="K18" t="s">
        <v>736</v>
      </c>
      <c r="L18" t="s">
        <v>736</v>
      </c>
      <c r="M18" t="s">
        <v>736</v>
      </c>
      <c r="N18" t="s">
        <v>736</v>
      </c>
      <c r="O18">
        <v>9</v>
      </c>
      <c r="P18">
        <v>9</v>
      </c>
      <c r="U18" t="s">
        <v>736</v>
      </c>
      <c r="V18" t="s">
        <v>736</v>
      </c>
      <c r="W18">
        <v>9</v>
      </c>
      <c r="Z18" s="47"/>
    </row>
    <row r="19" spans="1:26" x14ac:dyDescent="0.25">
      <c r="A19" t="s">
        <v>0</v>
      </c>
      <c r="B19" t="s">
        <v>138</v>
      </c>
      <c r="C19" t="s">
        <v>433</v>
      </c>
      <c r="D19" t="s">
        <v>446</v>
      </c>
      <c r="E19">
        <v>0</v>
      </c>
      <c r="F19">
        <v>354200</v>
      </c>
      <c r="G19">
        <v>354200</v>
      </c>
      <c r="H19">
        <v>0</v>
      </c>
      <c r="I19" t="s">
        <v>342</v>
      </c>
      <c r="J19" t="s">
        <v>214</v>
      </c>
      <c r="K19" t="s">
        <v>719</v>
      </c>
      <c r="L19" t="s">
        <v>720</v>
      </c>
      <c r="M19" t="s">
        <v>721</v>
      </c>
      <c r="N19" t="s">
        <v>722</v>
      </c>
      <c r="O19">
        <v>0</v>
      </c>
      <c r="P19">
        <v>5</v>
      </c>
      <c r="W19">
        <v>50000000</v>
      </c>
      <c r="X19" t="s">
        <v>690</v>
      </c>
      <c r="Z19" s="4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AddLandPurchase_Click">
                <anchor moveWithCells="1" sizeWithCells="1">
                  <from>
                    <xdr:col>5</xdr:col>
                    <xdr:colOff>333375</xdr:colOff>
                    <xdr:row>0</xdr:row>
                    <xdr:rowOff>571500</xdr:rowOff>
                  </from>
                  <to>
                    <xdr:col>5</xdr:col>
                    <xdr:colOff>714375</xdr:colOff>
                    <xdr:row>0</xdr:row>
                    <xdr:rowOff>914400</xdr:rowOff>
                  </to>
                </anchor>
              </controlPr>
            </control>
          </mc:Choice>
        </mc:AlternateContent>
        <mc:AlternateContent xmlns:mc="http://schemas.openxmlformats.org/markup-compatibility/2006">
          <mc:Choice Requires="x14">
            <control shapeId="21507" r:id="rId5" name="Button 3">
              <controlPr defaultSize="0" print="0" autoFill="0" autoPict="0" macro="[0]!GetLP_Click">
                <anchor moveWithCells="1" sizeWithCells="1">
                  <from>
                    <xdr:col>5</xdr:col>
                    <xdr:colOff>819150</xdr:colOff>
                    <xdr:row>0</xdr:row>
                    <xdr:rowOff>581025</xdr:rowOff>
                  </from>
                  <to>
                    <xdr:col>5</xdr:col>
                    <xdr:colOff>1943100</xdr:colOff>
                    <xdr:row>0</xdr:row>
                    <xdr:rowOff>904875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2"/>
  <sheetViews>
    <sheetView workbookViewId="0">
      <selection activeCell="E22" sqref="E2:E22"/>
    </sheetView>
  </sheetViews>
  <sheetFormatPr defaultRowHeight="15" x14ac:dyDescent="0.25"/>
  <cols>
    <col min="1" max="1" width="22.85546875" bestFit="1" customWidth="1"/>
    <col min="3" max="3" width="17.5703125" bestFit="1" customWidth="1"/>
    <col min="4" max="4" width="23" bestFit="1" customWidth="1"/>
    <col min="5" max="5" width="22.85546875" bestFit="1" customWidth="1"/>
    <col min="6" max="6" width="11.5703125" bestFit="1" customWidth="1"/>
    <col min="7" max="7" width="17.5703125" bestFit="1" customWidth="1"/>
    <col min="9" max="9" width="13.5703125" bestFit="1" customWidth="1"/>
    <col min="10" max="10" width="12.7109375" bestFit="1" customWidth="1"/>
  </cols>
  <sheetData>
    <row r="1" spans="1:10" x14ac:dyDescent="0.25">
      <c r="A1" s="5" t="s">
        <v>142</v>
      </c>
      <c r="B1" s="5" t="s">
        <v>171</v>
      </c>
      <c r="C1" s="5" t="s">
        <v>180</v>
      </c>
      <c r="D1" s="6" t="s">
        <v>477</v>
      </c>
      <c r="E1" s="6" t="s">
        <v>478</v>
      </c>
      <c r="F1" s="7" t="s">
        <v>479</v>
      </c>
      <c r="G1" s="7" t="s">
        <v>480</v>
      </c>
      <c r="H1" s="39" t="s">
        <v>647</v>
      </c>
      <c r="I1" s="39" t="s">
        <v>726</v>
      </c>
      <c r="J1" s="39" t="s">
        <v>516</v>
      </c>
    </row>
    <row r="2" spans="1:10" x14ac:dyDescent="0.25">
      <c r="A2" s="62" t="s">
        <v>136</v>
      </c>
      <c r="B2" t="s">
        <v>172</v>
      </c>
      <c r="C2" s="2" t="s">
        <v>174</v>
      </c>
      <c r="D2" s="2" t="s">
        <v>433</v>
      </c>
      <c r="E2" s="2" t="s">
        <v>434</v>
      </c>
      <c r="F2" s="4" t="s">
        <v>435</v>
      </c>
      <c r="G2" s="4" t="s">
        <v>436</v>
      </c>
      <c r="H2" s="2" t="s">
        <v>493</v>
      </c>
      <c r="I2">
        <v>1</v>
      </c>
      <c r="J2" t="s">
        <v>540</v>
      </c>
    </row>
    <row r="3" spans="1:10" x14ac:dyDescent="0.25">
      <c r="A3" s="63" t="s">
        <v>137</v>
      </c>
      <c r="B3" t="s">
        <v>173</v>
      </c>
      <c r="C3" s="2" t="s">
        <v>175</v>
      </c>
      <c r="D3" s="2" t="s">
        <v>437</v>
      </c>
      <c r="E3" s="2" t="s">
        <v>438</v>
      </c>
      <c r="F3" s="4" t="s">
        <v>439</v>
      </c>
      <c r="G3" s="4" t="s">
        <v>440</v>
      </c>
      <c r="H3" s="2" t="s">
        <v>504</v>
      </c>
      <c r="I3">
        <v>2</v>
      </c>
      <c r="J3" t="s">
        <v>143</v>
      </c>
    </row>
    <row r="4" spans="1:10" x14ac:dyDescent="0.25">
      <c r="A4" s="64" t="s">
        <v>135</v>
      </c>
      <c r="C4" s="2" t="s">
        <v>176</v>
      </c>
      <c r="D4" s="2" t="s">
        <v>441</v>
      </c>
      <c r="E4" s="2" t="s">
        <v>442</v>
      </c>
      <c r="F4" s="4" t="s">
        <v>443</v>
      </c>
      <c r="G4" s="4" t="s">
        <v>444</v>
      </c>
      <c r="H4" s="2" t="s">
        <v>500</v>
      </c>
      <c r="I4">
        <v>3</v>
      </c>
      <c r="J4" t="s">
        <v>432</v>
      </c>
    </row>
    <row r="5" spans="1:10" x14ac:dyDescent="0.25">
      <c r="A5" s="65" t="s">
        <v>140</v>
      </c>
      <c r="C5" s="2" t="s">
        <v>177</v>
      </c>
      <c r="D5" s="2" t="s">
        <v>445</v>
      </c>
      <c r="E5" s="2" t="s">
        <v>446</v>
      </c>
      <c r="F5" s="4" t="s">
        <v>447</v>
      </c>
      <c r="G5" s="4" t="s">
        <v>448</v>
      </c>
      <c r="H5" s="2" t="s">
        <v>1381</v>
      </c>
      <c r="J5" t="s">
        <v>144</v>
      </c>
    </row>
    <row r="6" spans="1:10" x14ac:dyDescent="0.25">
      <c r="A6" s="66" t="s">
        <v>139</v>
      </c>
      <c r="C6" s="2" t="s">
        <v>178</v>
      </c>
      <c r="D6" s="2" t="s">
        <v>449</v>
      </c>
      <c r="E6" s="2" t="s">
        <v>450</v>
      </c>
      <c r="F6" s="4"/>
      <c r="G6" s="4" t="s">
        <v>451</v>
      </c>
      <c r="J6" t="s">
        <v>543</v>
      </c>
    </row>
    <row r="7" spans="1:10" x14ac:dyDescent="0.25">
      <c r="A7" s="67" t="s">
        <v>141</v>
      </c>
      <c r="C7" s="3" t="s">
        <v>179</v>
      </c>
      <c r="D7" s="2" t="s">
        <v>452</v>
      </c>
      <c r="E7" s="2" t="s">
        <v>453</v>
      </c>
      <c r="F7" s="4"/>
      <c r="G7" s="4" t="s">
        <v>454</v>
      </c>
      <c r="J7" t="s">
        <v>149</v>
      </c>
    </row>
    <row r="8" spans="1:10" x14ac:dyDescent="0.25">
      <c r="A8" s="68" t="s">
        <v>138</v>
      </c>
      <c r="D8" s="2" t="s">
        <v>455</v>
      </c>
      <c r="E8" s="2" t="s">
        <v>456</v>
      </c>
      <c r="F8" s="4"/>
      <c r="G8" s="4" t="s">
        <v>457</v>
      </c>
      <c r="J8" t="s">
        <v>150</v>
      </c>
    </row>
    <row r="9" spans="1:10" x14ac:dyDescent="0.25">
      <c r="D9" s="2" t="s">
        <v>458</v>
      </c>
      <c r="E9" s="2" t="s">
        <v>459</v>
      </c>
      <c r="F9" s="4"/>
      <c r="G9" s="4" t="s">
        <v>460</v>
      </c>
    </row>
    <row r="10" spans="1:10" x14ac:dyDescent="0.25">
      <c r="D10" s="2" t="s">
        <v>461</v>
      </c>
      <c r="E10" s="2" t="s">
        <v>462</v>
      </c>
      <c r="F10" s="4"/>
      <c r="G10" s="4" t="s">
        <v>463</v>
      </c>
    </row>
    <row r="11" spans="1:10" x14ac:dyDescent="0.25">
      <c r="D11" s="2" t="s">
        <v>464</v>
      </c>
      <c r="E11" s="2" t="s">
        <v>465</v>
      </c>
      <c r="F11" s="4"/>
      <c r="G11" s="4" t="s">
        <v>466</v>
      </c>
    </row>
    <row r="12" spans="1:10" x14ac:dyDescent="0.25">
      <c r="D12" s="2"/>
      <c r="E12" s="2" t="s">
        <v>467</v>
      </c>
      <c r="F12" s="4"/>
      <c r="G12" s="4"/>
    </row>
    <row r="13" spans="1:10" x14ac:dyDescent="0.25">
      <c r="D13" s="2"/>
      <c r="E13" s="2" t="s">
        <v>468</v>
      </c>
      <c r="F13" s="4"/>
      <c r="G13" s="4"/>
    </row>
    <row r="14" spans="1:10" x14ac:dyDescent="0.25">
      <c r="D14" s="2"/>
      <c r="E14" s="2" t="s">
        <v>469</v>
      </c>
      <c r="F14" s="4"/>
      <c r="G14" s="4"/>
    </row>
    <row r="15" spans="1:10" x14ac:dyDescent="0.25">
      <c r="D15" s="2"/>
      <c r="E15" s="2" t="s">
        <v>470</v>
      </c>
      <c r="F15" s="4"/>
      <c r="G15" s="4"/>
    </row>
    <row r="16" spans="1:10" x14ac:dyDescent="0.25">
      <c r="D16" s="2"/>
      <c r="E16" s="2" t="s">
        <v>471</v>
      </c>
      <c r="F16" s="4"/>
      <c r="G16" s="4"/>
    </row>
    <row r="17" spans="4:7" x14ac:dyDescent="0.25">
      <c r="D17" s="2"/>
      <c r="E17" s="2" t="s">
        <v>472</v>
      </c>
      <c r="F17" s="4"/>
      <c r="G17" s="4"/>
    </row>
    <row r="18" spans="4:7" x14ac:dyDescent="0.25">
      <c r="D18" s="2"/>
      <c r="E18" s="2" t="s">
        <v>473</v>
      </c>
      <c r="F18" s="4"/>
      <c r="G18" s="4"/>
    </row>
    <row r="19" spans="4:7" x14ac:dyDescent="0.25">
      <c r="D19" s="2"/>
      <c r="E19" s="2" t="s">
        <v>474</v>
      </c>
      <c r="F19" s="4"/>
      <c r="G19" s="4"/>
    </row>
    <row r="20" spans="4:7" x14ac:dyDescent="0.25">
      <c r="D20" s="2"/>
      <c r="E20" s="2" t="s">
        <v>475</v>
      </c>
      <c r="F20" s="4"/>
      <c r="G20" s="4"/>
    </row>
    <row r="21" spans="4:7" x14ac:dyDescent="0.25">
      <c r="D21" s="2"/>
      <c r="E21" s="2" t="s">
        <v>476</v>
      </c>
      <c r="F21" s="4"/>
      <c r="G21" s="4"/>
    </row>
    <row r="22" spans="4:7" x14ac:dyDescent="0.25">
      <c r="E22" s="2" t="s">
        <v>1407</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5"/>
  <sheetViews>
    <sheetView topLeftCell="A2" workbookViewId="0">
      <selection activeCell="H9" sqref="H9:H10"/>
    </sheetView>
  </sheetViews>
  <sheetFormatPr defaultRowHeight="15" x14ac:dyDescent="0.25"/>
  <cols>
    <col min="1" max="1" width="9.42578125" bestFit="1" customWidth="1"/>
    <col min="2" max="2" width="11" bestFit="1" customWidth="1"/>
    <col min="3" max="3" width="39" bestFit="1" customWidth="1"/>
  </cols>
  <sheetData>
    <row r="1" spans="1:3" x14ac:dyDescent="0.25">
      <c r="A1" t="s">
        <v>143</v>
      </c>
      <c r="B1" t="s">
        <v>488</v>
      </c>
      <c r="C1" t="s">
        <v>488</v>
      </c>
    </row>
    <row r="2" spans="1:3" x14ac:dyDescent="0.25">
      <c r="A2" t="s">
        <v>489</v>
      </c>
      <c r="B2" t="s">
        <v>490</v>
      </c>
      <c r="C2" t="s">
        <v>654</v>
      </c>
    </row>
    <row r="3" spans="1:3" x14ac:dyDescent="0.25">
      <c r="A3" t="s">
        <v>491</v>
      </c>
      <c r="B3" t="s">
        <v>492</v>
      </c>
      <c r="C3" t="s">
        <v>655</v>
      </c>
    </row>
    <row r="4" spans="1:3" x14ac:dyDescent="0.25">
      <c r="A4" t="s">
        <v>493</v>
      </c>
      <c r="B4" t="s">
        <v>494</v>
      </c>
      <c r="C4" t="s">
        <v>655</v>
      </c>
    </row>
    <row r="5" spans="1:3" x14ac:dyDescent="0.25">
      <c r="A5" t="s">
        <v>496</v>
      </c>
      <c r="B5" t="s">
        <v>495</v>
      </c>
      <c r="C5" s="40" t="s">
        <v>656</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60"/>
  <sheetViews>
    <sheetView workbookViewId="0">
      <pane ySplit="2" topLeftCell="A3" activePane="bottomLeft" state="frozen"/>
      <selection pane="bottomLeft" activeCell="G11" sqref="G11"/>
    </sheetView>
  </sheetViews>
  <sheetFormatPr defaultRowHeight="15" x14ac:dyDescent="0.25"/>
  <cols>
    <col min="1" max="1" width="12.42578125" customWidth="1"/>
    <col min="2" max="2" width="11.7109375" customWidth="1"/>
    <col min="3" max="3" width="8.7109375" customWidth="1"/>
    <col min="4" max="4" width="15.7109375" customWidth="1"/>
    <col min="5" max="5" width="9.28515625" customWidth="1"/>
    <col min="6" max="6" width="6.7109375" customWidth="1"/>
    <col min="7" max="7" width="33.85546875" customWidth="1"/>
    <col min="8" max="10" width="24" bestFit="1" customWidth="1"/>
  </cols>
  <sheetData>
    <row r="1" spans="1:10" ht="76.5" customHeight="1" x14ac:dyDescent="0.25">
      <c r="A1" s="1"/>
      <c r="B1" s="1"/>
      <c r="C1" s="1"/>
      <c r="D1" s="1"/>
    </row>
    <row r="2" spans="1:10" ht="27.75" customHeight="1" x14ac:dyDescent="0.25">
      <c r="A2" s="1" t="s">
        <v>497</v>
      </c>
      <c r="B2" s="1" t="s">
        <v>496</v>
      </c>
      <c r="C2" s="1" t="s">
        <v>498</v>
      </c>
      <c r="D2" s="1" t="s">
        <v>963</v>
      </c>
      <c r="E2" s="1" t="s">
        <v>499</v>
      </c>
      <c r="F2" s="1"/>
      <c r="G2" s="1"/>
      <c r="H2" s="1"/>
      <c r="I2" s="1"/>
      <c r="J2" s="1"/>
    </row>
    <row r="3" spans="1:10" x14ac:dyDescent="0.25">
      <c r="A3" s="46" t="s">
        <v>500</v>
      </c>
      <c r="B3" s="46" t="s">
        <v>501</v>
      </c>
      <c r="C3" s="46" t="s">
        <v>500</v>
      </c>
      <c r="D3" s="46" t="s">
        <v>964</v>
      </c>
      <c r="E3">
        <v>1</v>
      </c>
    </row>
    <row r="4" spans="1:10" x14ac:dyDescent="0.25">
      <c r="A4" t="s">
        <v>502</v>
      </c>
      <c r="B4" t="s">
        <v>495</v>
      </c>
      <c r="C4" t="s">
        <v>493</v>
      </c>
      <c r="D4" t="s">
        <v>965</v>
      </c>
      <c r="E4">
        <v>2</v>
      </c>
    </row>
    <row r="5" spans="1:10" x14ac:dyDescent="0.25">
      <c r="A5" t="s">
        <v>503</v>
      </c>
      <c r="B5" t="s">
        <v>648</v>
      </c>
      <c r="C5" t="s">
        <v>493</v>
      </c>
      <c r="D5" t="s">
        <v>965</v>
      </c>
      <c r="E5">
        <v>9</v>
      </c>
    </row>
    <row r="6" spans="1:10" x14ac:dyDescent="0.25">
      <c r="A6" t="s">
        <v>692</v>
      </c>
      <c r="B6" t="s">
        <v>693</v>
      </c>
      <c r="C6" t="s">
        <v>504</v>
      </c>
      <c r="D6" t="s">
        <v>966</v>
      </c>
      <c r="E6">
        <v>100</v>
      </c>
    </row>
    <row r="7" spans="1:10" x14ac:dyDescent="0.25">
      <c r="A7" t="s">
        <v>746</v>
      </c>
      <c r="B7" t="s">
        <v>747</v>
      </c>
      <c r="C7" t="s">
        <v>504</v>
      </c>
      <c r="D7" t="s">
        <v>966</v>
      </c>
      <c r="E7">
        <v>101</v>
      </c>
    </row>
    <row r="8" spans="1:10" x14ac:dyDescent="0.25">
      <c r="A8" t="s">
        <v>961</v>
      </c>
      <c r="B8" t="s">
        <v>962</v>
      </c>
      <c r="C8" t="s">
        <v>504</v>
      </c>
      <c r="D8" t="s">
        <v>964</v>
      </c>
      <c r="E8">
        <v>123456</v>
      </c>
    </row>
    <row r="9" spans="1:10" x14ac:dyDescent="0.25">
      <c r="A9" t="s">
        <v>1382</v>
      </c>
      <c r="B9" t="s">
        <v>1383</v>
      </c>
      <c r="C9" t="s">
        <v>493</v>
      </c>
      <c r="D9" t="s">
        <v>966</v>
      </c>
      <c r="E9">
        <v>10</v>
      </c>
    </row>
    <row r="10" spans="1:10" x14ac:dyDescent="0.25">
      <c r="A10" t="s">
        <v>1384</v>
      </c>
      <c r="B10" t="s">
        <v>1385</v>
      </c>
      <c r="C10" t="s">
        <v>1381</v>
      </c>
      <c r="D10" t="s">
        <v>965</v>
      </c>
      <c r="E10">
        <v>3</v>
      </c>
    </row>
    <row r="59" spans="1:4" x14ac:dyDescent="0.25">
      <c r="A59" s="1"/>
      <c r="B59" s="1"/>
      <c r="C59" s="1"/>
      <c r="D59" s="1"/>
    </row>
    <row r="60" spans="1:4" x14ac:dyDescent="0.25">
      <c r="A60" s="1"/>
      <c r="B60" s="1"/>
      <c r="C60" s="1"/>
      <c r="D60"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ddUser_Click">
                <anchor moveWithCells="1" sizeWithCells="1">
                  <from>
                    <xdr:col>3</xdr:col>
                    <xdr:colOff>190500</xdr:colOff>
                    <xdr:row>0</xdr:row>
                    <xdr:rowOff>533400</xdr:rowOff>
                  </from>
                  <to>
                    <xdr:col>4</xdr:col>
                    <xdr:colOff>219075</xdr:colOff>
                    <xdr:row>0</xdr:row>
                    <xdr:rowOff>790575</xdr:rowOff>
                  </to>
                </anchor>
              </controlPr>
            </control>
          </mc:Choice>
        </mc:AlternateContent>
        <mc:AlternateContent xmlns:mc="http://schemas.openxmlformats.org/markup-compatibility/2006">
          <mc:Choice Requires="x14">
            <control shapeId="13314" r:id="rId4" name="Button 2">
              <controlPr defaultSize="0" print="0" autoFill="0" autoPict="0" macro="[0]!GetUser_Click">
                <anchor moveWithCells="1" sizeWithCells="1">
                  <from>
                    <xdr:col>3</xdr:col>
                    <xdr:colOff>190500</xdr:colOff>
                    <xdr:row>0</xdr:row>
                    <xdr:rowOff>200025</xdr:rowOff>
                  </from>
                  <to>
                    <xdr:col>4</xdr:col>
                    <xdr:colOff>228600</xdr:colOff>
                    <xdr:row>0</xdr:row>
                    <xdr:rowOff>466725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82"/>
  <sheetViews>
    <sheetView topLeftCell="A231" workbookViewId="0">
      <selection activeCell="I18" sqref="I18"/>
    </sheetView>
  </sheetViews>
  <sheetFormatPr defaultRowHeight="15" x14ac:dyDescent="0.25"/>
  <cols>
    <col min="1" max="1" width="19.28515625" bestFit="1" customWidth="1"/>
    <col min="2" max="2" width="11.7109375" bestFit="1" customWidth="1"/>
    <col min="3" max="3" width="16.28515625" bestFit="1" customWidth="1"/>
    <col min="4" max="4" width="11.42578125" bestFit="1" customWidth="1"/>
    <col min="5" max="5" width="40.140625" bestFit="1" customWidth="1"/>
    <col min="6" max="6" width="81.140625" customWidth="1"/>
  </cols>
  <sheetData>
    <row r="1" spans="1:5" x14ac:dyDescent="0.25">
      <c r="A1" t="s">
        <v>507</v>
      </c>
      <c r="B1" s="28">
        <f ca="1">TODAY()</f>
        <v>42488</v>
      </c>
      <c r="D1" t="s">
        <v>963</v>
      </c>
      <c r="E1" t="s">
        <v>964</v>
      </c>
    </row>
    <row r="2" spans="1:5" x14ac:dyDescent="0.25">
      <c r="A2" t="s">
        <v>508</v>
      </c>
      <c r="B2" s="1" t="s">
        <v>500</v>
      </c>
    </row>
    <row r="3" spans="1:5" x14ac:dyDescent="0.25">
      <c r="A3" t="s">
        <v>657</v>
      </c>
      <c r="B3" t="s">
        <v>500</v>
      </c>
    </row>
    <row r="4" spans="1:5" x14ac:dyDescent="0.25">
      <c r="A4" s="5" t="s">
        <v>509</v>
      </c>
    </row>
    <row r="13" spans="1:5" x14ac:dyDescent="0.25">
      <c r="A13" s="29">
        <v>42396.559872685182</v>
      </c>
      <c r="B13" t="s">
        <v>500</v>
      </c>
      <c r="C13" t="s">
        <v>516</v>
      </c>
      <c r="D13" t="s">
        <v>517</v>
      </c>
    </row>
    <row r="14" spans="1:5" x14ac:dyDescent="0.25">
      <c r="A14" s="29">
        <v>42396.563761574071</v>
      </c>
      <c r="B14" t="s">
        <v>500</v>
      </c>
      <c r="C14" t="s">
        <v>516</v>
      </c>
      <c r="D14" t="s">
        <v>517</v>
      </c>
    </row>
    <row r="15" spans="1:5" x14ac:dyDescent="0.25">
      <c r="A15" s="29">
        <v>42396.578483796293</v>
      </c>
      <c r="B15" t="s">
        <v>500</v>
      </c>
      <c r="C15" t="s">
        <v>516</v>
      </c>
      <c r="D15" t="s">
        <v>517</v>
      </c>
    </row>
    <row r="16" spans="1:5" x14ac:dyDescent="0.25">
      <c r="A16" s="29">
        <v>42396.578784722224</v>
      </c>
      <c r="B16" t="s">
        <v>500</v>
      </c>
      <c r="C16" t="s">
        <v>516</v>
      </c>
      <c r="D16" t="s">
        <v>517</v>
      </c>
    </row>
    <row r="17" spans="1:6" ht="45" x14ac:dyDescent="0.25">
      <c r="A17" s="29">
        <v>42396.58053240741</v>
      </c>
      <c r="B17" t="s">
        <v>500</v>
      </c>
      <c r="C17" t="s">
        <v>516</v>
      </c>
      <c r="D17" t="s">
        <v>528</v>
      </c>
      <c r="E17" t="s">
        <v>533</v>
      </c>
      <c r="F17" s="30" t="s">
        <v>532</v>
      </c>
    </row>
    <row r="18" spans="1:6" ht="45" x14ac:dyDescent="0.25">
      <c r="A18" s="29">
        <v>42396.582604166666</v>
      </c>
      <c r="B18" t="s">
        <v>500</v>
      </c>
      <c r="C18" t="s">
        <v>516</v>
      </c>
      <c r="D18" t="s">
        <v>528</v>
      </c>
      <c r="E18" t="s">
        <v>533</v>
      </c>
      <c r="F18" s="30" t="s">
        <v>534</v>
      </c>
    </row>
    <row r="19" spans="1:6" ht="45" x14ac:dyDescent="0.25">
      <c r="A19" s="29">
        <v>42396.583564814813</v>
      </c>
      <c r="B19" t="s">
        <v>500</v>
      </c>
      <c r="C19" t="s">
        <v>516</v>
      </c>
      <c r="D19" t="s">
        <v>528</v>
      </c>
      <c r="E19" t="s">
        <v>533</v>
      </c>
      <c r="F19" s="30" t="s">
        <v>536</v>
      </c>
    </row>
    <row r="20" spans="1:6" ht="45" x14ac:dyDescent="0.25">
      <c r="A20" s="29">
        <v>42396.667280092595</v>
      </c>
      <c r="B20" t="s">
        <v>500</v>
      </c>
      <c r="C20" t="s">
        <v>516</v>
      </c>
      <c r="D20" t="s">
        <v>528</v>
      </c>
      <c r="E20" t="s">
        <v>533</v>
      </c>
      <c r="F20" s="30" t="s">
        <v>547</v>
      </c>
    </row>
    <row r="21" spans="1:6" x14ac:dyDescent="0.25">
      <c r="A21" s="29">
        <v>42396.707013888888</v>
      </c>
      <c r="B21" t="s">
        <v>500</v>
      </c>
      <c r="C21" t="s">
        <v>516</v>
      </c>
      <c r="D21" t="s">
        <v>517</v>
      </c>
    </row>
    <row r="22" spans="1:6" ht="45" x14ac:dyDescent="0.25">
      <c r="A22" s="29">
        <v>42396.707083333335</v>
      </c>
      <c r="B22" t="s">
        <v>500</v>
      </c>
      <c r="C22" t="s">
        <v>516</v>
      </c>
      <c r="D22" t="s">
        <v>528</v>
      </c>
      <c r="E22" t="s">
        <v>533</v>
      </c>
      <c r="F22" s="30" t="s">
        <v>550</v>
      </c>
    </row>
    <row r="23" spans="1:6" ht="30" x14ac:dyDescent="0.25">
      <c r="A23" s="29">
        <v>42396.784074074072</v>
      </c>
      <c r="B23" t="s">
        <v>500</v>
      </c>
      <c r="C23" t="s">
        <v>545</v>
      </c>
      <c r="D23" t="s">
        <v>528</v>
      </c>
      <c r="E23" t="s">
        <v>533</v>
      </c>
      <c r="F23" s="30" t="s">
        <v>561</v>
      </c>
    </row>
    <row r="24" spans="1:6" x14ac:dyDescent="0.25">
      <c r="A24" s="29">
        <v>42402.303703703707</v>
      </c>
      <c r="B24" t="s">
        <v>505</v>
      </c>
      <c r="C24" t="s">
        <v>649</v>
      </c>
      <c r="D24" t="s">
        <v>528</v>
      </c>
      <c r="E24" t="s">
        <v>653</v>
      </c>
      <c r="F24" t="s">
        <v>652</v>
      </c>
    </row>
    <row r="25" spans="1:6" ht="30" x14ac:dyDescent="0.25">
      <c r="A25" s="29">
        <v>42419.604305555556</v>
      </c>
      <c r="B25" t="s">
        <v>500</v>
      </c>
      <c r="C25" t="s">
        <v>545</v>
      </c>
      <c r="D25" t="s">
        <v>528</v>
      </c>
      <c r="E25" t="s">
        <v>533</v>
      </c>
      <c r="F25" s="30" t="s">
        <v>659</v>
      </c>
    </row>
    <row r="26" spans="1:6" ht="30" x14ac:dyDescent="0.25">
      <c r="A26" s="29">
        <v>42419.718229166669</v>
      </c>
      <c r="B26" t="s">
        <v>500</v>
      </c>
      <c r="C26" t="s">
        <v>545</v>
      </c>
      <c r="D26" t="s">
        <v>528</v>
      </c>
      <c r="E26" t="s">
        <v>533</v>
      </c>
      <c r="F26" s="30" t="s">
        <v>661</v>
      </c>
    </row>
    <row r="27" spans="1:6" ht="30" x14ac:dyDescent="0.25">
      <c r="A27" s="29">
        <v>42422.677430555559</v>
      </c>
      <c r="B27" t="s">
        <v>500</v>
      </c>
      <c r="C27" t="s">
        <v>545</v>
      </c>
      <c r="D27" t="s">
        <v>528</v>
      </c>
      <c r="E27" t="s">
        <v>533</v>
      </c>
      <c r="F27" s="30" t="s">
        <v>661</v>
      </c>
    </row>
    <row r="28" spans="1:6" ht="30" x14ac:dyDescent="0.25">
      <c r="A28" s="29">
        <v>42422.678587962961</v>
      </c>
      <c r="B28" t="s">
        <v>500</v>
      </c>
      <c r="C28" t="s">
        <v>545</v>
      </c>
      <c r="D28" t="s">
        <v>528</v>
      </c>
      <c r="E28" t="s">
        <v>533</v>
      </c>
      <c r="F28" s="30" t="s">
        <v>661</v>
      </c>
    </row>
    <row r="29" spans="1:6" ht="30" x14ac:dyDescent="0.25">
      <c r="A29" s="29">
        <v>42422.679328703707</v>
      </c>
      <c r="B29" t="s">
        <v>500</v>
      </c>
      <c r="C29" t="s">
        <v>545</v>
      </c>
      <c r="D29" t="s">
        <v>528</v>
      </c>
      <c r="E29" t="s">
        <v>533</v>
      </c>
      <c r="F29" s="30" t="s">
        <v>661</v>
      </c>
    </row>
    <row r="30" spans="1:6" ht="30" x14ac:dyDescent="0.25">
      <c r="A30" s="29">
        <v>42422.680648148147</v>
      </c>
      <c r="B30" t="s">
        <v>500</v>
      </c>
      <c r="C30" t="s">
        <v>545</v>
      </c>
      <c r="D30" t="s">
        <v>528</v>
      </c>
      <c r="E30" t="s">
        <v>533</v>
      </c>
      <c r="F30" s="30" t="s">
        <v>661</v>
      </c>
    </row>
    <row r="31" spans="1:6" ht="30" x14ac:dyDescent="0.25">
      <c r="A31" s="29">
        <v>42422.739479166667</v>
      </c>
      <c r="B31" t="s">
        <v>500</v>
      </c>
      <c r="C31" t="s">
        <v>545</v>
      </c>
      <c r="D31" t="s">
        <v>528</v>
      </c>
      <c r="E31" t="s">
        <v>533</v>
      </c>
      <c r="F31" s="30" t="s">
        <v>661</v>
      </c>
    </row>
    <row r="32" spans="1:6" ht="30" x14ac:dyDescent="0.25">
      <c r="A32" s="29">
        <v>42422.740856481483</v>
      </c>
      <c r="B32" t="s">
        <v>500</v>
      </c>
      <c r="C32" t="s">
        <v>545</v>
      </c>
      <c r="D32" t="s">
        <v>528</v>
      </c>
      <c r="E32" t="s">
        <v>533</v>
      </c>
      <c r="F32" s="30" t="s">
        <v>661</v>
      </c>
    </row>
    <row r="33" spans="1:6" ht="30" x14ac:dyDescent="0.25">
      <c r="A33" s="29">
        <v>42422.747499999998</v>
      </c>
      <c r="B33" t="s">
        <v>500</v>
      </c>
      <c r="C33" t="s">
        <v>545</v>
      </c>
      <c r="D33" t="s">
        <v>528</v>
      </c>
      <c r="E33" t="s">
        <v>533</v>
      </c>
      <c r="F33" s="30" t="s">
        <v>668</v>
      </c>
    </row>
    <row r="34" spans="1:6" ht="30" x14ac:dyDescent="0.25">
      <c r="A34" s="29">
        <v>42422.748900462961</v>
      </c>
      <c r="B34" t="s">
        <v>500</v>
      </c>
      <c r="C34" t="s">
        <v>545</v>
      </c>
      <c r="D34" t="s">
        <v>528</v>
      </c>
      <c r="E34" t="s">
        <v>533</v>
      </c>
      <c r="F34" s="30" t="s">
        <v>661</v>
      </c>
    </row>
    <row r="35" spans="1:6" x14ac:dyDescent="0.25">
      <c r="A35" s="29">
        <v>42422.811249999999</v>
      </c>
      <c r="B35" t="s">
        <v>500</v>
      </c>
      <c r="C35" t="s">
        <v>545</v>
      </c>
      <c r="D35" t="s">
        <v>666</v>
      </c>
    </row>
    <row r="36" spans="1:6" x14ac:dyDescent="0.25">
      <c r="A36" s="29">
        <v>42422.822199074071</v>
      </c>
      <c r="B36" t="s">
        <v>500</v>
      </c>
      <c r="C36" t="s">
        <v>545</v>
      </c>
      <c r="D36" t="s">
        <v>666</v>
      </c>
    </row>
    <row r="37" spans="1:6" x14ac:dyDescent="0.25">
      <c r="A37" s="29">
        <v>42422.822453703702</v>
      </c>
      <c r="B37" t="s">
        <v>500</v>
      </c>
      <c r="C37" t="s">
        <v>545</v>
      </c>
      <c r="D37" t="s">
        <v>666</v>
      </c>
    </row>
    <row r="38" spans="1:6" ht="30" x14ac:dyDescent="0.25">
      <c r="A38" s="29">
        <v>42422.823518518519</v>
      </c>
      <c r="B38" t="s">
        <v>500</v>
      </c>
      <c r="C38" t="s">
        <v>545</v>
      </c>
      <c r="D38" t="s">
        <v>528</v>
      </c>
      <c r="E38" t="s">
        <v>533</v>
      </c>
      <c r="F38" s="30" t="s">
        <v>673</v>
      </c>
    </row>
    <row r="39" spans="1:6" x14ac:dyDescent="0.25">
      <c r="A39" s="29">
        <v>42422.824652777781</v>
      </c>
      <c r="B39" t="s">
        <v>500</v>
      </c>
      <c r="C39" t="s">
        <v>649</v>
      </c>
      <c r="D39" t="s">
        <v>528</v>
      </c>
      <c r="E39" t="s">
        <v>653</v>
      </c>
      <c r="F39" t="s">
        <v>652</v>
      </c>
    </row>
    <row r="40" spans="1:6" x14ac:dyDescent="0.25">
      <c r="A40" s="29">
        <v>42422.824861111112</v>
      </c>
      <c r="B40" t="s">
        <v>500</v>
      </c>
      <c r="C40" t="s">
        <v>649</v>
      </c>
      <c r="D40" t="s">
        <v>528</v>
      </c>
      <c r="E40" t="s">
        <v>653</v>
      </c>
      <c r="F40" t="s">
        <v>652</v>
      </c>
    </row>
    <row r="41" spans="1:6" x14ac:dyDescent="0.25">
      <c r="A41" s="29">
        <v>42424.473506944443</v>
      </c>
      <c r="B41" t="s">
        <v>500</v>
      </c>
      <c r="C41" t="s">
        <v>516</v>
      </c>
      <c r="D41" t="s">
        <v>528</v>
      </c>
      <c r="E41" t="s">
        <v>679</v>
      </c>
      <c r="F41" t="s">
        <v>678</v>
      </c>
    </row>
    <row r="42" spans="1:6" x14ac:dyDescent="0.25">
      <c r="A42" s="29">
        <v>42424.749085648145</v>
      </c>
      <c r="B42" t="s">
        <v>500</v>
      </c>
      <c r="C42" t="s">
        <v>516</v>
      </c>
      <c r="D42" t="s">
        <v>666</v>
      </c>
    </row>
    <row r="43" spans="1:6" ht="30" x14ac:dyDescent="0.25">
      <c r="A43" s="29">
        <v>42429.668217592596</v>
      </c>
      <c r="B43" t="s">
        <v>500</v>
      </c>
      <c r="C43" t="s">
        <v>545</v>
      </c>
      <c r="D43" t="s">
        <v>528</v>
      </c>
      <c r="E43" t="s">
        <v>533</v>
      </c>
      <c r="F43" s="30" t="s">
        <v>683</v>
      </c>
    </row>
    <row r="44" spans="1:6" ht="30" x14ac:dyDescent="0.25">
      <c r="A44" s="29">
        <v>42429.669259259259</v>
      </c>
      <c r="B44" t="s">
        <v>500</v>
      </c>
      <c r="C44" t="s">
        <v>545</v>
      </c>
      <c r="D44" t="s">
        <v>528</v>
      </c>
      <c r="E44" t="s">
        <v>533</v>
      </c>
      <c r="F44" s="30" t="s">
        <v>683</v>
      </c>
    </row>
    <row r="45" spans="1:6" ht="30" x14ac:dyDescent="0.25">
      <c r="A45" s="29">
        <v>42429.676307870373</v>
      </c>
      <c r="B45" t="s">
        <v>500</v>
      </c>
      <c r="C45" t="s">
        <v>545</v>
      </c>
      <c r="D45" t="s">
        <v>528</v>
      </c>
      <c r="E45" t="s">
        <v>533</v>
      </c>
      <c r="F45" s="30" t="s">
        <v>683</v>
      </c>
    </row>
    <row r="46" spans="1:6" ht="30" x14ac:dyDescent="0.25">
      <c r="A46" s="29">
        <v>42429.677256944444</v>
      </c>
      <c r="B46" t="s">
        <v>500</v>
      </c>
      <c r="C46" t="s">
        <v>545</v>
      </c>
      <c r="D46" t="s">
        <v>528</v>
      </c>
      <c r="E46" t="s">
        <v>533</v>
      </c>
      <c r="F46" s="30" t="s">
        <v>661</v>
      </c>
    </row>
    <row r="47" spans="1:6" x14ac:dyDescent="0.25">
      <c r="A47" s="29">
        <v>42429.678310185183</v>
      </c>
      <c r="B47" t="s">
        <v>500</v>
      </c>
      <c r="C47" t="s">
        <v>545</v>
      </c>
      <c r="D47" t="s">
        <v>666</v>
      </c>
    </row>
    <row r="48" spans="1:6" x14ac:dyDescent="0.25">
      <c r="A48" s="29">
        <v>42429.684224537035</v>
      </c>
      <c r="B48" t="s">
        <v>500</v>
      </c>
      <c r="C48" t="s">
        <v>545</v>
      </c>
      <c r="D48" t="s">
        <v>666</v>
      </c>
    </row>
    <row r="49" spans="1:6" ht="45" x14ac:dyDescent="0.25">
      <c r="A49" s="29">
        <v>42431.726006944446</v>
      </c>
      <c r="B49" t="s">
        <v>500</v>
      </c>
      <c r="C49" t="s">
        <v>516</v>
      </c>
      <c r="D49" t="s">
        <v>528</v>
      </c>
      <c r="E49" t="s">
        <v>533</v>
      </c>
      <c r="F49" s="30" t="s">
        <v>689</v>
      </c>
    </row>
    <row r="50" spans="1:6" ht="45" x14ac:dyDescent="0.25">
      <c r="A50" s="29">
        <v>42431.726203703707</v>
      </c>
      <c r="B50" t="s">
        <v>500</v>
      </c>
      <c r="C50" t="s">
        <v>516</v>
      </c>
      <c r="D50" t="s">
        <v>528</v>
      </c>
      <c r="E50" t="s">
        <v>533</v>
      </c>
      <c r="F50" s="30" t="s">
        <v>689</v>
      </c>
    </row>
    <row r="51" spans="1:6" x14ac:dyDescent="0.25">
      <c r="A51" s="29">
        <v>42431.738078703704</v>
      </c>
      <c r="B51" t="s">
        <v>500</v>
      </c>
      <c r="C51" t="s">
        <v>516</v>
      </c>
      <c r="D51" t="s">
        <v>517</v>
      </c>
    </row>
    <row r="52" spans="1:6" ht="30" x14ac:dyDescent="0.25">
      <c r="A52" s="29">
        <v>42431.747928240744</v>
      </c>
      <c r="B52" t="s">
        <v>500</v>
      </c>
      <c r="C52" t="s">
        <v>545</v>
      </c>
      <c r="D52" t="s">
        <v>528</v>
      </c>
      <c r="E52" t="s">
        <v>533</v>
      </c>
      <c r="F52" s="30" t="s">
        <v>661</v>
      </c>
    </row>
    <row r="53" spans="1:6" ht="30" x14ac:dyDescent="0.25">
      <c r="A53" s="29">
        <v>42431.748425925929</v>
      </c>
      <c r="B53" t="s">
        <v>500</v>
      </c>
      <c r="C53" t="s">
        <v>545</v>
      </c>
      <c r="D53" t="s">
        <v>528</v>
      </c>
      <c r="E53" t="s">
        <v>533</v>
      </c>
      <c r="F53" s="30" t="s">
        <v>696</v>
      </c>
    </row>
    <row r="54" spans="1:6" x14ac:dyDescent="0.25">
      <c r="A54" s="29">
        <v>42431.749155092592</v>
      </c>
      <c r="B54" t="s">
        <v>500</v>
      </c>
      <c r="C54" t="s">
        <v>545</v>
      </c>
      <c r="D54" t="s">
        <v>666</v>
      </c>
    </row>
    <row r="55" spans="1:6" x14ac:dyDescent="0.25">
      <c r="A55" s="29">
        <v>42432.392233796294</v>
      </c>
      <c r="B55" t="s">
        <v>500</v>
      </c>
      <c r="C55" t="s">
        <v>545</v>
      </c>
      <c r="D55" t="s">
        <v>666</v>
      </c>
    </row>
    <row r="56" spans="1:6" x14ac:dyDescent="0.25">
      <c r="A56" s="29">
        <v>42432.399537037039</v>
      </c>
      <c r="B56" t="s">
        <v>500</v>
      </c>
      <c r="C56" t="s">
        <v>545</v>
      </c>
      <c r="D56" t="s">
        <v>666</v>
      </c>
    </row>
    <row r="57" spans="1:6" x14ac:dyDescent="0.25">
      <c r="A57" s="29">
        <v>42432.426562499997</v>
      </c>
      <c r="B57" t="s">
        <v>500</v>
      </c>
      <c r="C57" t="s">
        <v>545</v>
      </c>
      <c r="D57" t="s">
        <v>666</v>
      </c>
    </row>
    <row r="58" spans="1:6" x14ac:dyDescent="0.25">
      <c r="A58" s="29">
        <v>42432.426921296297</v>
      </c>
      <c r="B58" t="s">
        <v>500</v>
      </c>
      <c r="C58" t="s">
        <v>545</v>
      </c>
      <c r="D58" t="s">
        <v>666</v>
      </c>
    </row>
    <row r="59" spans="1:6" ht="30" x14ac:dyDescent="0.25">
      <c r="A59" s="29">
        <v>42436.650914351849</v>
      </c>
      <c r="B59" t="s">
        <v>500</v>
      </c>
      <c r="C59" t="s">
        <v>545</v>
      </c>
      <c r="D59" t="s">
        <v>528</v>
      </c>
      <c r="E59" t="s">
        <v>533</v>
      </c>
      <c r="F59" s="30" t="s">
        <v>661</v>
      </c>
    </row>
    <row r="60" spans="1:6" x14ac:dyDescent="0.25">
      <c r="A60" s="29">
        <v>42447.42659722222</v>
      </c>
      <c r="B60" t="s">
        <v>500</v>
      </c>
      <c r="C60" t="s">
        <v>649</v>
      </c>
      <c r="D60" t="s">
        <v>528</v>
      </c>
      <c r="E60" t="s">
        <v>653</v>
      </c>
      <c r="F60" t="s">
        <v>652</v>
      </c>
    </row>
    <row r="61" spans="1:6" x14ac:dyDescent="0.25">
      <c r="A61" s="29">
        <v>42447.426851851851</v>
      </c>
      <c r="B61" t="s">
        <v>500</v>
      </c>
      <c r="C61" t="s">
        <v>649</v>
      </c>
      <c r="D61" t="s">
        <v>528</v>
      </c>
      <c r="E61" t="s">
        <v>679</v>
      </c>
      <c r="F61" t="s">
        <v>712</v>
      </c>
    </row>
    <row r="62" spans="1:6" x14ac:dyDescent="0.25">
      <c r="A62" s="29">
        <v>42451.617743055554</v>
      </c>
      <c r="B62" t="s">
        <v>500</v>
      </c>
      <c r="D62" t="s">
        <v>528</v>
      </c>
      <c r="E62" t="s">
        <v>679</v>
      </c>
      <c r="F62" t="s">
        <v>712</v>
      </c>
    </row>
    <row r="63" spans="1:6" x14ac:dyDescent="0.25">
      <c r="A63" s="29">
        <v>42451.619270833333</v>
      </c>
      <c r="B63" t="s">
        <v>500</v>
      </c>
      <c r="D63" t="s">
        <v>528</v>
      </c>
      <c r="E63" t="s">
        <v>679</v>
      </c>
      <c r="F63" t="s">
        <v>712</v>
      </c>
    </row>
    <row r="64" spans="1:6" x14ac:dyDescent="0.25">
      <c r="A64" s="29">
        <v>42451.628171296295</v>
      </c>
      <c r="B64" t="s">
        <v>500</v>
      </c>
      <c r="D64" t="s">
        <v>528</v>
      </c>
      <c r="E64" t="s">
        <v>679</v>
      </c>
      <c r="F64" t="s">
        <v>712</v>
      </c>
    </row>
    <row r="65" spans="1:6" x14ac:dyDescent="0.25">
      <c r="A65" s="29">
        <v>42451.62909722222</v>
      </c>
      <c r="B65" t="s">
        <v>500</v>
      </c>
      <c r="D65" t="s">
        <v>528</v>
      </c>
      <c r="E65" t="s">
        <v>679</v>
      </c>
      <c r="F65" t="s">
        <v>712</v>
      </c>
    </row>
    <row r="66" spans="1:6" x14ac:dyDescent="0.25">
      <c r="A66" s="29">
        <v>42451.629791666666</v>
      </c>
      <c r="B66" t="s">
        <v>500</v>
      </c>
      <c r="D66" t="s">
        <v>528</v>
      </c>
      <c r="E66" t="s">
        <v>679</v>
      </c>
      <c r="F66" t="s">
        <v>712</v>
      </c>
    </row>
    <row r="67" spans="1:6" x14ac:dyDescent="0.25">
      <c r="A67" s="29">
        <v>42451.633923611109</v>
      </c>
      <c r="B67" t="s">
        <v>500</v>
      </c>
      <c r="D67" t="s">
        <v>528</v>
      </c>
      <c r="E67" t="s">
        <v>679</v>
      </c>
      <c r="F67" t="s">
        <v>712</v>
      </c>
    </row>
    <row r="68" spans="1:6" x14ac:dyDescent="0.25">
      <c r="A68" s="29">
        <v>42451.634594907409</v>
      </c>
      <c r="B68" t="s">
        <v>500</v>
      </c>
      <c r="D68" t="s">
        <v>528</v>
      </c>
      <c r="E68" t="s">
        <v>679</v>
      </c>
      <c r="F68" t="s">
        <v>713</v>
      </c>
    </row>
    <row r="69" spans="1:6" x14ac:dyDescent="0.25">
      <c r="A69" s="29">
        <v>42451.635011574072</v>
      </c>
      <c r="B69" t="s">
        <v>500</v>
      </c>
      <c r="D69" t="s">
        <v>528</v>
      </c>
      <c r="E69" t="s">
        <v>679</v>
      </c>
      <c r="F69" t="s">
        <v>713</v>
      </c>
    </row>
    <row r="70" spans="1:6" x14ac:dyDescent="0.25">
      <c r="A70" s="29">
        <v>42451.63517361111</v>
      </c>
      <c r="B70" t="s">
        <v>500</v>
      </c>
      <c r="D70" t="s">
        <v>528</v>
      </c>
      <c r="E70" t="s">
        <v>679</v>
      </c>
      <c r="F70" t="s">
        <v>713</v>
      </c>
    </row>
    <row r="71" spans="1:6" x14ac:dyDescent="0.25">
      <c r="A71" s="29">
        <v>42451.63821759259</v>
      </c>
      <c r="B71" t="s">
        <v>500</v>
      </c>
      <c r="D71" t="s">
        <v>517</v>
      </c>
    </row>
    <row r="72" spans="1:6" x14ac:dyDescent="0.25">
      <c r="A72" s="29">
        <v>42451.643946759257</v>
      </c>
      <c r="B72" t="s">
        <v>500</v>
      </c>
      <c r="D72" t="s">
        <v>517</v>
      </c>
    </row>
    <row r="73" spans="1:6" x14ac:dyDescent="0.25">
      <c r="A73" s="29">
        <v>42451.731215277781</v>
      </c>
      <c r="B73" t="s">
        <v>500</v>
      </c>
      <c r="D73" t="s">
        <v>517</v>
      </c>
    </row>
    <row r="74" spans="1:6" ht="45" x14ac:dyDescent="0.25">
      <c r="A74" s="29">
        <v>42451.731550925928</v>
      </c>
      <c r="B74" t="s">
        <v>500</v>
      </c>
      <c r="D74" t="s">
        <v>528</v>
      </c>
      <c r="E74" t="s">
        <v>533</v>
      </c>
      <c r="F74" s="30" t="s">
        <v>729</v>
      </c>
    </row>
    <row r="75" spans="1:6" ht="30" x14ac:dyDescent="0.25">
      <c r="A75" s="29">
        <v>42451.73300925926</v>
      </c>
      <c r="B75" t="s">
        <v>500</v>
      </c>
      <c r="D75" t="s">
        <v>528</v>
      </c>
      <c r="E75" t="s">
        <v>533</v>
      </c>
      <c r="F75" s="30" t="s">
        <v>730</v>
      </c>
    </row>
    <row r="76" spans="1:6" ht="30" x14ac:dyDescent="0.25">
      <c r="A76" s="29">
        <v>42451.780543981484</v>
      </c>
      <c r="B76" t="s">
        <v>500</v>
      </c>
      <c r="D76" t="s">
        <v>528</v>
      </c>
      <c r="E76" t="s">
        <v>533</v>
      </c>
      <c r="F76" s="30" t="s">
        <v>732</v>
      </c>
    </row>
    <row r="77" spans="1:6" ht="30" x14ac:dyDescent="0.25">
      <c r="A77" s="29">
        <v>42451.781759259262</v>
      </c>
      <c r="B77" t="s">
        <v>500</v>
      </c>
      <c r="D77" t="s">
        <v>528</v>
      </c>
      <c r="E77" t="s">
        <v>533</v>
      </c>
      <c r="F77" s="30" t="s">
        <v>732</v>
      </c>
    </row>
    <row r="78" spans="1:6" x14ac:dyDescent="0.25">
      <c r="A78" s="29">
        <v>42452.1484375</v>
      </c>
      <c r="B78" t="s">
        <v>500</v>
      </c>
      <c r="D78" t="s">
        <v>517</v>
      </c>
    </row>
    <row r="79" spans="1:6" x14ac:dyDescent="0.25">
      <c r="A79" s="29">
        <v>42452.14875</v>
      </c>
      <c r="B79" t="s">
        <v>500</v>
      </c>
      <c r="C79" t="s">
        <v>734</v>
      </c>
      <c r="D79" t="s">
        <v>517</v>
      </c>
    </row>
    <row r="80" spans="1:6" x14ac:dyDescent="0.25">
      <c r="A80" s="29">
        <v>42452.770231481481</v>
      </c>
      <c r="B80" t="s">
        <v>500</v>
      </c>
      <c r="C80" t="s">
        <v>649</v>
      </c>
      <c r="D80" t="s">
        <v>528</v>
      </c>
      <c r="E80" t="s">
        <v>679</v>
      </c>
      <c r="F80" t="s">
        <v>712</v>
      </c>
    </row>
    <row r="81" spans="1:6" x14ac:dyDescent="0.25">
      <c r="A81" s="29">
        <v>42452.770277777781</v>
      </c>
      <c r="B81" t="s">
        <v>500</v>
      </c>
      <c r="C81" t="s">
        <v>649</v>
      </c>
      <c r="D81" t="s">
        <v>528</v>
      </c>
      <c r="E81" t="s">
        <v>679</v>
      </c>
      <c r="F81" t="s">
        <v>712</v>
      </c>
    </row>
    <row r="82" spans="1:6" x14ac:dyDescent="0.25">
      <c r="A82" s="29">
        <v>42453.380381944444</v>
      </c>
      <c r="B82" t="s">
        <v>500</v>
      </c>
      <c r="C82" t="s">
        <v>649</v>
      </c>
      <c r="D82" t="s">
        <v>528</v>
      </c>
      <c r="E82" t="s">
        <v>679</v>
      </c>
      <c r="F82" t="s">
        <v>712</v>
      </c>
    </row>
    <row r="83" spans="1:6" x14ac:dyDescent="0.25">
      <c r="A83" s="29">
        <v>42453.418379629627</v>
      </c>
      <c r="B83" t="s">
        <v>500</v>
      </c>
      <c r="C83" t="s">
        <v>649</v>
      </c>
      <c r="D83" t="s">
        <v>528</v>
      </c>
      <c r="E83" t="s">
        <v>653</v>
      </c>
      <c r="F83" t="s">
        <v>652</v>
      </c>
    </row>
    <row r="84" spans="1:6" x14ac:dyDescent="0.25">
      <c r="A84" s="29">
        <v>42453.418506944443</v>
      </c>
      <c r="B84" t="s">
        <v>500</v>
      </c>
      <c r="C84" t="s">
        <v>649</v>
      </c>
      <c r="D84" t="s">
        <v>528</v>
      </c>
      <c r="E84" t="s">
        <v>679</v>
      </c>
      <c r="F84" t="s">
        <v>712</v>
      </c>
    </row>
    <row r="85" spans="1:6" ht="45" x14ac:dyDescent="0.25">
      <c r="A85" s="29">
        <v>42453.440520833334</v>
      </c>
      <c r="B85" t="s">
        <v>500</v>
      </c>
      <c r="C85" t="s">
        <v>516</v>
      </c>
      <c r="D85" t="s">
        <v>528</v>
      </c>
      <c r="E85" t="s">
        <v>533</v>
      </c>
      <c r="F85" s="30" t="s">
        <v>744</v>
      </c>
    </row>
    <row r="86" spans="1:6" x14ac:dyDescent="0.25">
      <c r="A86" s="29">
        <v>42453.485694444447</v>
      </c>
      <c r="B86" t="s">
        <v>500</v>
      </c>
      <c r="C86" t="s">
        <v>649</v>
      </c>
      <c r="D86" t="s">
        <v>528</v>
      </c>
      <c r="E86" t="s">
        <v>679</v>
      </c>
      <c r="F86" t="s">
        <v>712</v>
      </c>
    </row>
    <row r="87" spans="1:6" x14ac:dyDescent="0.25">
      <c r="A87" s="29">
        <v>42453.490381944444</v>
      </c>
      <c r="B87" t="s">
        <v>500</v>
      </c>
      <c r="C87" t="s">
        <v>649</v>
      </c>
      <c r="D87" t="s">
        <v>528</v>
      </c>
      <c r="E87" t="s">
        <v>679</v>
      </c>
      <c r="F87" t="s">
        <v>712</v>
      </c>
    </row>
    <row r="88" spans="1:6" x14ac:dyDescent="0.25">
      <c r="A88" s="29">
        <v>42453.496053240742</v>
      </c>
      <c r="B88" t="s">
        <v>500</v>
      </c>
      <c r="C88" t="s">
        <v>649</v>
      </c>
      <c r="D88" t="s">
        <v>528</v>
      </c>
      <c r="E88" t="s">
        <v>679</v>
      </c>
      <c r="F88" t="s">
        <v>712</v>
      </c>
    </row>
    <row r="89" spans="1:6" ht="30" x14ac:dyDescent="0.25">
      <c r="A89" s="29">
        <v>42457.716458333336</v>
      </c>
      <c r="B89" t="s">
        <v>500</v>
      </c>
      <c r="D89" t="s">
        <v>528</v>
      </c>
      <c r="E89" t="s">
        <v>533</v>
      </c>
      <c r="F89" s="30" t="s">
        <v>749</v>
      </c>
    </row>
    <row r="90" spans="1:6" ht="30" x14ac:dyDescent="0.25">
      <c r="A90" s="29">
        <v>42457.717615740738</v>
      </c>
      <c r="B90" t="s">
        <v>500</v>
      </c>
      <c r="D90" t="s">
        <v>528</v>
      </c>
      <c r="E90" t="s">
        <v>533</v>
      </c>
      <c r="F90" s="30" t="s">
        <v>751</v>
      </c>
    </row>
    <row r="91" spans="1:6" x14ac:dyDescent="0.25">
      <c r="A91" s="29">
        <v>42457.721168981479</v>
      </c>
      <c r="B91" t="s">
        <v>500</v>
      </c>
      <c r="C91" t="s">
        <v>752</v>
      </c>
      <c r="D91" t="s">
        <v>517</v>
      </c>
    </row>
    <row r="92" spans="1:6" x14ac:dyDescent="0.25">
      <c r="A92" s="29">
        <v>42457.721180555556</v>
      </c>
      <c r="B92" t="s">
        <v>500</v>
      </c>
      <c r="D92" t="s">
        <v>528</v>
      </c>
      <c r="E92" t="s">
        <v>679</v>
      </c>
      <c r="F92" t="s">
        <v>754</v>
      </c>
    </row>
    <row r="93" spans="1:6" x14ac:dyDescent="0.25">
      <c r="A93" s="29">
        <v>42458.437094907407</v>
      </c>
      <c r="B93" t="s">
        <v>500</v>
      </c>
      <c r="C93" t="s">
        <v>734</v>
      </c>
      <c r="D93" t="s">
        <v>517</v>
      </c>
    </row>
    <row r="94" spans="1:6" ht="45" x14ac:dyDescent="0.25">
      <c r="A94" s="29">
        <v>42461.599236111113</v>
      </c>
      <c r="B94" t="s">
        <v>500</v>
      </c>
      <c r="D94" t="s">
        <v>528</v>
      </c>
      <c r="E94" t="s">
        <v>533</v>
      </c>
      <c r="F94" s="30" t="s">
        <v>785</v>
      </c>
    </row>
    <row r="95" spans="1:6" x14ac:dyDescent="0.25">
      <c r="A95" s="29">
        <v>42461.599305555559</v>
      </c>
      <c r="B95" t="s">
        <v>500</v>
      </c>
      <c r="C95" t="s">
        <v>752</v>
      </c>
      <c r="D95" t="s">
        <v>517</v>
      </c>
    </row>
    <row r="96" spans="1:6" x14ac:dyDescent="0.25">
      <c r="A96" s="29">
        <v>42461.599317129629</v>
      </c>
      <c r="B96" t="s">
        <v>500</v>
      </c>
      <c r="D96" t="s">
        <v>528</v>
      </c>
      <c r="E96" t="s">
        <v>679</v>
      </c>
      <c r="F96" t="s">
        <v>754</v>
      </c>
    </row>
    <row r="97" spans="1:4" x14ac:dyDescent="0.25">
      <c r="A97" s="29">
        <v>42464.415393518517</v>
      </c>
      <c r="B97" t="s">
        <v>500</v>
      </c>
      <c r="C97" t="s">
        <v>516</v>
      </c>
      <c r="D97" t="s">
        <v>666</v>
      </c>
    </row>
    <row r="98" spans="1:4" x14ac:dyDescent="0.25">
      <c r="A98" s="29">
        <v>42464.420856481483</v>
      </c>
      <c r="B98" t="s">
        <v>500</v>
      </c>
      <c r="C98" t="s">
        <v>516</v>
      </c>
      <c r="D98" t="s">
        <v>666</v>
      </c>
    </row>
    <row r="99" spans="1:4" x14ac:dyDescent="0.25">
      <c r="A99" s="29">
        <v>42464.434664351851</v>
      </c>
      <c r="B99" t="s">
        <v>500</v>
      </c>
      <c r="C99" t="s">
        <v>516</v>
      </c>
      <c r="D99" t="s">
        <v>517</v>
      </c>
    </row>
    <row r="100" spans="1:4" x14ac:dyDescent="0.25">
      <c r="A100" s="29">
        <v>42464.434710648151</v>
      </c>
      <c r="B100" t="s">
        <v>500</v>
      </c>
      <c r="C100" t="s">
        <v>516</v>
      </c>
      <c r="D100" t="s">
        <v>517</v>
      </c>
    </row>
    <row r="101" spans="1:4" x14ac:dyDescent="0.25">
      <c r="A101" s="29">
        <v>42464.445879629631</v>
      </c>
      <c r="B101" t="s">
        <v>500</v>
      </c>
      <c r="C101" t="s">
        <v>516</v>
      </c>
      <c r="D101" t="s">
        <v>517</v>
      </c>
    </row>
    <row r="102" spans="1:4" x14ac:dyDescent="0.25">
      <c r="A102" s="29">
        <v>42464.445914351854</v>
      </c>
      <c r="B102" t="s">
        <v>500</v>
      </c>
      <c r="C102" t="s">
        <v>516</v>
      </c>
      <c r="D102" t="s">
        <v>517</v>
      </c>
    </row>
    <row r="103" spans="1:4" x14ac:dyDescent="0.25">
      <c r="A103" s="29">
        <v>42464.445960648147</v>
      </c>
      <c r="B103" t="s">
        <v>500</v>
      </c>
      <c r="C103" t="s">
        <v>516</v>
      </c>
      <c r="D103" t="s">
        <v>517</v>
      </c>
    </row>
    <row r="104" spans="1:4" x14ac:dyDescent="0.25">
      <c r="A104" s="29">
        <v>42464.44599537037</v>
      </c>
      <c r="B104" t="s">
        <v>500</v>
      </c>
      <c r="C104" t="s">
        <v>516</v>
      </c>
      <c r="D104" t="s">
        <v>517</v>
      </c>
    </row>
    <row r="105" spans="1:4" x14ac:dyDescent="0.25">
      <c r="A105" s="29">
        <v>42464.44604166667</v>
      </c>
      <c r="B105" t="s">
        <v>500</v>
      </c>
      <c r="C105" t="s">
        <v>516</v>
      </c>
      <c r="D105" t="s">
        <v>517</v>
      </c>
    </row>
    <row r="106" spans="1:4" x14ac:dyDescent="0.25">
      <c r="A106" s="29">
        <v>42464.446099537039</v>
      </c>
      <c r="B106" t="s">
        <v>500</v>
      </c>
      <c r="C106" t="s">
        <v>516</v>
      </c>
      <c r="D106" t="s">
        <v>517</v>
      </c>
    </row>
    <row r="107" spans="1:4" x14ac:dyDescent="0.25">
      <c r="A107" s="29">
        <v>42464.446145833332</v>
      </c>
      <c r="B107" t="s">
        <v>500</v>
      </c>
      <c r="C107" t="s">
        <v>516</v>
      </c>
      <c r="D107" t="s">
        <v>517</v>
      </c>
    </row>
    <row r="108" spans="1:4" x14ac:dyDescent="0.25">
      <c r="A108" s="29">
        <v>42464.446180555555</v>
      </c>
      <c r="B108" t="s">
        <v>500</v>
      </c>
      <c r="C108" t="s">
        <v>516</v>
      </c>
      <c r="D108" t="s">
        <v>517</v>
      </c>
    </row>
    <row r="109" spans="1:4" x14ac:dyDescent="0.25">
      <c r="A109" s="29">
        <v>42464.446250000001</v>
      </c>
      <c r="B109" t="s">
        <v>500</v>
      </c>
      <c r="C109" t="s">
        <v>516</v>
      </c>
      <c r="D109" t="s">
        <v>517</v>
      </c>
    </row>
    <row r="110" spans="1:4" x14ac:dyDescent="0.25">
      <c r="A110" s="29">
        <v>42464.446331018517</v>
      </c>
      <c r="B110" t="s">
        <v>500</v>
      </c>
      <c r="C110" t="s">
        <v>516</v>
      </c>
      <c r="D110" t="s">
        <v>517</v>
      </c>
    </row>
    <row r="111" spans="1:4" x14ac:dyDescent="0.25">
      <c r="A111" s="29">
        <v>42464.446400462963</v>
      </c>
      <c r="B111" t="s">
        <v>500</v>
      </c>
      <c r="C111" t="s">
        <v>516</v>
      </c>
      <c r="D111" t="s">
        <v>517</v>
      </c>
    </row>
    <row r="112" spans="1:4" x14ac:dyDescent="0.25">
      <c r="A112" s="29">
        <v>42464.446481481478</v>
      </c>
      <c r="B112" t="s">
        <v>500</v>
      </c>
      <c r="C112" t="s">
        <v>516</v>
      </c>
      <c r="D112" t="s">
        <v>517</v>
      </c>
    </row>
    <row r="113" spans="1:6" x14ac:dyDescent="0.25">
      <c r="A113" s="29">
        <v>42464.446539351855</v>
      </c>
      <c r="B113" t="s">
        <v>500</v>
      </c>
      <c r="C113" t="s">
        <v>516</v>
      </c>
      <c r="D113" t="s">
        <v>517</v>
      </c>
    </row>
    <row r="114" spans="1:6" x14ac:dyDescent="0.25">
      <c r="A114" s="29">
        <v>42464.517928240741</v>
      </c>
      <c r="B114" t="s">
        <v>500</v>
      </c>
      <c r="C114" t="s">
        <v>516</v>
      </c>
      <c r="D114" t="s">
        <v>666</v>
      </c>
    </row>
    <row r="115" spans="1:6" ht="30" x14ac:dyDescent="0.25">
      <c r="A115" s="29">
        <v>42464.523460648146</v>
      </c>
      <c r="B115" t="s">
        <v>500</v>
      </c>
      <c r="C115" t="s">
        <v>545</v>
      </c>
      <c r="D115" t="s">
        <v>528</v>
      </c>
      <c r="E115" t="s">
        <v>533</v>
      </c>
      <c r="F115" s="30" t="s">
        <v>673</v>
      </c>
    </row>
    <row r="116" spans="1:6" x14ac:dyDescent="0.25">
      <c r="A116" s="29">
        <v>42464.524155092593</v>
      </c>
      <c r="B116" t="s">
        <v>500</v>
      </c>
      <c r="C116" t="s">
        <v>545</v>
      </c>
      <c r="D116" t="s">
        <v>666</v>
      </c>
    </row>
    <row r="117" spans="1:6" ht="30" x14ac:dyDescent="0.25">
      <c r="A117" s="29">
        <v>42464.612256944441</v>
      </c>
      <c r="B117" t="s">
        <v>500</v>
      </c>
      <c r="C117" t="s">
        <v>545</v>
      </c>
      <c r="D117" t="s">
        <v>528</v>
      </c>
      <c r="E117" t="s">
        <v>533</v>
      </c>
      <c r="F117" s="30" t="s">
        <v>661</v>
      </c>
    </row>
    <row r="118" spans="1:6" x14ac:dyDescent="0.25">
      <c r="A118" s="29">
        <v>42464.615254629629</v>
      </c>
      <c r="B118" t="s">
        <v>500</v>
      </c>
      <c r="C118" t="s">
        <v>516</v>
      </c>
      <c r="D118" t="s">
        <v>666</v>
      </c>
    </row>
    <row r="119" spans="1:6" ht="30" x14ac:dyDescent="0.25">
      <c r="A119" s="29">
        <v>42464.615995370368</v>
      </c>
      <c r="B119" t="s">
        <v>500</v>
      </c>
      <c r="C119" t="s">
        <v>545</v>
      </c>
      <c r="D119" t="s">
        <v>528</v>
      </c>
      <c r="E119" t="s">
        <v>533</v>
      </c>
      <c r="F119" s="30" t="s">
        <v>661</v>
      </c>
    </row>
    <row r="120" spans="1:6" ht="30" x14ac:dyDescent="0.25">
      <c r="A120" s="29">
        <v>42464.654918981483</v>
      </c>
      <c r="B120" t="s">
        <v>500</v>
      </c>
      <c r="C120" t="s">
        <v>545</v>
      </c>
      <c r="D120" t="s">
        <v>528</v>
      </c>
      <c r="E120" t="s">
        <v>533</v>
      </c>
      <c r="F120" s="30" t="s">
        <v>561</v>
      </c>
    </row>
    <row r="121" spans="1:6" ht="30" x14ac:dyDescent="0.25">
      <c r="A121" s="29">
        <v>42464.655960648146</v>
      </c>
      <c r="B121" t="s">
        <v>500</v>
      </c>
      <c r="C121" t="s">
        <v>545</v>
      </c>
      <c r="D121" t="s">
        <v>528</v>
      </c>
      <c r="E121" t="s">
        <v>533</v>
      </c>
      <c r="F121" s="30" t="s">
        <v>561</v>
      </c>
    </row>
    <row r="122" spans="1:6" ht="30" x14ac:dyDescent="0.25">
      <c r="A122" s="29">
        <v>42464.656921296293</v>
      </c>
      <c r="B122" t="s">
        <v>500</v>
      </c>
      <c r="C122" t="s">
        <v>545</v>
      </c>
      <c r="D122" t="s">
        <v>528</v>
      </c>
      <c r="E122" t="s">
        <v>533</v>
      </c>
      <c r="F122" s="30" t="s">
        <v>561</v>
      </c>
    </row>
    <row r="123" spans="1:6" ht="30" x14ac:dyDescent="0.25">
      <c r="A123" s="29">
        <v>42464.658668981479</v>
      </c>
      <c r="B123" t="s">
        <v>500</v>
      </c>
      <c r="C123" t="s">
        <v>545</v>
      </c>
      <c r="D123" t="s">
        <v>528</v>
      </c>
      <c r="E123" t="s">
        <v>533</v>
      </c>
      <c r="F123" s="30" t="s">
        <v>661</v>
      </c>
    </row>
    <row r="124" spans="1:6" ht="30" x14ac:dyDescent="0.25">
      <c r="A124" s="29">
        <v>42464.659120370372</v>
      </c>
      <c r="B124" t="s">
        <v>500</v>
      </c>
      <c r="C124" t="s">
        <v>545</v>
      </c>
      <c r="D124" t="s">
        <v>528</v>
      </c>
      <c r="E124" t="s">
        <v>533</v>
      </c>
      <c r="F124" s="30" t="s">
        <v>561</v>
      </c>
    </row>
    <row r="125" spans="1:6" ht="30" x14ac:dyDescent="0.25">
      <c r="A125" s="29">
        <v>42464.660162037035</v>
      </c>
      <c r="B125" t="s">
        <v>500</v>
      </c>
      <c r="C125" t="s">
        <v>545</v>
      </c>
      <c r="D125" t="s">
        <v>528</v>
      </c>
      <c r="E125" t="s">
        <v>533</v>
      </c>
      <c r="F125" s="30" t="s">
        <v>661</v>
      </c>
    </row>
    <row r="126" spans="1:6" ht="30" x14ac:dyDescent="0.25">
      <c r="A126" s="29">
        <v>42464.672731481478</v>
      </c>
      <c r="B126" t="s">
        <v>500</v>
      </c>
      <c r="C126" t="s">
        <v>545</v>
      </c>
      <c r="D126" t="s">
        <v>528</v>
      </c>
      <c r="E126" t="s">
        <v>533</v>
      </c>
      <c r="F126" s="30" t="s">
        <v>871</v>
      </c>
    </row>
    <row r="127" spans="1:6" ht="30" x14ac:dyDescent="0.25">
      <c r="A127" s="29">
        <v>42464.673298611109</v>
      </c>
      <c r="B127" t="s">
        <v>500</v>
      </c>
      <c r="C127" t="s">
        <v>545</v>
      </c>
      <c r="D127" t="s">
        <v>528</v>
      </c>
      <c r="E127" t="s">
        <v>533</v>
      </c>
      <c r="F127" s="30" t="s">
        <v>871</v>
      </c>
    </row>
    <row r="128" spans="1:6" ht="30" x14ac:dyDescent="0.25">
      <c r="A128" s="29">
        <v>42464.675682870373</v>
      </c>
      <c r="B128" t="s">
        <v>500</v>
      </c>
      <c r="C128" t="s">
        <v>545</v>
      </c>
      <c r="D128" t="s">
        <v>528</v>
      </c>
      <c r="E128" t="s">
        <v>533</v>
      </c>
      <c r="F128" s="30" t="s">
        <v>661</v>
      </c>
    </row>
    <row r="129" spans="1:6" ht="30" x14ac:dyDescent="0.25">
      <c r="A129" s="29">
        <v>42464.676747685182</v>
      </c>
      <c r="B129" t="s">
        <v>500</v>
      </c>
      <c r="C129" t="s">
        <v>545</v>
      </c>
      <c r="D129" t="s">
        <v>528</v>
      </c>
      <c r="E129" t="s">
        <v>533</v>
      </c>
      <c r="F129" s="30" t="s">
        <v>875</v>
      </c>
    </row>
    <row r="130" spans="1:6" ht="30" x14ac:dyDescent="0.25">
      <c r="A130" s="29">
        <v>42464.677256944444</v>
      </c>
      <c r="B130" t="s">
        <v>500</v>
      </c>
      <c r="C130" t="s">
        <v>545</v>
      </c>
      <c r="D130" t="s">
        <v>528</v>
      </c>
      <c r="E130" t="s">
        <v>533</v>
      </c>
      <c r="F130" s="30" t="s">
        <v>661</v>
      </c>
    </row>
    <row r="131" spans="1:6" ht="30" x14ac:dyDescent="0.25">
      <c r="A131" s="29">
        <v>42464.677685185183</v>
      </c>
      <c r="B131" t="s">
        <v>500</v>
      </c>
      <c r="C131" t="s">
        <v>545</v>
      </c>
      <c r="D131" t="s">
        <v>528</v>
      </c>
      <c r="E131" t="s">
        <v>533</v>
      </c>
      <c r="F131" s="30" t="s">
        <v>661</v>
      </c>
    </row>
    <row r="132" spans="1:6" ht="30" x14ac:dyDescent="0.25">
      <c r="A132" s="29">
        <v>42464.680162037039</v>
      </c>
      <c r="B132" t="s">
        <v>500</v>
      </c>
      <c r="C132" t="s">
        <v>545</v>
      </c>
      <c r="D132" t="s">
        <v>528</v>
      </c>
      <c r="E132" t="s">
        <v>533</v>
      </c>
      <c r="F132" s="30" t="s">
        <v>878</v>
      </c>
    </row>
    <row r="133" spans="1:6" ht="30" x14ac:dyDescent="0.25">
      <c r="A133" s="29">
        <v>42464.680335648147</v>
      </c>
      <c r="B133" t="s">
        <v>500</v>
      </c>
      <c r="C133" t="s">
        <v>545</v>
      </c>
      <c r="D133" t="s">
        <v>528</v>
      </c>
      <c r="E133" t="s">
        <v>533</v>
      </c>
      <c r="F133" s="30" t="s">
        <v>878</v>
      </c>
    </row>
    <row r="134" spans="1:6" ht="30" x14ac:dyDescent="0.25">
      <c r="A134" s="29">
        <v>42464.680567129632</v>
      </c>
      <c r="B134" t="s">
        <v>500</v>
      </c>
      <c r="C134" t="s">
        <v>545</v>
      </c>
      <c r="D134" t="s">
        <v>528</v>
      </c>
      <c r="E134" t="s">
        <v>533</v>
      </c>
      <c r="F134" s="30" t="s">
        <v>878</v>
      </c>
    </row>
    <row r="135" spans="1:6" ht="30" x14ac:dyDescent="0.25">
      <c r="A135" s="29">
        <v>42464.68141203704</v>
      </c>
      <c r="B135" t="s">
        <v>500</v>
      </c>
      <c r="C135" t="s">
        <v>545</v>
      </c>
      <c r="D135" t="s">
        <v>528</v>
      </c>
      <c r="E135" t="s">
        <v>533</v>
      </c>
      <c r="F135" s="30" t="s">
        <v>668</v>
      </c>
    </row>
    <row r="136" spans="1:6" ht="30" x14ac:dyDescent="0.25">
      <c r="A136" s="29">
        <v>42464.687743055554</v>
      </c>
      <c r="B136" t="s">
        <v>500</v>
      </c>
      <c r="C136" t="s">
        <v>545</v>
      </c>
      <c r="D136" t="s">
        <v>528</v>
      </c>
      <c r="E136" t="s">
        <v>533</v>
      </c>
      <c r="F136" s="30" t="s">
        <v>881</v>
      </c>
    </row>
    <row r="137" spans="1:6" ht="30" x14ac:dyDescent="0.25">
      <c r="A137" s="29">
        <v>42464.691967592589</v>
      </c>
      <c r="B137" t="s">
        <v>500</v>
      </c>
      <c r="C137" t="s">
        <v>545</v>
      </c>
      <c r="D137" t="s">
        <v>528</v>
      </c>
      <c r="E137" t="s">
        <v>533</v>
      </c>
      <c r="F137" s="30" t="s">
        <v>881</v>
      </c>
    </row>
    <row r="138" spans="1:6" ht="30" x14ac:dyDescent="0.25">
      <c r="A138" s="29">
        <v>42464.692557870374</v>
      </c>
      <c r="B138" t="s">
        <v>500</v>
      </c>
      <c r="C138" t="s">
        <v>545</v>
      </c>
      <c r="D138" t="s">
        <v>528</v>
      </c>
      <c r="E138" t="s">
        <v>533</v>
      </c>
      <c r="F138" s="30" t="s">
        <v>881</v>
      </c>
    </row>
    <row r="139" spans="1:6" ht="30" x14ac:dyDescent="0.25">
      <c r="A139" s="29">
        <v>42464.692974537036</v>
      </c>
      <c r="B139" t="s">
        <v>500</v>
      </c>
      <c r="C139" t="s">
        <v>545</v>
      </c>
      <c r="D139" t="s">
        <v>528</v>
      </c>
      <c r="E139" t="s">
        <v>533</v>
      </c>
      <c r="F139" s="30" t="s">
        <v>881</v>
      </c>
    </row>
    <row r="140" spans="1:6" ht="30" x14ac:dyDescent="0.25">
      <c r="A140" s="29">
        <v>42464.693090277775</v>
      </c>
      <c r="B140" t="s">
        <v>500</v>
      </c>
      <c r="C140" t="s">
        <v>545</v>
      </c>
      <c r="D140" t="s">
        <v>528</v>
      </c>
      <c r="E140" t="s">
        <v>533</v>
      </c>
      <c r="F140" s="30" t="s">
        <v>881</v>
      </c>
    </row>
    <row r="141" spans="1:6" x14ac:dyDescent="0.25">
      <c r="A141" s="29">
        <v>42464.695069444446</v>
      </c>
      <c r="B141" t="s">
        <v>500</v>
      </c>
      <c r="C141" t="s">
        <v>545</v>
      </c>
      <c r="D141" t="s">
        <v>517</v>
      </c>
    </row>
    <row r="142" spans="1:6" ht="30" x14ac:dyDescent="0.25">
      <c r="A142" s="29">
        <v>42464.696782407409</v>
      </c>
      <c r="B142" t="s">
        <v>500</v>
      </c>
      <c r="C142" t="s">
        <v>545</v>
      </c>
      <c r="D142" t="s">
        <v>528</v>
      </c>
      <c r="E142" t="s">
        <v>533</v>
      </c>
      <c r="F142" s="30" t="s">
        <v>878</v>
      </c>
    </row>
    <row r="143" spans="1:6" x14ac:dyDescent="0.25">
      <c r="A143" s="29">
        <v>42464.703599537039</v>
      </c>
      <c r="B143" t="s">
        <v>500</v>
      </c>
      <c r="C143" t="s">
        <v>545</v>
      </c>
      <c r="D143" t="s">
        <v>517</v>
      </c>
    </row>
    <row r="144" spans="1:6" x14ac:dyDescent="0.25">
      <c r="A144" s="29">
        <v>42464.703877314816</v>
      </c>
      <c r="B144" t="s">
        <v>500</v>
      </c>
      <c r="C144" t="s">
        <v>545</v>
      </c>
      <c r="D144" t="s">
        <v>517</v>
      </c>
    </row>
    <row r="145" spans="1:4" x14ac:dyDescent="0.25">
      <c r="A145" s="29">
        <v>42464.703958333332</v>
      </c>
      <c r="B145" t="s">
        <v>500</v>
      </c>
      <c r="C145" t="s">
        <v>545</v>
      </c>
      <c r="D145" t="s">
        <v>517</v>
      </c>
    </row>
    <row r="146" spans="1:4" x14ac:dyDescent="0.25">
      <c r="A146" s="29">
        <v>42464.704016203701</v>
      </c>
      <c r="B146" t="s">
        <v>500</v>
      </c>
      <c r="C146" t="s">
        <v>545</v>
      </c>
      <c r="D146" t="s">
        <v>517</v>
      </c>
    </row>
    <row r="147" spans="1:4" x14ac:dyDescent="0.25">
      <c r="A147" s="29">
        <v>42464.704062500001</v>
      </c>
      <c r="B147" t="s">
        <v>500</v>
      </c>
      <c r="C147" t="s">
        <v>545</v>
      </c>
      <c r="D147" t="s">
        <v>517</v>
      </c>
    </row>
    <row r="148" spans="1:4" x14ac:dyDescent="0.25">
      <c r="A148" s="29">
        <v>42464.70412037037</v>
      </c>
      <c r="B148" t="s">
        <v>500</v>
      </c>
      <c r="C148" t="s">
        <v>545</v>
      </c>
      <c r="D148" t="s">
        <v>517</v>
      </c>
    </row>
    <row r="149" spans="1:4" x14ac:dyDescent="0.25">
      <c r="A149" s="29">
        <v>42464.704189814816</v>
      </c>
      <c r="B149" t="s">
        <v>500</v>
      </c>
      <c r="C149" t="s">
        <v>545</v>
      </c>
      <c r="D149" t="s">
        <v>517</v>
      </c>
    </row>
    <row r="150" spans="1:4" x14ac:dyDescent="0.25">
      <c r="A150" s="29">
        <v>42464.704247685186</v>
      </c>
      <c r="B150" t="s">
        <v>500</v>
      </c>
      <c r="C150" t="s">
        <v>545</v>
      </c>
      <c r="D150" t="s">
        <v>517</v>
      </c>
    </row>
    <row r="151" spans="1:4" x14ac:dyDescent="0.25">
      <c r="A151" s="29">
        <v>42464.704293981478</v>
      </c>
      <c r="B151" t="s">
        <v>500</v>
      </c>
      <c r="C151" t="s">
        <v>545</v>
      </c>
      <c r="D151" t="s">
        <v>517</v>
      </c>
    </row>
    <row r="152" spans="1:4" x14ac:dyDescent="0.25">
      <c r="A152" s="29">
        <v>42464.704351851855</v>
      </c>
      <c r="B152" t="s">
        <v>500</v>
      </c>
      <c r="C152" t="s">
        <v>545</v>
      </c>
      <c r="D152" t="s">
        <v>517</v>
      </c>
    </row>
    <row r="153" spans="1:4" x14ac:dyDescent="0.25">
      <c r="A153" s="29">
        <v>42464.704421296294</v>
      </c>
      <c r="B153" t="s">
        <v>500</v>
      </c>
      <c r="C153" t="s">
        <v>545</v>
      </c>
      <c r="D153" t="s">
        <v>517</v>
      </c>
    </row>
    <row r="154" spans="1:4" x14ac:dyDescent="0.25">
      <c r="A154" s="29">
        <v>42464.704513888886</v>
      </c>
      <c r="B154" t="s">
        <v>500</v>
      </c>
      <c r="C154" t="s">
        <v>545</v>
      </c>
      <c r="D154" t="s">
        <v>517</v>
      </c>
    </row>
    <row r="155" spans="1:4" x14ac:dyDescent="0.25">
      <c r="A155" s="29">
        <v>42464.704594907409</v>
      </c>
      <c r="B155" t="s">
        <v>500</v>
      </c>
      <c r="C155" t="s">
        <v>545</v>
      </c>
      <c r="D155" t="s">
        <v>517</v>
      </c>
    </row>
    <row r="156" spans="1:4" x14ac:dyDescent="0.25">
      <c r="A156" s="29">
        <v>42464.704652777778</v>
      </c>
      <c r="B156" t="s">
        <v>500</v>
      </c>
      <c r="C156" t="s">
        <v>545</v>
      </c>
      <c r="D156" t="s">
        <v>517</v>
      </c>
    </row>
    <row r="157" spans="1:4" x14ac:dyDescent="0.25">
      <c r="A157" s="29">
        <v>42464.704710648148</v>
      </c>
      <c r="B157" t="s">
        <v>500</v>
      </c>
      <c r="C157" t="s">
        <v>545</v>
      </c>
      <c r="D157" t="s">
        <v>517</v>
      </c>
    </row>
    <row r="158" spans="1:4" x14ac:dyDescent="0.25">
      <c r="A158" s="29">
        <v>42464.704826388886</v>
      </c>
      <c r="B158" t="s">
        <v>500</v>
      </c>
      <c r="C158" t="s">
        <v>545</v>
      </c>
      <c r="D158" t="s">
        <v>517</v>
      </c>
    </row>
    <row r="159" spans="1:4" x14ac:dyDescent="0.25">
      <c r="A159" s="29">
        <v>42464.704884259256</v>
      </c>
      <c r="B159" t="s">
        <v>500</v>
      </c>
      <c r="C159" t="s">
        <v>545</v>
      </c>
      <c r="D159" t="s">
        <v>517</v>
      </c>
    </row>
    <row r="160" spans="1:4" x14ac:dyDescent="0.25">
      <c r="A160" s="29">
        <v>42464.704930555556</v>
      </c>
      <c r="B160" t="s">
        <v>500</v>
      </c>
      <c r="C160" t="s">
        <v>545</v>
      </c>
      <c r="D160" t="s">
        <v>517</v>
      </c>
    </row>
    <row r="161" spans="1:6" x14ac:dyDescent="0.25">
      <c r="A161" s="29">
        <v>42464.705000000002</v>
      </c>
      <c r="B161" t="s">
        <v>500</v>
      </c>
      <c r="C161" t="s">
        <v>545</v>
      </c>
      <c r="D161" t="s">
        <v>517</v>
      </c>
    </row>
    <row r="162" spans="1:6" x14ac:dyDescent="0.25">
      <c r="A162" s="29">
        <v>42464.705046296294</v>
      </c>
      <c r="B162" t="s">
        <v>500</v>
      </c>
      <c r="C162" t="s">
        <v>545</v>
      </c>
      <c r="D162" t="s">
        <v>517</v>
      </c>
    </row>
    <row r="163" spans="1:6" x14ac:dyDescent="0.25">
      <c r="A163" s="29">
        <v>42464.70511574074</v>
      </c>
      <c r="B163" t="s">
        <v>500</v>
      </c>
      <c r="C163" t="s">
        <v>545</v>
      </c>
      <c r="D163" t="s">
        <v>517</v>
      </c>
    </row>
    <row r="164" spans="1:6" ht="30" x14ac:dyDescent="0.25">
      <c r="A164" s="29">
        <v>42464.705196759256</v>
      </c>
      <c r="B164" t="s">
        <v>500</v>
      </c>
      <c r="C164" t="s">
        <v>545</v>
      </c>
      <c r="D164" t="s">
        <v>528</v>
      </c>
      <c r="E164" t="s">
        <v>533</v>
      </c>
      <c r="F164" s="30" t="s">
        <v>878</v>
      </c>
    </row>
    <row r="165" spans="1:6" x14ac:dyDescent="0.25">
      <c r="A165" s="29">
        <v>42464.727129629631</v>
      </c>
      <c r="B165" t="s">
        <v>500</v>
      </c>
      <c r="C165" t="s">
        <v>516</v>
      </c>
      <c r="D165" t="s">
        <v>666</v>
      </c>
    </row>
    <row r="166" spans="1:6" x14ac:dyDescent="0.25">
      <c r="A166" s="29">
        <v>42464.728587962964</v>
      </c>
      <c r="B166" t="s">
        <v>500</v>
      </c>
      <c r="C166" t="s">
        <v>545</v>
      </c>
      <c r="D166" t="s">
        <v>666</v>
      </c>
    </row>
    <row r="167" spans="1:6" ht="30" x14ac:dyDescent="0.25">
      <c r="A167" s="29">
        <v>42471.454652777778</v>
      </c>
      <c r="B167" t="s">
        <v>500</v>
      </c>
      <c r="C167" t="s">
        <v>545</v>
      </c>
      <c r="D167" t="s">
        <v>528</v>
      </c>
      <c r="E167" t="s">
        <v>533</v>
      </c>
      <c r="F167" s="30" t="s">
        <v>673</v>
      </c>
    </row>
    <row r="168" spans="1:6" x14ac:dyDescent="0.25">
      <c r="A168" s="29">
        <v>42471.455092592594</v>
      </c>
      <c r="B168" t="s">
        <v>500</v>
      </c>
      <c r="C168" t="s">
        <v>545</v>
      </c>
      <c r="D168" t="s">
        <v>666</v>
      </c>
    </row>
    <row r="169" spans="1:6" x14ac:dyDescent="0.25">
      <c r="A169" s="29">
        <v>42471.468888888892</v>
      </c>
      <c r="B169" t="s">
        <v>500</v>
      </c>
      <c r="C169" t="s">
        <v>545</v>
      </c>
      <c r="D169" t="s">
        <v>666</v>
      </c>
    </row>
    <row r="170" spans="1:6" x14ac:dyDescent="0.25">
      <c r="A170" s="29">
        <v>42471.498449074075</v>
      </c>
      <c r="B170" t="s">
        <v>500</v>
      </c>
      <c r="C170" t="s">
        <v>545</v>
      </c>
      <c r="D170" t="s">
        <v>666</v>
      </c>
    </row>
    <row r="183" spans="1:6" x14ac:dyDescent="0.25">
      <c r="A183" s="29">
        <v>42471.618356481478</v>
      </c>
      <c r="B183" t="s">
        <v>500</v>
      </c>
      <c r="C183" t="s">
        <v>545</v>
      </c>
      <c r="D183" t="s">
        <v>666</v>
      </c>
    </row>
    <row r="184" spans="1:6" x14ac:dyDescent="0.25">
      <c r="A184" s="29">
        <v>42471.62667824074</v>
      </c>
      <c r="B184" t="s">
        <v>500</v>
      </c>
      <c r="C184" t="s">
        <v>545</v>
      </c>
      <c r="D184" t="s">
        <v>666</v>
      </c>
    </row>
    <row r="185" spans="1:6" ht="30" x14ac:dyDescent="0.25">
      <c r="A185" s="29">
        <v>42471.629907407405</v>
      </c>
      <c r="B185" t="s">
        <v>500</v>
      </c>
      <c r="C185" t="s">
        <v>545</v>
      </c>
      <c r="D185" t="s">
        <v>528</v>
      </c>
      <c r="E185" t="s">
        <v>533</v>
      </c>
      <c r="F185" s="30" t="s">
        <v>661</v>
      </c>
    </row>
    <row r="188" spans="1:6" ht="45" x14ac:dyDescent="0.25">
      <c r="A188" s="29">
        <v>42471.636608796296</v>
      </c>
      <c r="B188" t="s">
        <v>500</v>
      </c>
      <c r="C188" t="s">
        <v>545</v>
      </c>
      <c r="D188" t="s">
        <v>528</v>
      </c>
      <c r="E188" t="s">
        <v>533</v>
      </c>
      <c r="F188" s="30" t="s">
        <v>924</v>
      </c>
    </row>
    <row r="189" spans="1:6" x14ac:dyDescent="0.25">
      <c r="A189" s="29">
        <v>42471.638506944444</v>
      </c>
      <c r="B189" t="s">
        <v>500</v>
      </c>
      <c r="C189" t="s">
        <v>545</v>
      </c>
      <c r="D189" t="s">
        <v>517</v>
      </c>
    </row>
    <row r="190" spans="1:6" x14ac:dyDescent="0.25">
      <c r="A190" s="29">
        <v>42471.655451388891</v>
      </c>
      <c r="B190" t="s">
        <v>500</v>
      </c>
      <c r="C190" t="s">
        <v>516</v>
      </c>
      <c r="D190" t="s">
        <v>745</v>
      </c>
    </row>
    <row r="191" spans="1:6" x14ac:dyDescent="0.25">
      <c r="A191" s="29">
        <v>42471.664120370369</v>
      </c>
      <c r="B191" t="s">
        <v>500</v>
      </c>
      <c r="C191" t="s">
        <v>516</v>
      </c>
      <c r="D191" t="s">
        <v>927</v>
      </c>
    </row>
    <row r="192" spans="1:6" x14ac:dyDescent="0.25">
      <c r="A192" s="29">
        <v>42471.667800925927</v>
      </c>
      <c r="B192" t="s">
        <v>500</v>
      </c>
      <c r="C192" t="s">
        <v>516</v>
      </c>
      <c r="D192" t="s">
        <v>927</v>
      </c>
    </row>
    <row r="193" spans="1:4" x14ac:dyDescent="0.25">
      <c r="A193" s="29">
        <v>42471.672662037039</v>
      </c>
      <c r="B193" t="s">
        <v>500</v>
      </c>
      <c r="C193" t="s">
        <v>516</v>
      </c>
      <c r="D193" t="s">
        <v>927</v>
      </c>
    </row>
    <row r="194" spans="1:4" x14ac:dyDescent="0.25">
      <c r="A194" s="29">
        <v>42471.674143518518</v>
      </c>
      <c r="B194" t="s">
        <v>500</v>
      </c>
      <c r="C194" t="s">
        <v>516</v>
      </c>
      <c r="D194" t="s">
        <v>927</v>
      </c>
    </row>
    <row r="195" spans="1:4" x14ac:dyDescent="0.25">
      <c r="A195" s="29">
        <v>42471.674490740741</v>
      </c>
      <c r="B195" t="s">
        <v>500</v>
      </c>
      <c r="C195" t="s">
        <v>516</v>
      </c>
      <c r="D195" t="s">
        <v>927</v>
      </c>
    </row>
    <row r="196" spans="1:4" x14ac:dyDescent="0.25">
      <c r="A196" s="29">
        <v>42471.688564814816</v>
      </c>
      <c r="B196" t="s">
        <v>500</v>
      </c>
      <c r="C196" t="s">
        <v>516</v>
      </c>
      <c r="D196" t="s">
        <v>927</v>
      </c>
    </row>
    <row r="197" spans="1:4" x14ac:dyDescent="0.25">
      <c r="A197" s="29">
        <v>42471.689120370371</v>
      </c>
      <c r="B197" t="s">
        <v>500</v>
      </c>
      <c r="C197" t="s">
        <v>516</v>
      </c>
      <c r="D197" t="s">
        <v>927</v>
      </c>
    </row>
    <row r="198" spans="1:4" x14ac:dyDescent="0.25">
      <c r="A198" s="29">
        <v>42471.690868055557</v>
      </c>
      <c r="B198" t="s">
        <v>500</v>
      </c>
      <c r="C198" t="s">
        <v>516</v>
      </c>
      <c r="D198" t="s">
        <v>927</v>
      </c>
    </row>
    <row r="199" spans="1:4" x14ac:dyDescent="0.25">
      <c r="A199" s="29">
        <v>42471.69195601852</v>
      </c>
      <c r="B199" t="s">
        <v>500</v>
      </c>
      <c r="C199" t="s">
        <v>516</v>
      </c>
      <c r="D199" t="s">
        <v>927</v>
      </c>
    </row>
    <row r="200" spans="1:4" x14ac:dyDescent="0.25">
      <c r="A200" s="29">
        <v>42471.692696759259</v>
      </c>
      <c r="B200" t="s">
        <v>500</v>
      </c>
      <c r="C200" t="s">
        <v>516</v>
      </c>
      <c r="D200" t="s">
        <v>927</v>
      </c>
    </row>
    <row r="201" spans="1:4" x14ac:dyDescent="0.25">
      <c r="A201" s="29">
        <v>42471.693425925929</v>
      </c>
      <c r="B201" t="s">
        <v>500</v>
      </c>
      <c r="C201" t="s">
        <v>516</v>
      </c>
      <c r="D201" t="s">
        <v>927</v>
      </c>
    </row>
    <row r="202" spans="1:4" x14ac:dyDescent="0.25">
      <c r="A202" s="29">
        <v>42471.693877314814</v>
      </c>
      <c r="B202" t="s">
        <v>500</v>
      </c>
      <c r="C202" t="s">
        <v>516</v>
      </c>
      <c r="D202" t="s">
        <v>927</v>
      </c>
    </row>
    <row r="203" spans="1:4" x14ac:dyDescent="0.25">
      <c r="A203" s="29">
        <v>42471.694826388892</v>
      </c>
      <c r="B203" t="s">
        <v>500</v>
      </c>
      <c r="C203" t="s">
        <v>516</v>
      </c>
      <c r="D203" t="s">
        <v>927</v>
      </c>
    </row>
    <row r="204" spans="1:4" x14ac:dyDescent="0.25">
      <c r="A204" s="29">
        <v>42471.695509259262</v>
      </c>
      <c r="B204" t="s">
        <v>500</v>
      </c>
      <c r="C204" t="s">
        <v>516</v>
      </c>
      <c r="D204" t="s">
        <v>927</v>
      </c>
    </row>
    <row r="205" spans="1:4" x14ac:dyDescent="0.25">
      <c r="A205" s="29">
        <v>42471.696111111109</v>
      </c>
      <c r="B205" t="s">
        <v>500</v>
      </c>
      <c r="C205" t="s">
        <v>516</v>
      </c>
      <c r="D205" t="s">
        <v>745</v>
      </c>
    </row>
    <row r="206" spans="1:4" x14ac:dyDescent="0.25">
      <c r="A206" s="29">
        <v>42471.706655092596</v>
      </c>
      <c r="B206" t="s">
        <v>500</v>
      </c>
      <c r="C206" t="s">
        <v>941</v>
      </c>
      <c r="D206" t="s">
        <v>666</v>
      </c>
    </row>
    <row r="207" spans="1:4" x14ac:dyDescent="0.25">
      <c r="A207" s="29">
        <v>42471.707037037035</v>
      </c>
      <c r="B207" t="s">
        <v>500</v>
      </c>
      <c r="C207" t="s">
        <v>941</v>
      </c>
      <c r="D207" t="s">
        <v>666</v>
      </c>
    </row>
    <row r="208" spans="1:4" x14ac:dyDescent="0.25">
      <c r="A208" s="29">
        <v>42471.709201388891</v>
      </c>
      <c r="B208" t="s">
        <v>500</v>
      </c>
      <c r="C208" t="s">
        <v>516</v>
      </c>
      <c r="D208" t="s">
        <v>745</v>
      </c>
    </row>
    <row r="209" spans="1:6" x14ac:dyDescent="0.25">
      <c r="A209" s="29">
        <v>42485.594097222223</v>
      </c>
      <c r="B209" t="s">
        <v>500</v>
      </c>
      <c r="C209" t="s">
        <v>545</v>
      </c>
      <c r="D209" t="s">
        <v>666</v>
      </c>
    </row>
    <row r="210" spans="1:6" x14ac:dyDescent="0.25">
      <c r="A210" s="29">
        <v>42485.624155092592</v>
      </c>
      <c r="B210" t="s">
        <v>500</v>
      </c>
      <c r="C210" t="s">
        <v>516</v>
      </c>
      <c r="D210" t="s">
        <v>927</v>
      </c>
    </row>
    <row r="211" spans="1:6" x14ac:dyDescent="0.25">
      <c r="A211" s="29">
        <v>42485.652233796296</v>
      </c>
      <c r="B211" t="s">
        <v>500</v>
      </c>
      <c r="C211" t="s">
        <v>516</v>
      </c>
      <c r="D211" t="s">
        <v>927</v>
      </c>
    </row>
    <row r="212" spans="1:6" x14ac:dyDescent="0.25">
      <c r="A212" s="29">
        <v>42485.671365740738</v>
      </c>
      <c r="B212" t="s">
        <v>500</v>
      </c>
      <c r="C212" t="s">
        <v>516</v>
      </c>
      <c r="D212" t="s">
        <v>745</v>
      </c>
    </row>
    <row r="213" spans="1:6" x14ac:dyDescent="0.25">
      <c r="A213" s="29">
        <v>42486.66914351852</v>
      </c>
      <c r="B213" t="s">
        <v>500</v>
      </c>
      <c r="C213" t="s">
        <v>516</v>
      </c>
      <c r="D213" t="s">
        <v>927</v>
      </c>
    </row>
    <row r="214" spans="1:6" x14ac:dyDescent="0.25">
      <c r="A214" s="29">
        <v>42486.669212962966</v>
      </c>
      <c r="B214" t="s">
        <v>500</v>
      </c>
      <c r="C214" t="s">
        <v>516</v>
      </c>
      <c r="D214" t="s">
        <v>745</v>
      </c>
    </row>
    <row r="215" spans="1:6" ht="45" x14ac:dyDescent="0.25">
      <c r="A215" s="29">
        <v>42486.669571759259</v>
      </c>
      <c r="B215" t="s">
        <v>500</v>
      </c>
      <c r="C215" t="s">
        <v>516</v>
      </c>
      <c r="D215" t="s">
        <v>528</v>
      </c>
      <c r="E215" t="s">
        <v>533</v>
      </c>
      <c r="F215" s="30" t="s">
        <v>947</v>
      </c>
    </row>
    <row r="216" spans="1:6" x14ac:dyDescent="0.25">
      <c r="A216" s="29">
        <v>42486.670115740744</v>
      </c>
      <c r="B216" t="s">
        <v>500</v>
      </c>
      <c r="C216" t="s">
        <v>516</v>
      </c>
      <c r="D216" t="s">
        <v>517</v>
      </c>
    </row>
    <row r="217" spans="1:6" x14ac:dyDescent="0.25">
      <c r="A217" s="29">
        <v>42486.670300925929</v>
      </c>
      <c r="B217" t="s">
        <v>500</v>
      </c>
      <c r="C217" t="s">
        <v>516</v>
      </c>
      <c r="D217" t="s">
        <v>745</v>
      </c>
    </row>
    <row r="218" spans="1:6" x14ac:dyDescent="0.25">
      <c r="A218" s="29">
        <v>42486.671805555554</v>
      </c>
      <c r="B218" t="s">
        <v>500</v>
      </c>
      <c r="C218" t="s">
        <v>516</v>
      </c>
      <c r="D218" t="s">
        <v>666</v>
      </c>
    </row>
    <row r="219" spans="1:6" x14ac:dyDescent="0.25">
      <c r="A219" s="29">
        <v>42486.672581018516</v>
      </c>
      <c r="B219" t="s">
        <v>500</v>
      </c>
      <c r="C219" t="s">
        <v>516</v>
      </c>
      <c r="D219" t="s">
        <v>666</v>
      </c>
    </row>
    <row r="220" spans="1:6" x14ac:dyDescent="0.25">
      <c r="A220" s="29">
        <v>42486.67591435185</v>
      </c>
      <c r="B220" t="s">
        <v>500</v>
      </c>
      <c r="C220" t="s">
        <v>545</v>
      </c>
      <c r="D220" t="s">
        <v>666</v>
      </c>
    </row>
    <row r="221" spans="1:6" x14ac:dyDescent="0.25">
      <c r="A221" s="29">
        <v>42486.676539351851</v>
      </c>
      <c r="B221" t="s">
        <v>500</v>
      </c>
      <c r="C221" t="s">
        <v>545</v>
      </c>
      <c r="D221" t="s">
        <v>666</v>
      </c>
    </row>
    <row r="222" spans="1:6" x14ac:dyDescent="0.25">
      <c r="A222" s="29">
        <v>42486.676944444444</v>
      </c>
      <c r="B222" t="s">
        <v>500</v>
      </c>
      <c r="C222" t="s">
        <v>545</v>
      </c>
      <c r="D222" t="s">
        <v>666</v>
      </c>
    </row>
    <row r="223" spans="1:6" x14ac:dyDescent="0.25">
      <c r="A223" s="29">
        <v>42486.677361111113</v>
      </c>
      <c r="B223" t="s">
        <v>500</v>
      </c>
      <c r="C223" t="s">
        <v>545</v>
      </c>
      <c r="D223" t="s">
        <v>666</v>
      </c>
    </row>
    <row r="224" spans="1:6" x14ac:dyDescent="0.25">
      <c r="A224" s="29">
        <v>42486.67769675926</v>
      </c>
      <c r="B224" t="s">
        <v>500</v>
      </c>
      <c r="C224" t="s">
        <v>545</v>
      </c>
      <c r="D224" t="s">
        <v>666</v>
      </c>
    </row>
    <row r="225" spans="1:6" x14ac:dyDescent="0.25">
      <c r="A225" s="29">
        <v>42486.735219907408</v>
      </c>
      <c r="B225" t="s">
        <v>500</v>
      </c>
      <c r="C225" t="s">
        <v>516</v>
      </c>
      <c r="D225" t="s">
        <v>517</v>
      </c>
    </row>
    <row r="226" spans="1:6" x14ac:dyDescent="0.25">
      <c r="A226" s="29">
        <v>42486.736828703702</v>
      </c>
      <c r="B226" t="s">
        <v>500</v>
      </c>
      <c r="C226" t="s">
        <v>516</v>
      </c>
      <c r="D226" t="s">
        <v>745</v>
      </c>
    </row>
    <row r="227" spans="1:6" x14ac:dyDescent="0.25">
      <c r="A227" s="29">
        <v>42486.737453703703</v>
      </c>
      <c r="B227" t="s">
        <v>500</v>
      </c>
      <c r="C227" t="s">
        <v>516</v>
      </c>
      <c r="D227" t="s">
        <v>666</v>
      </c>
    </row>
    <row r="228" spans="1:6" x14ac:dyDescent="0.25">
      <c r="A228" s="29">
        <v>42486.738611111112</v>
      </c>
      <c r="B228" t="s">
        <v>500</v>
      </c>
      <c r="C228" t="s">
        <v>516</v>
      </c>
      <c r="D228" t="s">
        <v>745</v>
      </c>
    </row>
    <row r="229" spans="1:6" x14ac:dyDescent="0.25">
      <c r="A229" s="29">
        <v>42486.738877314812</v>
      </c>
      <c r="B229" t="s">
        <v>500</v>
      </c>
      <c r="C229" t="s">
        <v>516</v>
      </c>
      <c r="D229" t="s">
        <v>745</v>
      </c>
    </row>
    <row r="230" spans="1:6" x14ac:dyDescent="0.25">
      <c r="A230" s="29">
        <v>42486.790185185186</v>
      </c>
      <c r="B230" t="s">
        <v>500</v>
      </c>
      <c r="D230" t="s">
        <v>528</v>
      </c>
      <c r="E230" t="s">
        <v>679</v>
      </c>
      <c r="F230" t="s">
        <v>678</v>
      </c>
    </row>
    <row r="231" spans="1:6" x14ac:dyDescent="0.25">
      <c r="A231" s="29">
        <v>42487.590798611112</v>
      </c>
      <c r="B231" t="s">
        <v>500</v>
      </c>
      <c r="C231" t="s">
        <v>516</v>
      </c>
      <c r="D231" t="s">
        <v>745</v>
      </c>
    </row>
    <row r="232" spans="1:6" x14ac:dyDescent="0.25">
      <c r="A232" s="29">
        <v>42487.592083333337</v>
      </c>
      <c r="B232" t="s">
        <v>503</v>
      </c>
      <c r="C232" t="s">
        <v>516</v>
      </c>
      <c r="D232" t="s">
        <v>745</v>
      </c>
    </row>
    <row r="233" spans="1:6" x14ac:dyDescent="0.25">
      <c r="A233" s="29">
        <v>42487.605694444443</v>
      </c>
      <c r="B233" t="s">
        <v>503</v>
      </c>
      <c r="C233" t="s">
        <v>516</v>
      </c>
      <c r="D233" t="s">
        <v>745</v>
      </c>
    </row>
    <row r="234" spans="1:6" x14ac:dyDescent="0.25">
      <c r="A234" s="29">
        <v>42487.612291666665</v>
      </c>
      <c r="B234" t="s">
        <v>503</v>
      </c>
      <c r="C234" t="s">
        <v>516</v>
      </c>
      <c r="D234" t="s">
        <v>745</v>
      </c>
    </row>
    <row r="235" spans="1:6" x14ac:dyDescent="0.25">
      <c r="A235" s="29">
        <v>42487.612500000003</v>
      </c>
      <c r="B235" t="s">
        <v>503</v>
      </c>
      <c r="C235" t="s">
        <v>516</v>
      </c>
      <c r="D235" t="s">
        <v>745</v>
      </c>
    </row>
    <row r="236" spans="1:6" x14ac:dyDescent="0.25">
      <c r="A236" s="29">
        <v>42487.612569444442</v>
      </c>
      <c r="B236" t="s">
        <v>503</v>
      </c>
      <c r="C236" t="s">
        <v>516</v>
      </c>
      <c r="D236" t="s">
        <v>745</v>
      </c>
    </row>
    <row r="237" spans="1:6" x14ac:dyDescent="0.25">
      <c r="A237" s="29">
        <v>42487.612685185188</v>
      </c>
      <c r="B237" t="s">
        <v>503</v>
      </c>
      <c r="C237" t="s">
        <v>516</v>
      </c>
      <c r="D237" t="s">
        <v>745</v>
      </c>
    </row>
    <row r="238" spans="1:6" x14ac:dyDescent="0.25">
      <c r="A238" s="29">
        <v>42487.711319444446</v>
      </c>
      <c r="B238" t="s">
        <v>503</v>
      </c>
      <c r="C238" t="s">
        <v>516</v>
      </c>
      <c r="D238" t="s">
        <v>745</v>
      </c>
    </row>
    <row r="239" spans="1:6" x14ac:dyDescent="0.25">
      <c r="A239" s="29">
        <v>42488.412638888891</v>
      </c>
      <c r="B239" t="s">
        <v>503</v>
      </c>
      <c r="C239" t="s">
        <v>516</v>
      </c>
      <c r="D239" t="s">
        <v>528</v>
      </c>
      <c r="E239" t="s">
        <v>679</v>
      </c>
      <c r="F239" t="s">
        <v>678</v>
      </c>
    </row>
    <row r="240" spans="1:6" x14ac:dyDescent="0.25">
      <c r="A240" s="29">
        <v>42488.412719907406</v>
      </c>
      <c r="B240" t="s">
        <v>503</v>
      </c>
      <c r="C240" t="s">
        <v>516</v>
      </c>
      <c r="D240" t="s">
        <v>528</v>
      </c>
      <c r="E240" t="s">
        <v>679</v>
      </c>
      <c r="F240" t="s">
        <v>678</v>
      </c>
    </row>
    <row r="241" spans="1:6" x14ac:dyDescent="0.25">
      <c r="A241" s="29">
        <v>42488.412986111114</v>
      </c>
      <c r="B241" t="s">
        <v>503</v>
      </c>
      <c r="C241" t="s">
        <v>516</v>
      </c>
      <c r="D241" t="s">
        <v>528</v>
      </c>
      <c r="E241" t="s">
        <v>679</v>
      </c>
      <c r="F241" t="s">
        <v>678</v>
      </c>
    </row>
    <row r="242" spans="1:6" x14ac:dyDescent="0.25">
      <c r="A242" s="29">
        <v>42488.413275462961</v>
      </c>
      <c r="B242" t="s">
        <v>503</v>
      </c>
      <c r="C242" t="s">
        <v>516</v>
      </c>
      <c r="D242" t="s">
        <v>528</v>
      </c>
      <c r="E242" t="s">
        <v>679</v>
      </c>
      <c r="F242" t="s">
        <v>678</v>
      </c>
    </row>
    <row r="243" spans="1:6" x14ac:dyDescent="0.25">
      <c r="A243" s="29">
        <v>42488.413935185185</v>
      </c>
      <c r="B243" t="s">
        <v>503</v>
      </c>
      <c r="C243" t="s">
        <v>516</v>
      </c>
      <c r="D243" t="s">
        <v>528</v>
      </c>
      <c r="E243" t="s">
        <v>679</v>
      </c>
      <c r="F243" t="s">
        <v>678</v>
      </c>
    </row>
    <row r="244" spans="1:6" x14ac:dyDescent="0.25">
      <c r="A244" s="29">
        <v>42488.416284722225</v>
      </c>
      <c r="B244" t="s">
        <v>503</v>
      </c>
      <c r="C244" t="s">
        <v>516</v>
      </c>
      <c r="D244" t="s">
        <v>517</v>
      </c>
    </row>
    <row r="245" spans="1:6" x14ac:dyDescent="0.25">
      <c r="A245" s="29">
        <v>42488.416354166664</v>
      </c>
      <c r="B245" t="s">
        <v>503</v>
      </c>
      <c r="C245" t="s">
        <v>516</v>
      </c>
      <c r="D245" t="s">
        <v>745</v>
      </c>
    </row>
    <row r="246" spans="1:6" x14ac:dyDescent="0.25">
      <c r="A246" s="29">
        <v>42488.416435185187</v>
      </c>
      <c r="B246" t="s">
        <v>503</v>
      </c>
      <c r="C246" t="s">
        <v>516</v>
      </c>
      <c r="D246" t="s">
        <v>745</v>
      </c>
    </row>
    <row r="247" spans="1:6" x14ac:dyDescent="0.25">
      <c r="A247" s="29">
        <v>42488.418958333335</v>
      </c>
      <c r="B247" t="s">
        <v>503</v>
      </c>
      <c r="C247" t="s">
        <v>516</v>
      </c>
      <c r="D247" t="s">
        <v>517</v>
      </c>
    </row>
    <row r="248" spans="1:6" x14ac:dyDescent="0.25">
      <c r="A248" s="29">
        <v>42488.419166666667</v>
      </c>
      <c r="B248" t="s">
        <v>503</v>
      </c>
      <c r="C248" t="s">
        <v>516</v>
      </c>
      <c r="D248" t="s">
        <v>745</v>
      </c>
    </row>
    <row r="249" spans="1:6" x14ac:dyDescent="0.25">
      <c r="A249" s="29">
        <v>42488.419710648152</v>
      </c>
      <c r="B249" t="s">
        <v>503</v>
      </c>
      <c r="C249" t="s">
        <v>516</v>
      </c>
      <c r="D249" t="s">
        <v>517</v>
      </c>
    </row>
    <row r="250" spans="1:6" x14ac:dyDescent="0.25">
      <c r="A250" s="29">
        <v>42488.419768518521</v>
      </c>
      <c r="B250" t="s">
        <v>503</v>
      </c>
      <c r="C250" t="s">
        <v>516</v>
      </c>
      <c r="D250" t="s">
        <v>745</v>
      </c>
    </row>
    <row r="251" spans="1:6" x14ac:dyDescent="0.25">
      <c r="A251" s="29">
        <v>42488.420243055552</v>
      </c>
      <c r="B251" t="s">
        <v>503</v>
      </c>
      <c r="C251" t="s">
        <v>516</v>
      </c>
      <c r="D251" t="s">
        <v>666</v>
      </c>
    </row>
    <row r="252" spans="1:6" x14ac:dyDescent="0.25">
      <c r="A252" s="29">
        <v>42488.420277777775</v>
      </c>
      <c r="B252" t="s">
        <v>503</v>
      </c>
      <c r="C252" t="s">
        <v>516</v>
      </c>
      <c r="D252" t="s">
        <v>745</v>
      </c>
    </row>
    <row r="253" spans="1:6" x14ac:dyDescent="0.25">
      <c r="A253" s="29">
        <v>42488.424004629633</v>
      </c>
      <c r="B253" t="s">
        <v>503</v>
      </c>
      <c r="C253" t="s">
        <v>516</v>
      </c>
      <c r="D253" t="s">
        <v>666</v>
      </c>
    </row>
    <row r="254" spans="1:6" x14ac:dyDescent="0.25">
      <c r="A254" s="29">
        <v>42488.457118055558</v>
      </c>
      <c r="B254" t="s">
        <v>503</v>
      </c>
      <c r="C254" t="s">
        <v>545</v>
      </c>
      <c r="D254" t="s">
        <v>528</v>
      </c>
      <c r="E254" t="s">
        <v>679</v>
      </c>
      <c r="F254" t="s">
        <v>712</v>
      </c>
    </row>
    <row r="255" spans="1:6" x14ac:dyDescent="0.25">
      <c r="A255" s="29">
        <v>42488.457187499997</v>
      </c>
      <c r="B255" t="s">
        <v>503</v>
      </c>
      <c r="C255" t="s">
        <v>545</v>
      </c>
      <c r="D255" t="s">
        <v>528</v>
      </c>
      <c r="E255" t="s">
        <v>679</v>
      </c>
      <c r="F255" t="s">
        <v>712</v>
      </c>
    </row>
    <row r="256" spans="1:6" x14ac:dyDescent="0.25">
      <c r="A256" s="29">
        <v>42488.467013888891</v>
      </c>
      <c r="B256" t="s">
        <v>503</v>
      </c>
      <c r="C256" t="s">
        <v>545</v>
      </c>
      <c r="D256" t="s">
        <v>528</v>
      </c>
      <c r="E256" t="s">
        <v>679</v>
      </c>
      <c r="F256" t="s">
        <v>712</v>
      </c>
    </row>
    <row r="257" spans="1:6" x14ac:dyDescent="0.25">
      <c r="A257" s="29">
        <v>42488.469004629631</v>
      </c>
      <c r="B257" t="s">
        <v>503</v>
      </c>
      <c r="C257" t="s">
        <v>545</v>
      </c>
      <c r="D257" t="s">
        <v>517</v>
      </c>
    </row>
    <row r="258" spans="1:6" x14ac:dyDescent="0.25">
      <c r="A258" s="29">
        <v>42488.469930555555</v>
      </c>
      <c r="B258" t="s">
        <v>503</v>
      </c>
      <c r="C258" t="s">
        <v>545</v>
      </c>
      <c r="D258" t="s">
        <v>666</v>
      </c>
    </row>
    <row r="259" spans="1:6" x14ac:dyDescent="0.25">
      <c r="A259" s="29">
        <v>42488.470856481479</v>
      </c>
      <c r="B259" t="s">
        <v>503</v>
      </c>
      <c r="D259" t="s">
        <v>528</v>
      </c>
      <c r="E259" t="s">
        <v>679</v>
      </c>
      <c r="F259" t="s">
        <v>678</v>
      </c>
    </row>
    <row r="260" spans="1:6" x14ac:dyDescent="0.25">
      <c r="A260" s="29">
        <v>42488.477766203701</v>
      </c>
      <c r="B260" t="s">
        <v>503</v>
      </c>
      <c r="C260" t="s">
        <v>995</v>
      </c>
      <c r="D260" t="s">
        <v>517</v>
      </c>
    </row>
    <row r="261" spans="1:6" x14ac:dyDescent="0.25">
      <c r="A261" s="29">
        <v>42488.509814814817</v>
      </c>
      <c r="B261" t="s">
        <v>503</v>
      </c>
      <c r="C261" t="s">
        <v>1004</v>
      </c>
      <c r="D261" t="s">
        <v>517</v>
      </c>
    </row>
    <row r="262" spans="1:6" x14ac:dyDescent="0.25">
      <c r="A262" s="29">
        <v>42488.509976851848</v>
      </c>
      <c r="B262" t="s">
        <v>503</v>
      </c>
      <c r="C262" t="s">
        <v>734</v>
      </c>
      <c r="D262" t="s">
        <v>517</v>
      </c>
    </row>
    <row r="263" spans="1:6" x14ac:dyDescent="0.25">
      <c r="A263" s="29">
        <v>42488.510104166664</v>
      </c>
      <c r="B263" t="s">
        <v>503</v>
      </c>
      <c r="C263" t="s">
        <v>734</v>
      </c>
      <c r="D263" t="s">
        <v>517</v>
      </c>
    </row>
    <row r="264" spans="1:6" x14ac:dyDescent="0.25">
      <c r="A264" s="29">
        <v>42488.592407407406</v>
      </c>
      <c r="B264" t="s">
        <v>500</v>
      </c>
      <c r="C264" t="s">
        <v>1004</v>
      </c>
      <c r="D264" t="s">
        <v>517</v>
      </c>
    </row>
    <row r="265" spans="1:6" x14ac:dyDescent="0.25">
      <c r="A265" s="29">
        <v>42488.592638888891</v>
      </c>
      <c r="B265" t="s">
        <v>500</v>
      </c>
      <c r="C265" t="s">
        <v>734</v>
      </c>
      <c r="D265" t="s">
        <v>517</v>
      </c>
    </row>
    <row r="266" spans="1:6" x14ac:dyDescent="0.25">
      <c r="A266" s="29">
        <v>42488.592777777776</v>
      </c>
      <c r="B266" t="s">
        <v>500</v>
      </c>
      <c r="C266" t="s">
        <v>734</v>
      </c>
      <c r="D266" t="s">
        <v>517</v>
      </c>
    </row>
    <row r="267" spans="1:6" x14ac:dyDescent="0.25">
      <c r="A267" s="29">
        <v>42488.593333333331</v>
      </c>
      <c r="B267" t="s">
        <v>500</v>
      </c>
      <c r="C267" t="s">
        <v>734</v>
      </c>
      <c r="D267" t="s">
        <v>517</v>
      </c>
    </row>
    <row r="268" spans="1:6" x14ac:dyDescent="0.25">
      <c r="A268" s="29">
        <v>42488.60496527778</v>
      </c>
      <c r="B268" t="s">
        <v>692</v>
      </c>
      <c r="C268" t="s">
        <v>516</v>
      </c>
      <c r="D268" t="s">
        <v>745</v>
      </c>
    </row>
    <row r="269" spans="1:6" x14ac:dyDescent="0.25">
      <c r="A269" s="29">
        <v>42488.606990740744</v>
      </c>
      <c r="B269" t="s">
        <v>692</v>
      </c>
      <c r="C269" t="s">
        <v>516</v>
      </c>
      <c r="D269" t="s">
        <v>927</v>
      </c>
    </row>
    <row r="270" spans="1:6" x14ac:dyDescent="0.25">
      <c r="A270" s="29">
        <v>42488.666527777779</v>
      </c>
      <c r="B270" t="s">
        <v>961</v>
      </c>
      <c r="C270" t="s">
        <v>516</v>
      </c>
      <c r="D270" t="s">
        <v>745</v>
      </c>
    </row>
    <row r="271" spans="1:6" x14ac:dyDescent="0.25">
      <c r="A271" s="29">
        <v>42488.676805555559</v>
      </c>
      <c r="B271" t="s">
        <v>1384</v>
      </c>
      <c r="C271" t="s">
        <v>1004</v>
      </c>
      <c r="D271" t="s">
        <v>517</v>
      </c>
    </row>
    <row r="272" spans="1:6" x14ac:dyDescent="0.25">
      <c r="A272" s="29">
        <v>42488.677025462966</v>
      </c>
      <c r="B272" t="s">
        <v>1384</v>
      </c>
      <c r="C272" t="s">
        <v>734</v>
      </c>
      <c r="D272" t="s">
        <v>517</v>
      </c>
    </row>
    <row r="273" spans="1:4" x14ac:dyDescent="0.25">
      <c r="A273" s="29">
        <v>42488.677152777775</v>
      </c>
      <c r="B273" t="s">
        <v>1384</v>
      </c>
      <c r="C273" t="s">
        <v>734</v>
      </c>
      <c r="D273" t="s">
        <v>517</v>
      </c>
    </row>
    <row r="274" spans="1:4" x14ac:dyDescent="0.25">
      <c r="A274" s="29">
        <v>42488.677731481483</v>
      </c>
      <c r="B274" t="s">
        <v>1384</v>
      </c>
      <c r="C274" t="s">
        <v>734</v>
      </c>
      <c r="D274" t="s">
        <v>517</v>
      </c>
    </row>
    <row r="275" spans="1:4" x14ac:dyDescent="0.25">
      <c r="A275" s="29">
        <v>42488.679259259261</v>
      </c>
      <c r="B275" t="s">
        <v>500</v>
      </c>
      <c r="C275" t="s">
        <v>516</v>
      </c>
      <c r="D275" t="s">
        <v>517</v>
      </c>
    </row>
    <row r="276" spans="1:4" x14ac:dyDescent="0.25">
      <c r="A276" s="29">
        <v>42488.679293981484</v>
      </c>
      <c r="B276" t="s">
        <v>500</v>
      </c>
      <c r="C276" t="s">
        <v>516</v>
      </c>
      <c r="D276" t="s">
        <v>745</v>
      </c>
    </row>
    <row r="277" spans="1:4" x14ac:dyDescent="0.25">
      <c r="A277" s="29">
        <v>42488.679756944446</v>
      </c>
      <c r="B277" t="s">
        <v>500</v>
      </c>
      <c r="C277" t="s">
        <v>516</v>
      </c>
      <c r="D277" t="s">
        <v>666</v>
      </c>
    </row>
    <row r="278" spans="1:4" x14ac:dyDescent="0.25">
      <c r="A278" s="29">
        <v>42488.679814814815</v>
      </c>
      <c r="B278" t="s">
        <v>500</v>
      </c>
      <c r="C278" t="s">
        <v>516</v>
      </c>
      <c r="D278" t="s">
        <v>745</v>
      </c>
    </row>
    <row r="280" spans="1:4" x14ac:dyDescent="0.25">
      <c r="A280" s="29">
        <v>42488.682974537034</v>
      </c>
      <c r="B280" t="s">
        <v>500</v>
      </c>
      <c r="C280" t="s">
        <v>545</v>
      </c>
      <c r="D280" t="s">
        <v>517</v>
      </c>
    </row>
    <row r="281" spans="1:4" x14ac:dyDescent="0.25">
      <c r="A281" s="29">
        <v>42488.683287037034</v>
      </c>
      <c r="B281" t="s">
        <v>500</v>
      </c>
      <c r="C281" t="s">
        <v>545</v>
      </c>
      <c r="D281" t="s">
        <v>666</v>
      </c>
    </row>
    <row r="282" spans="1:4" x14ac:dyDescent="0.25">
      <c r="A282" s="29">
        <v>42488.687835648147</v>
      </c>
      <c r="B282" t="s">
        <v>500</v>
      </c>
      <c r="C282" t="s">
        <v>545</v>
      </c>
      <c r="D282" t="s">
        <v>745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81"/>
  <sheetViews>
    <sheetView workbookViewId="0">
      <selection activeCell="B2" sqref="B2"/>
    </sheetView>
  </sheetViews>
  <sheetFormatPr defaultRowHeight="15" x14ac:dyDescent="0.25"/>
  <cols>
    <col min="1" max="1" width="19.5703125" bestFit="1" customWidth="1"/>
    <col min="2" max="2" width="11.7109375" bestFit="1" customWidth="1"/>
    <col min="3" max="3" width="18.28515625" customWidth="1"/>
    <col min="4" max="4" width="11.42578125" bestFit="1" customWidth="1"/>
    <col min="5" max="5" width="63.140625" style="30" customWidth="1"/>
    <col min="7" max="7" width="55.42578125" bestFit="1" customWidth="1"/>
  </cols>
  <sheetData>
    <row r="1" spans="1:7" x14ac:dyDescent="0.25">
      <c r="A1" t="s">
        <v>507</v>
      </c>
      <c r="B1" s="28">
        <f ca="1">TODAY()</f>
        <v>42488</v>
      </c>
      <c r="D1" t="s">
        <v>963</v>
      </c>
      <c r="E1" s="30" t="s">
        <v>964</v>
      </c>
    </row>
    <row r="2" spans="1:7" x14ac:dyDescent="0.25">
      <c r="A2" t="s">
        <v>508</v>
      </c>
      <c r="B2" s="1" t="s">
        <v>500</v>
      </c>
    </row>
    <row r="3" spans="1:7" x14ac:dyDescent="0.25">
      <c r="A3" t="s">
        <v>657</v>
      </c>
      <c r="B3" t="s">
        <v>500</v>
      </c>
    </row>
    <row r="4" spans="1:7" x14ac:dyDescent="0.25">
      <c r="A4" s="5" t="s">
        <v>510</v>
      </c>
    </row>
    <row r="5" spans="1:7" x14ac:dyDescent="0.25">
      <c r="A5" t="s">
        <v>511</v>
      </c>
      <c r="B5" t="s">
        <v>493</v>
      </c>
      <c r="C5" t="s">
        <v>512</v>
      </c>
      <c r="D5" t="s">
        <v>513</v>
      </c>
      <c r="E5" s="31" t="s">
        <v>514</v>
      </c>
      <c r="F5" t="s">
        <v>515</v>
      </c>
      <c r="G5" t="s">
        <v>170</v>
      </c>
    </row>
    <row r="6" spans="1:7" ht="44.25" customHeight="1" x14ac:dyDescent="0.25">
      <c r="A6" s="29">
        <v>42396.576284722221</v>
      </c>
      <c r="B6" t="s">
        <v>500</v>
      </c>
      <c r="C6" t="s">
        <v>516</v>
      </c>
      <c r="D6" t="s">
        <v>517</v>
      </c>
      <c r="E6" s="30" t="s">
        <v>527</v>
      </c>
      <c r="F6" t="s">
        <v>528</v>
      </c>
      <c r="G6" s="30" t="s">
        <v>529</v>
      </c>
    </row>
    <row r="7" spans="1:7" ht="31.5" customHeight="1" x14ac:dyDescent="0.25">
      <c r="A7" s="29">
        <v>42396.534074074072</v>
      </c>
      <c r="B7" t="s">
        <v>500</v>
      </c>
      <c r="C7" t="s">
        <v>516</v>
      </c>
      <c r="D7" t="s">
        <v>517</v>
      </c>
      <c r="E7" s="30" t="s">
        <v>519</v>
      </c>
      <c r="F7" t="s">
        <v>518</v>
      </c>
    </row>
    <row r="8" spans="1:7" ht="90" x14ac:dyDescent="0.25">
      <c r="A8" s="29">
        <v>42396.54184027778</v>
      </c>
      <c r="B8" t="s">
        <v>500</v>
      </c>
      <c r="C8" t="s">
        <v>516</v>
      </c>
      <c r="D8" t="s">
        <v>517</v>
      </c>
      <c r="E8" s="30" t="s">
        <v>520</v>
      </c>
      <c r="F8" t="s">
        <v>518</v>
      </c>
    </row>
    <row r="9" spans="1:7" ht="90" x14ac:dyDescent="0.25">
      <c r="A9" s="29">
        <v>42396.542314814818</v>
      </c>
      <c r="B9" t="s">
        <v>500</v>
      </c>
      <c r="C9" t="s">
        <v>516</v>
      </c>
      <c r="D9" t="s">
        <v>517</v>
      </c>
      <c r="E9" s="30" t="s">
        <v>521</v>
      </c>
      <c r="F9" t="s">
        <v>518</v>
      </c>
    </row>
    <row r="10" spans="1:7" ht="45" x14ac:dyDescent="0.25">
      <c r="A10" s="29">
        <v>42396.547407407408</v>
      </c>
      <c r="B10" t="s">
        <v>500</v>
      </c>
      <c r="C10" t="s">
        <v>516</v>
      </c>
      <c r="D10" t="s">
        <v>517</v>
      </c>
      <c r="E10" s="30" t="s">
        <v>522</v>
      </c>
      <c r="F10" t="s">
        <v>518</v>
      </c>
    </row>
    <row r="11" spans="1:7" ht="120" x14ac:dyDescent="0.25">
      <c r="A11" s="29">
        <v>42396.54923611111</v>
      </c>
      <c r="B11" t="s">
        <v>500</v>
      </c>
      <c r="C11" t="s">
        <v>516</v>
      </c>
      <c r="D11" t="s">
        <v>517</v>
      </c>
      <c r="E11" s="30" t="s">
        <v>523</v>
      </c>
      <c r="F11" t="s">
        <v>518</v>
      </c>
    </row>
    <row r="12" spans="1:7" ht="60" x14ac:dyDescent="0.25">
      <c r="A12" s="29">
        <v>42396.550567129627</v>
      </c>
      <c r="B12" t="s">
        <v>500</v>
      </c>
      <c r="C12" t="s">
        <v>516</v>
      </c>
      <c r="D12" t="s">
        <v>517</v>
      </c>
      <c r="E12" s="30" t="s">
        <v>524</v>
      </c>
      <c r="F12" t="s">
        <v>518</v>
      </c>
    </row>
    <row r="13" spans="1:7" ht="75" x14ac:dyDescent="0.25">
      <c r="A13" s="29">
        <v>42396.559872685182</v>
      </c>
      <c r="B13" t="s">
        <v>500</v>
      </c>
      <c r="C13" t="s">
        <v>516</v>
      </c>
      <c r="D13" t="s">
        <v>517</v>
      </c>
      <c r="E13" s="30" t="s">
        <v>525</v>
      </c>
      <c r="F13" t="s">
        <v>518</v>
      </c>
    </row>
    <row r="14" spans="1:7" ht="90" x14ac:dyDescent="0.25">
      <c r="A14" s="29">
        <v>42396.563761574071</v>
      </c>
      <c r="B14" t="s">
        <v>500</v>
      </c>
      <c r="C14" t="s">
        <v>516</v>
      </c>
      <c r="D14" t="s">
        <v>517</v>
      </c>
      <c r="E14" s="30" t="s">
        <v>526</v>
      </c>
      <c r="F14" t="s">
        <v>518</v>
      </c>
    </row>
    <row r="15" spans="1:7" ht="120" x14ac:dyDescent="0.25">
      <c r="A15" s="29">
        <v>42396.578483796293</v>
      </c>
      <c r="B15" t="s">
        <v>500</v>
      </c>
      <c r="C15" t="s">
        <v>516</v>
      </c>
      <c r="D15" t="s">
        <v>517</v>
      </c>
      <c r="E15" s="30" t="s">
        <v>530</v>
      </c>
      <c r="F15" t="s">
        <v>518</v>
      </c>
    </row>
    <row r="16" spans="1:7" ht="75" x14ac:dyDescent="0.25">
      <c r="A16" s="29">
        <v>42396.578784722224</v>
      </c>
      <c r="B16" t="s">
        <v>500</v>
      </c>
      <c r="C16" t="s">
        <v>516</v>
      </c>
      <c r="D16" t="s">
        <v>517</v>
      </c>
      <c r="E16" s="30" t="s">
        <v>531</v>
      </c>
      <c r="F16" t="s">
        <v>518</v>
      </c>
    </row>
    <row r="17" spans="1:7" ht="90" x14ac:dyDescent="0.25">
      <c r="A17" s="29">
        <v>42396.583564814813</v>
      </c>
      <c r="B17" t="s">
        <v>500</v>
      </c>
      <c r="C17" t="s">
        <v>516</v>
      </c>
      <c r="D17" t="s">
        <v>517</v>
      </c>
      <c r="E17" s="30" t="s">
        <v>535</v>
      </c>
      <c r="F17" t="s">
        <v>528</v>
      </c>
      <c r="G17" s="30" t="s">
        <v>536</v>
      </c>
    </row>
    <row r="18" spans="1:7" ht="90" x14ac:dyDescent="0.25">
      <c r="A18" s="29">
        <v>42396.584189814814</v>
      </c>
      <c r="B18" t="s">
        <v>500</v>
      </c>
      <c r="C18" t="s">
        <v>516</v>
      </c>
      <c r="D18" t="s">
        <v>517</v>
      </c>
      <c r="E18" s="30" t="s">
        <v>537</v>
      </c>
      <c r="F18" t="s">
        <v>538</v>
      </c>
      <c r="G18" s="30" t="s">
        <v>539</v>
      </c>
    </row>
    <row r="19" spans="1:7" ht="120" x14ac:dyDescent="0.25">
      <c r="A19" s="29">
        <v>42396.662106481483</v>
      </c>
      <c r="B19" t="s">
        <v>500</v>
      </c>
      <c r="C19" t="s">
        <v>545</v>
      </c>
      <c r="D19" t="s">
        <v>517</v>
      </c>
      <c r="E19" s="30" t="s">
        <v>546</v>
      </c>
      <c r="F19" t="s">
        <v>518</v>
      </c>
    </row>
    <row r="20" spans="1:7" ht="120" x14ac:dyDescent="0.25">
      <c r="A20" s="29">
        <v>42396.667280092595</v>
      </c>
      <c r="B20" t="s">
        <v>500</v>
      </c>
      <c r="C20" t="s">
        <v>516</v>
      </c>
      <c r="D20" t="s">
        <v>517</v>
      </c>
      <c r="E20" s="30" t="s">
        <v>530</v>
      </c>
      <c r="F20" t="s">
        <v>538</v>
      </c>
      <c r="G20" s="30" t="s">
        <v>547</v>
      </c>
    </row>
    <row r="21" spans="1:7" ht="75" x14ac:dyDescent="0.25">
      <c r="A21" s="29">
        <v>42396.707013888888</v>
      </c>
      <c r="B21" t="s">
        <v>500</v>
      </c>
      <c r="C21" t="s">
        <v>516</v>
      </c>
      <c r="D21" t="s">
        <v>517</v>
      </c>
      <c r="E21" s="30" t="s">
        <v>548</v>
      </c>
      <c r="F21" t="s">
        <v>518</v>
      </c>
    </row>
    <row r="22" spans="1:7" ht="90" x14ac:dyDescent="0.25">
      <c r="A22" s="29">
        <v>42396.707083333335</v>
      </c>
      <c r="B22" t="s">
        <v>500</v>
      </c>
      <c r="C22" t="s">
        <v>516</v>
      </c>
      <c r="D22" t="s">
        <v>517</v>
      </c>
      <c r="E22" s="30" t="s">
        <v>549</v>
      </c>
      <c r="F22" t="s">
        <v>538</v>
      </c>
      <c r="G22" s="30" t="s">
        <v>550</v>
      </c>
    </row>
    <row r="23" spans="1:7" ht="60" x14ac:dyDescent="0.25">
      <c r="A23" s="29">
        <v>42396.784074074072</v>
      </c>
      <c r="B23" t="s">
        <v>500</v>
      </c>
      <c r="C23" t="s">
        <v>545</v>
      </c>
      <c r="D23" t="s">
        <v>517</v>
      </c>
      <c r="E23" s="30" t="s">
        <v>560</v>
      </c>
      <c r="F23" t="s">
        <v>538</v>
      </c>
      <c r="G23" s="30" t="s">
        <v>561</v>
      </c>
    </row>
    <row r="24" spans="1:7" ht="30" x14ac:dyDescent="0.25">
      <c r="A24" s="29">
        <v>42402.303703703707</v>
      </c>
      <c r="B24" t="s">
        <v>505</v>
      </c>
      <c r="C24" t="s">
        <v>649</v>
      </c>
      <c r="D24" t="s">
        <v>650</v>
      </c>
      <c r="E24" s="30" t="s">
        <v>651</v>
      </c>
      <c r="F24" t="s">
        <v>538</v>
      </c>
      <c r="G24" t="s">
        <v>652</v>
      </c>
    </row>
    <row r="25" spans="1:7" ht="120" x14ac:dyDescent="0.25">
      <c r="A25" s="29">
        <v>42419.604305555556</v>
      </c>
      <c r="B25" t="s">
        <v>500</v>
      </c>
      <c r="C25" t="s">
        <v>545</v>
      </c>
      <c r="D25" t="s">
        <v>517</v>
      </c>
      <c r="E25" s="30" t="s">
        <v>658</v>
      </c>
      <c r="F25" t="s">
        <v>538</v>
      </c>
      <c r="G25" s="30" t="s">
        <v>659</v>
      </c>
    </row>
    <row r="26" spans="1:7" ht="90" x14ac:dyDescent="0.25">
      <c r="A26" s="29">
        <v>42419.718229166669</v>
      </c>
      <c r="B26" t="s">
        <v>500</v>
      </c>
      <c r="C26" t="s">
        <v>545</v>
      </c>
      <c r="D26" t="s">
        <v>517</v>
      </c>
      <c r="E26" s="30" t="s">
        <v>660</v>
      </c>
      <c r="F26" t="s">
        <v>538</v>
      </c>
      <c r="G26" s="30" t="s">
        <v>661</v>
      </c>
    </row>
    <row r="27" spans="1:7" ht="105" x14ac:dyDescent="0.25">
      <c r="A27" s="29">
        <v>42422.677430555559</v>
      </c>
      <c r="B27" t="s">
        <v>500</v>
      </c>
      <c r="C27" t="s">
        <v>545</v>
      </c>
      <c r="D27" t="s">
        <v>517</v>
      </c>
      <c r="E27" s="30" t="s">
        <v>662</v>
      </c>
      <c r="F27" t="s">
        <v>538</v>
      </c>
      <c r="G27" s="30" t="s">
        <v>661</v>
      </c>
    </row>
    <row r="28" spans="1:7" ht="105" x14ac:dyDescent="0.25">
      <c r="A28" s="29">
        <v>42422.678587962961</v>
      </c>
      <c r="B28" t="s">
        <v>500</v>
      </c>
      <c r="C28" t="s">
        <v>545</v>
      </c>
      <c r="D28" t="s">
        <v>517</v>
      </c>
      <c r="E28" s="30" t="s">
        <v>662</v>
      </c>
      <c r="F28" t="s">
        <v>538</v>
      </c>
      <c r="G28" s="30" t="s">
        <v>661</v>
      </c>
    </row>
    <row r="29" spans="1:7" ht="105" x14ac:dyDescent="0.25">
      <c r="A29" s="29">
        <v>42422.679328703707</v>
      </c>
      <c r="B29" t="s">
        <v>500</v>
      </c>
      <c r="C29" t="s">
        <v>545</v>
      </c>
      <c r="D29" t="s">
        <v>517</v>
      </c>
      <c r="E29" s="30" t="s">
        <v>664</v>
      </c>
      <c r="F29" t="s">
        <v>538</v>
      </c>
      <c r="G29" s="30" t="s">
        <v>661</v>
      </c>
    </row>
    <row r="30" spans="1:7" ht="105" x14ac:dyDescent="0.25">
      <c r="A30" s="29">
        <v>42422.680648148147</v>
      </c>
      <c r="B30" t="s">
        <v>500</v>
      </c>
      <c r="C30" t="s">
        <v>545</v>
      </c>
      <c r="D30" t="s">
        <v>517</v>
      </c>
      <c r="E30" s="30" t="s">
        <v>664</v>
      </c>
      <c r="F30" t="s">
        <v>538</v>
      </c>
      <c r="G30" s="30" t="s">
        <v>661</v>
      </c>
    </row>
    <row r="31" spans="1:7" ht="180" x14ac:dyDescent="0.25">
      <c r="A31" s="29">
        <v>42422.739479166667</v>
      </c>
      <c r="B31" t="s">
        <v>500</v>
      </c>
      <c r="C31" t="s">
        <v>545</v>
      </c>
      <c r="D31" t="s">
        <v>517</v>
      </c>
      <c r="E31" s="30" t="s">
        <v>665</v>
      </c>
      <c r="F31" t="s">
        <v>538</v>
      </c>
      <c r="G31" s="30" t="s">
        <v>661</v>
      </c>
    </row>
    <row r="32" spans="1:7" ht="180" x14ac:dyDescent="0.25">
      <c r="A32" s="29">
        <v>42422.740856481483</v>
      </c>
      <c r="B32" t="s">
        <v>500</v>
      </c>
      <c r="C32" t="s">
        <v>545</v>
      </c>
      <c r="D32" t="s">
        <v>517</v>
      </c>
      <c r="E32" s="30" t="s">
        <v>665</v>
      </c>
      <c r="F32" t="s">
        <v>538</v>
      </c>
      <c r="G32" s="30" t="s">
        <v>661</v>
      </c>
    </row>
    <row r="33" spans="1:7" ht="180" x14ac:dyDescent="0.25">
      <c r="A33" s="29">
        <v>42422.747499999998</v>
      </c>
      <c r="B33" t="s">
        <v>500</v>
      </c>
      <c r="C33" t="s">
        <v>545</v>
      </c>
      <c r="D33" t="s">
        <v>666</v>
      </c>
      <c r="E33" s="30" t="s">
        <v>667</v>
      </c>
      <c r="F33" t="s">
        <v>538</v>
      </c>
      <c r="G33" s="30" t="s">
        <v>668</v>
      </c>
    </row>
    <row r="34" spans="1:7" ht="180" x14ac:dyDescent="0.25">
      <c r="A34" s="29">
        <v>42422.748900462961</v>
      </c>
      <c r="B34" t="s">
        <v>500</v>
      </c>
      <c r="C34" t="s">
        <v>545</v>
      </c>
      <c r="D34" t="s">
        <v>666</v>
      </c>
      <c r="E34" s="30" t="s">
        <v>669</v>
      </c>
      <c r="F34" t="s">
        <v>538</v>
      </c>
      <c r="G34" s="30" t="s">
        <v>661</v>
      </c>
    </row>
    <row r="35" spans="1:7" ht="180" x14ac:dyDescent="0.25">
      <c r="A35" s="29">
        <v>42422.811249999999</v>
      </c>
      <c r="B35" t="s">
        <v>500</v>
      </c>
      <c r="C35" t="s">
        <v>545</v>
      </c>
      <c r="D35" t="s">
        <v>666</v>
      </c>
      <c r="E35" s="30" t="s">
        <v>670</v>
      </c>
      <c r="F35" t="s">
        <v>518</v>
      </c>
    </row>
    <row r="36" spans="1:7" ht="180" x14ac:dyDescent="0.25">
      <c r="A36" s="29">
        <v>42422.822199074071</v>
      </c>
      <c r="B36" t="s">
        <v>500</v>
      </c>
      <c r="C36" t="s">
        <v>545</v>
      </c>
      <c r="D36" t="s">
        <v>666</v>
      </c>
      <c r="E36" s="30" t="s">
        <v>670</v>
      </c>
      <c r="F36" t="s">
        <v>518</v>
      </c>
    </row>
    <row r="37" spans="1:7" ht="165" x14ac:dyDescent="0.25">
      <c r="A37" s="29">
        <v>42422.822453703702</v>
      </c>
      <c r="B37" t="s">
        <v>500</v>
      </c>
      <c r="C37" t="s">
        <v>545</v>
      </c>
      <c r="D37" t="s">
        <v>666</v>
      </c>
      <c r="E37" s="30" t="s">
        <v>671</v>
      </c>
      <c r="F37" t="s">
        <v>518</v>
      </c>
    </row>
    <row r="38" spans="1:7" ht="165" x14ac:dyDescent="0.25">
      <c r="A38" s="29">
        <v>42422.823518518519</v>
      </c>
      <c r="B38" t="s">
        <v>500</v>
      </c>
      <c r="C38" t="s">
        <v>545</v>
      </c>
      <c r="D38" t="s">
        <v>666</v>
      </c>
      <c r="E38" s="30" t="s">
        <v>672</v>
      </c>
      <c r="F38" t="s">
        <v>538</v>
      </c>
      <c r="G38" s="30" t="s">
        <v>673</v>
      </c>
    </row>
    <row r="39" spans="1:7" ht="30" x14ac:dyDescent="0.25">
      <c r="A39" s="29">
        <v>42422.824652777781</v>
      </c>
      <c r="B39" t="s">
        <v>500</v>
      </c>
      <c r="C39" t="s">
        <v>649</v>
      </c>
      <c r="D39" t="s">
        <v>650</v>
      </c>
      <c r="E39" s="30" t="s">
        <v>676</v>
      </c>
      <c r="F39" t="s">
        <v>538</v>
      </c>
      <c r="G39" t="s">
        <v>652</v>
      </c>
    </row>
    <row r="40" spans="1:7" ht="30" x14ac:dyDescent="0.25">
      <c r="A40" s="29">
        <v>42422.824861111112</v>
      </c>
      <c r="B40" t="s">
        <v>500</v>
      </c>
      <c r="C40" t="s">
        <v>649</v>
      </c>
      <c r="D40" t="s">
        <v>650</v>
      </c>
      <c r="E40" s="30" t="s">
        <v>677</v>
      </c>
      <c r="F40" t="s">
        <v>538</v>
      </c>
      <c r="G40" t="s">
        <v>652</v>
      </c>
    </row>
    <row r="41" spans="1:7" x14ac:dyDescent="0.25">
      <c r="A41" s="29">
        <v>42424.473506944443</v>
      </c>
      <c r="B41" t="s">
        <v>500</v>
      </c>
      <c r="C41" t="s">
        <v>516</v>
      </c>
      <c r="D41" t="s">
        <v>666</v>
      </c>
      <c r="F41" t="s">
        <v>538</v>
      </c>
      <c r="G41" t="s">
        <v>678</v>
      </c>
    </row>
    <row r="42" spans="1:7" ht="90" x14ac:dyDescent="0.25">
      <c r="A42" s="29">
        <v>42424.749085648145</v>
      </c>
      <c r="B42" t="s">
        <v>500</v>
      </c>
      <c r="C42" t="s">
        <v>516</v>
      </c>
      <c r="D42" t="s">
        <v>666</v>
      </c>
      <c r="E42" s="30" t="s">
        <v>680</v>
      </c>
      <c r="F42" t="s">
        <v>518</v>
      </c>
    </row>
    <row r="43" spans="1:7" ht="180" x14ac:dyDescent="0.25">
      <c r="A43" s="29">
        <v>42429.668217592596</v>
      </c>
      <c r="B43" t="s">
        <v>500</v>
      </c>
      <c r="C43" t="s">
        <v>545</v>
      </c>
      <c r="D43" t="s">
        <v>666</v>
      </c>
      <c r="E43" s="30" t="s">
        <v>682</v>
      </c>
      <c r="F43" t="s">
        <v>538</v>
      </c>
      <c r="G43" s="30" t="s">
        <v>683</v>
      </c>
    </row>
    <row r="44" spans="1:7" ht="180" x14ac:dyDescent="0.25">
      <c r="A44" s="29">
        <v>42429.669259259259</v>
      </c>
      <c r="B44" t="s">
        <v>500</v>
      </c>
      <c r="C44" t="s">
        <v>545</v>
      </c>
      <c r="D44" t="s">
        <v>666</v>
      </c>
      <c r="E44" s="30" t="s">
        <v>682</v>
      </c>
      <c r="F44" t="s">
        <v>538</v>
      </c>
      <c r="G44" s="30" t="s">
        <v>683</v>
      </c>
    </row>
    <row r="45" spans="1:7" ht="180" x14ac:dyDescent="0.25">
      <c r="A45" s="29">
        <v>42429.676307870373</v>
      </c>
      <c r="B45" t="s">
        <v>500</v>
      </c>
      <c r="C45" t="s">
        <v>545</v>
      </c>
      <c r="D45" t="s">
        <v>666</v>
      </c>
      <c r="E45" s="30" t="s">
        <v>684</v>
      </c>
      <c r="F45" t="s">
        <v>538</v>
      </c>
      <c r="G45" s="30" t="s">
        <v>683</v>
      </c>
    </row>
    <row r="46" spans="1:7" ht="180" x14ac:dyDescent="0.25">
      <c r="A46" s="29">
        <v>42429.677256944444</v>
      </c>
      <c r="B46" t="s">
        <v>500</v>
      </c>
      <c r="C46" t="s">
        <v>545</v>
      </c>
      <c r="D46" t="s">
        <v>666</v>
      </c>
      <c r="E46" s="30" t="s">
        <v>685</v>
      </c>
      <c r="F46" t="s">
        <v>538</v>
      </c>
      <c r="G46" s="30" t="s">
        <v>661</v>
      </c>
    </row>
    <row r="47" spans="1:7" ht="180" x14ac:dyDescent="0.25">
      <c r="A47" s="29">
        <v>42429.678310185183</v>
      </c>
      <c r="B47" t="s">
        <v>500</v>
      </c>
      <c r="C47" t="s">
        <v>545</v>
      </c>
      <c r="D47" t="s">
        <v>666</v>
      </c>
      <c r="E47" s="30" t="s">
        <v>686</v>
      </c>
      <c r="F47" t="s">
        <v>518</v>
      </c>
    </row>
    <row r="48" spans="1:7" ht="165" x14ac:dyDescent="0.25">
      <c r="A48" s="29">
        <v>42429.684224537035</v>
      </c>
      <c r="B48" t="s">
        <v>500</v>
      </c>
      <c r="C48" t="s">
        <v>545</v>
      </c>
      <c r="D48" t="s">
        <v>666</v>
      </c>
      <c r="E48" s="30" t="s">
        <v>687</v>
      </c>
      <c r="F48" t="s">
        <v>518</v>
      </c>
    </row>
    <row r="49" spans="1:7" ht="60" x14ac:dyDescent="0.25">
      <c r="A49" s="29">
        <v>42431.726006944446</v>
      </c>
      <c r="B49" t="s">
        <v>500</v>
      </c>
      <c r="C49" t="s">
        <v>516</v>
      </c>
      <c r="D49" t="s">
        <v>517</v>
      </c>
      <c r="E49" s="30" t="s">
        <v>688</v>
      </c>
      <c r="F49" t="s">
        <v>538</v>
      </c>
      <c r="G49" s="30" t="s">
        <v>689</v>
      </c>
    </row>
    <row r="50" spans="1:7" ht="60" x14ac:dyDescent="0.25">
      <c r="A50" s="29">
        <v>42431.726203703707</v>
      </c>
      <c r="B50" t="s">
        <v>500</v>
      </c>
      <c r="C50" t="s">
        <v>516</v>
      </c>
      <c r="D50" t="s">
        <v>517</v>
      </c>
      <c r="E50" s="30" t="s">
        <v>688</v>
      </c>
      <c r="F50" t="s">
        <v>538</v>
      </c>
      <c r="G50" s="30" t="s">
        <v>689</v>
      </c>
    </row>
    <row r="51" spans="1:7" ht="75" x14ac:dyDescent="0.25">
      <c r="A51" s="29">
        <v>42431.738078703704</v>
      </c>
      <c r="B51" t="s">
        <v>500</v>
      </c>
      <c r="C51" t="s">
        <v>516</v>
      </c>
      <c r="D51" t="s">
        <v>517</v>
      </c>
      <c r="E51" s="30" t="s">
        <v>691</v>
      </c>
      <c r="F51" t="s">
        <v>518</v>
      </c>
    </row>
    <row r="52" spans="1:7" ht="180" x14ac:dyDescent="0.25">
      <c r="A52" s="29">
        <v>42431.747928240744</v>
      </c>
      <c r="B52" t="s">
        <v>500</v>
      </c>
      <c r="C52" t="s">
        <v>545</v>
      </c>
      <c r="D52" t="s">
        <v>666</v>
      </c>
      <c r="E52" s="30" t="s">
        <v>694</v>
      </c>
      <c r="F52" t="s">
        <v>538</v>
      </c>
      <c r="G52" s="30" t="s">
        <v>661</v>
      </c>
    </row>
    <row r="53" spans="1:7" ht="165" x14ac:dyDescent="0.25">
      <c r="A53" s="29">
        <v>42431.748425925929</v>
      </c>
      <c r="B53" t="s">
        <v>500</v>
      </c>
      <c r="C53" t="s">
        <v>545</v>
      </c>
      <c r="D53" t="s">
        <v>666</v>
      </c>
      <c r="E53" s="30" t="s">
        <v>695</v>
      </c>
      <c r="F53" t="s">
        <v>538</v>
      </c>
      <c r="G53" s="30" t="s">
        <v>696</v>
      </c>
    </row>
    <row r="54" spans="1:7" ht="180" x14ac:dyDescent="0.25">
      <c r="A54" s="29">
        <v>42431.749155092592</v>
      </c>
      <c r="B54" t="s">
        <v>500</v>
      </c>
      <c r="C54" t="s">
        <v>545</v>
      </c>
      <c r="D54" t="s">
        <v>666</v>
      </c>
      <c r="E54" s="30" t="s">
        <v>697</v>
      </c>
      <c r="F54" t="s">
        <v>518</v>
      </c>
    </row>
    <row r="55" spans="1:7" ht="180" x14ac:dyDescent="0.25">
      <c r="A55" s="29">
        <v>42432.392233796294</v>
      </c>
      <c r="B55" t="s">
        <v>500</v>
      </c>
      <c r="C55" t="s">
        <v>545</v>
      </c>
      <c r="D55" t="s">
        <v>666</v>
      </c>
      <c r="E55" s="30" t="s">
        <v>698</v>
      </c>
      <c r="F55" t="s">
        <v>518</v>
      </c>
    </row>
    <row r="56" spans="1:7" ht="180" x14ac:dyDescent="0.25">
      <c r="A56" s="29">
        <v>42432.399537037039</v>
      </c>
      <c r="B56" t="s">
        <v>500</v>
      </c>
      <c r="C56" t="s">
        <v>545</v>
      </c>
      <c r="D56" t="s">
        <v>666</v>
      </c>
      <c r="E56" s="30" t="s">
        <v>699</v>
      </c>
      <c r="F56" t="s">
        <v>518</v>
      </c>
    </row>
    <row r="57" spans="1:7" ht="180" x14ac:dyDescent="0.25">
      <c r="A57" s="29">
        <v>42432.426562499997</v>
      </c>
      <c r="B57" t="s">
        <v>500</v>
      </c>
      <c r="C57" t="s">
        <v>545</v>
      </c>
      <c r="D57" t="s">
        <v>666</v>
      </c>
      <c r="E57" s="30" t="s">
        <v>697</v>
      </c>
      <c r="F57" t="s">
        <v>518</v>
      </c>
    </row>
    <row r="58" spans="1:7" ht="180" x14ac:dyDescent="0.25">
      <c r="A58" s="29">
        <v>42432.426921296297</v>
      </c>
      <c r="B58" t="s">
        <v>500</v>
      </c>
      <c r="C58" t="s">
        <v>545</v>
      </c>
      <c r="D58" t="s">
        <v>666</v>
      </c>
      <c r="E58" s="30" t="s">
        <v>699</v>
      </c>
      <c r="F58" t="s">
        <v>518</v>
      </c>
    </row>
    <row r="59" spans="1:7" ht="150" x14ac:dyDescent="0.25">
      <c r="A59" s="29">
        <v>42436.650914351849</v>
      </c>
      <c r="B59" t="s">
        <v>500</v>
      </c>
      <c r="C59" t="s">
        <v>545</v>
      </c>
      <c r="D59" t="s">
        <v>666</v>
      </c>
      <c r="E59" s="30" t="s">
        <v>709</v>
      </c>
      <c r="F59" t="s">
        <v>538</v>
      </c>
      <c r="G59" s="30" t="s">
        <v>661</v>
      </c>
    </row>
    <row r="60" spans="1:7" ht="30" x14ac:dyDescent="0.25">
      <c r="A60" s="29">
        <v>42447.42659722222</v>
      </c>
      <c r="B60" t="s">
        <v>500</v>
      </c>
      <c r="C60" t="s">
        <v>649</v>
      </c>
      <c r="D60" t="s">
        <v>650</v>
      </c>
      <c r="E60" s="30" t="s">
        <v>710</v>
      </c>
      <c r="F60" t="s">
        <v>538</v>
      </c>
      <c r="G60" t="s">
        <v>652</v>
      </c>
    </row>
    <row r="61" spans="1:7" ht="30" x14ac:dyDescent="0.25">
      <c r="A61" s="29">
        <v>42447.426851851851</v>
      </c>
      <c r="B61" t="s">
        <v>500</v>
      </c>
      <c r="C61" t="s">
        <v>649</v>
      </c>
      <c r="D61" t="s">
        <v>650</v>
      </c>
      <c r="E61" s="30" t="s">
        <v>711</v>
      </c>
      <c r="F61" t="s">
        <v>538</v>
      </c>
      <c r="G61" t="s">
        <v>712</v>
      </c>
    </row>
    <row r="62" spans="1:7" x14ac:dyDescent="0.25">
      <c r="A62" s="29">
        <v>42451.617743055554</v>
      </c>
      <c r="B62" t="s">
        <v>500</v>
      </c>
      <c r="D62" t="s">
        <v>517</v>
      </c>
      <c r="F62" t="s">
        <v>538</v>
      </c>
      <c r="G62" t="s">
        <v>712</v>
      </c>
    </row>
    <row r="63" spans="1:7" x14ac:dyDescent="0.25">
      <c r="A63" s="29">
        <v>42451.619270833333</v>
      </c>
      <c r="B63" t="s">
        <v>500</v>
      </c>
      <c r="D63" t="s">
        <v>517</v>
      </c>
      <c r="F63" t="s">
        <v>538</v>
      </c>
      <c r="G63" t="s">
        <v>712</v>
      </c>
    </row>
    <row r="64" spans="1:7" x14ac:dyDescent="0.25">
      <c r="A64" s="29">
        <v>42451.628171296295</v>
      </c>
      <c r="B64" t="s">
        <v>500</v>
      </c>
      <c r="D64" t="s">
        <v>517</v>
      </c>
      <c r="F64" t="s">
        <v>538</v>
      </c>
      <c r="G64" t="s">
        <v>712</v>
      </c>
    </row>
    <row r="65" spans="1:7" x14ac:dyDescent="0.25">
      <c r="A65" s="29">
        <v>42451.62909722222</v>
      </c>
      <c r="B65" t="s">
        <v>500</v>
      </c>
      <c r="D65" t="s">
        <v>517</v>
      </c>
      <c r="F65" t="s">
        <v>538</v>
      </c>
      <c r="G65" t="s">
        <v>712</v>
      </c>
    </row>
    <row r="66" spans="1:7" x14ac:dyDescent="0.25">
      <c r="A66" s="29">
        <v>42451.629791666666</v>
      </c>
      <c r="B66" t="s">
        <v>500</v>
      </c>
      <c r="D66" t="s">
        <v>517</v>
      </c>
      <c r="F66" t="s">
        <v>538</v>
      </c>
      <c r="G66" t="s">
        <v>712</v>
      </c>
    </row>
    <row r="67" spans="1:7" x14ac:dyDescent="0.25">
      <c r="A67" s="29">
        <v>42451.633923611109</v>
      </c>
      <c r="B67" t="s">
        <v>500</v>
      </c>
      <c r="D67" t="s">
        <v>517</v>
      </c>
      <c r="F67" t="s">
        <v>538</v>
      </c>
      <c r="G67" t="s">
        <v>712</v>
      </c>
    </row>
    <row r="68" spans="1:7" x14ac:dyDescent="0.25">
      <c r="A68" s="29">
        <v>42451.634594907409</v>
      </c>
      <c r="B68" t="s">
        <v>500</v>
      </c>
      <c r="D68" t="s">
        <v>517</v>
      </c>
      <c r="F68" t="s">
        <v>538</v>
      </c>
      <c r="G68" t="s">
        <v>713</v>
      </c>
    </row>
    <row r="69" spans="1:7" x14ac:dyDescent="0.25">
      <c r="A69" s="29">
        <v>42451.635011574072</v>
      </c>
      <c r="B69" t="s">
        <v>500</v>
      </c>
      <c r="D69" t="s">
        <v>517</v>
      </c>
      <c r="F69" t="s">
        <v>538</v>
      </c>
      <c r="G69" t="s">
        <v>713</v>
      </c>
    </row>
    <row r="70" spans="1:7" x14ac:dyDescent="0.25">
      <c r="A70" s="29">
        <v>42451.63517361111</v>
      </c>
      <c r="B70" t="s">
        <v>500</v>
      </c>
      <c r="D70" t="s">
        <v>517</v>
      </c>
      <c r="F70" t="s">
        <v>538</v>
      </c>
      <c r="G70" t="s">
        <v>713</v>
      </c>
    </row>
    <row r="71" spans="1:7" ht="45" x14ac:dyDescent="0.25">
      <c r="A71" s="29">
        <v>42451.63821759259</v>
      </c>
      <c r="B71" t="s">
        <v>500</v>
      </c>
      <c r="D71" t="s">
        <v>517</v>
      </c>
      <c r="E71" s="30" t="s">
        <v>714</v>
      </c>
      <c r="F71" t="s">
        <v>518</v>
      </c>
    </row>
    <row r="72" spans="1:7" ht="45" x14ac:dyDescent="0.25">
      <c r="A72" s="29">
        <v>42451.643946759257</v>
      </c>
      <c r="B72" t="s">
        <v>500</v>
      </c>
      <c r="D72" t="s">
        <v>517</v>
      </c>
      <c r="E72" s="30" t="s">
        <v>724</v>
      </c>
      <c r="F72" t="s">
        <v>518</v>
      </c>
    </row>
    <row r="73" spans="1:7" ht="45" x14ac:dyDescent="0.25">
      <c r="A73" s="29">
        <v>42451.731215277781</v>
      </c>
      <c r="B73" t="s">
        <v>500</v>
      </c>
      <c r="D73" t="s">
        <v>517</v>
      </c>
      <c r="E73" s="30" t="s">
        <v>727</v>
      </c>
      <c r="F73" t="s">
        <v>518</v>
      </c>
    </row>
    <row r="74" spans="1:7" ht="60" x14ac:dyDescent="0.25">
      <c r="A74" s="29">
        <v>42451.731550925928</v>
      </c>
      <c r="B74" t="s">
        <v>500</v>
      </c>
      <c r="D74" t="s">
        <v>517</v>
      </c>
      <c r="E74" s="30" t="s">
        <v>728</v>
      </c>
      <c r="F74" t="s">
        <v>538</v>
      </c>
      <c r="G74" s="30" t="s">
        <v>729</v>
      </c>
    </row>
    <row r="75" spans="1:7" ht="30" x14ac:dyDescent="0.25">
      <c r="A75" s="29">
        <v>42451.73300925926</v>
      </c>
      <c r="B75" t="s">
        <v>500</v>
      </c>
      <c r="D75" t="s">
        <v>517</v>
      </c>
      <c r="E75" s="30" t="s">
        <v>728</v>
      </c>
      <c r="F75" t="s">
        <v>538</v>
      </c>
      <c r="G75" s="30" t="s">
        <v>730</v>
      </c>
    </row>
    <row r="76" spans="1:7" ht="45" x14ac:dyDescent="0.25">
      <c r="A76" s="29">
        <v>42451.780543981484</v>
      </c>
      <c r="B76" t="s">
        <v>500</v>
      </c>
      <c r="D76" t="s">
        <v>517</v>
      </c>
      <c r="E76" s="30" t="s">
        <v>731</v>
      </c>
      <c r="F76" t="s">
        <v>538</v>
      </c>
      <c r="G76" s="30" t="s">
        <v>732</v>
      </c>
    </row>
    <row r="77" spans="1:7" ht="45" x14ac:dyDescent="0.25">
      <c r="A77" s="29">
        <v>42451.781759259262</v>
      </c>
      <c r="B77" t="s">
        <v>500</v>
      </c>
      <c r="D77" t="s">
        <v>517</v>
      </c>
      <c r="E77" s="30" t="s">
        <v>731</v>
      </c>
      <c r="F77" t="s">
        <v>538</v>
      </c>
      <c r="G77" s="30" t="s">
        <v>732</v>
      </c>
    </row>
    <row r="78" spans="1:7" ht="75" x14ac:dyDescent="0.25">
      <c r="A78" s="29">
        <v>42452.1484375</v>
      </c>
      <c r="B78" t="s">
        <v>500</v>
      </c>
      <c r="D78" t="s">
        <v>517</v>
      </c>
      <c r="E78" s="30" t="s">
        <v>733</v>
      </c>
      <c r="F78" t="s">
        <v>518</v>
      </c>
    </row>
    <row r="79" spans="1:7" ht="30" x14ac:dyDescent="0.25">
      <c r="A79" s="29">
        <v>42452.14875</v>
      </c>
      <c r="B79" t="s">
        <v>500</v>
      </c>
      <c r="C79" t="s">
        <v>734</v>
      </c>
      <c r="D79" t="s">
        <v>517</v>
      </c>
      <c r="E79" s="30" t="s">
        <v>735</v>
      </c>
      <c r="F79" t="s">
        <v>518</v>
      </c>
    </row>
    <row r="80" spans="1:7" ht="30" x14ac:dyDescent="0.25">
      <c r="A80" s="29">
        <v>42452.770219907405</v>
      </c>
      <c r="B80" t="s">
        <v>500</v>
      </c>
      <c r="C80" t="s">
        <v>649</v>
      </c>
      <c r="D80" t="s">
        <v>650</v>
      </c>
      <c r="E80" s="30" t="s">
        <v>711</v>
      </c>
      <c r="F80" t="s">
        <v>538</v>
      </c>
      <c r="G80" t="s">
        <v>712</v>
      </c>
    </row>
    <row r="81" spans="1:7" ht="30" x14ac:dyDescent="0.25">
      <c r="A81" s="29">
        <v>42452.770277777781</v>
      </c>
      <c r="B81" t="s">
        <v>500</v>
      </c>
      <c r="C81" t="s">
        <v>649</v>
      </c>
      <c r="D81" t="s">
        <v>650</v>
      </c>
      <c r="E81" s="30" t="s">
        <v>711</v>
      </c>
      <c r="F81" t="s">
        <v>538</v>
      </c>
      <c r="G81" t="s">
        <v>712</v>
      </c>
    </row>
    <row r="82" spans="1:7" ht="30" x14ac:dyDescent="0.25">
      <c r="A82" s="29">
        <v>42453.380381944444</v>
      </c>
      <c r="B82" t="s">
        <v>500</v>
      </c>
      <c r="C82" t="s">
        <v>649</v>
      </c>
      <c r="D82" t="s">
        <v>650</v>
      </c>
      <c r="E82" s="30" t="s">
        <v>711</v>
      </c>
      <c r="F82" t="s">
        <v>538</v>
      </c>
      <c r="G82" t="s">
        <v>712</v>
      </c>
    </row>
    <row r="83" spans="1:7" x14ac:dyDescent="0.25">
      <c r="A83" s="29">
        <v>42453.418379629627</v>
      </c>
      <c r="B83" t="s">
        <v>500</v>
      </c>
      <c r="C83" t="s">
        <v>649</v>
      </c>
      <c r="D83" t="s">
        <v>650</v>
      </c>
      <c r="E83" s="30" t="s">
        <v>742</v>
      </c>
      <c r="F83" t="s">
        <v>538</v>
      </c>
      <c r="G83" t="s">
        <v>652</v>
      </c>
    </row>
    <row r="84" spans="1:7" ht="30" x14ac:dyDescent="0.25">
      <c r="A84" s="29">
        <v>42453.418506944443</v>
      </c>
      <c r="B84" t="s">
        <v>500</v>
      </c>
      <c r="C84" t="s">
        <v>649</v>
      </c>
      <c r="D84" t="s">
        <v>650</v>
      </c>
      <c r="E84" s="30" t="s">
        <v>711</v>
      </c>
      <c r="F84" t="s">
        <v>538</v>
      </c>
      <c r="G84" t="s">
        <v>712</v>
      </c>
    </row>
    <row r="85" spans="1:7" ht="90" x14ac:dyDescent="0.25">
      <c r="A85" s="29">
        <v>42453.440520833334</v>
      </c>
      <c r="B85" t="s">
        <v>500</v>
      </c>
      <c r="C85" t="s">
        <v>516</v>
      </c>
      <c r="D85" t="s">
        <v>517</v>
      </c>
      <c r="E85" s="30" t="s">
        <v>743</v>
      </c>
      <c r="F85" t="s">
        <v>538</v>
      </c>
      <c r="G85" s="30" t="s">
        <v>744</v>
      </c>
    </row>
    <row r="86" spans="1:7" ht="30" x14ac:dyDescent="0.25">
      <c r="A86" s="29">
        <v>42453.485694444447</v>
      </c>
      <c r="B86" t="s">
        <v>500</v>
      </c>
      <c r="C86" t="s">
        <v>649</v>
      </c>
      <c r="D86" t="s">
        <v>650</v>
      </c>
      <c r="E86" s="30" t="s">
        <v>711</v>
      </c>
      <c r="F86" t="s">
        <v>538</v>
      </c>
      <c r="G86" t="s">
        <v>712</v>
      </c>
    </row>
    <row r="87" spans="1:7" ht="30" x14ac:dyDescent="0.25">
      <c r="A87" s="29">
        <v>42453.490381944444</v>
      </c>
      <c r="B87" t="s">
        <v>500</v>
      </c>
      <c r="C87" t="s">
        <v>649</v>
      </c>
      <c r="D87" t="s">
        <v>650</v>
      </c>
      <c r="E87" s="30" t="s">
        <v>711</v>
      </c>
      <c r="F87" t="s">
        <v>538</v>
      </c>
      <c r="G87" t="s">
        <v>712</v>
      </c>
    </row>
    <row r="88" spans="1:7" ht="30" x14ac:dyDescent="0.25">
      <c r="A88" s="29">
        <v>42453.496053240742</v>
      </c>
      <c r="B88" t="s">
        <v>500</v>
      </c>
      <c r="C88" t="s">
        <v>649</v>
      </c>
      <c r="D88" t="s">
        <v>650</v>
      </c>
      <c r="E88" s="30" t="s">
        <v>711</v>
      </c>
      <c r="F88" t="s">
        <v>538</v>
      </c>
      <c r="G88" t="s">
        <v>712</v>
      </c>
    </row>
    <row r="89" spans="1:7" ht="75" x14ac:dyDescent="0.25">
      <c r="A89" s="29">
        <v>42457.716458333336</v>
      </c>
      <c r="B89" t="s">
        <v>500</v>
      </c>
      <c r="D89" t="s">
        <v>517</v>
      </c>
      <c r="E89" s="30" t="s">
        <v>748</v>
      </c>
      <c r="F89" t="s">
        <v>538</v>
      </c>
      <c r="G89" s="30" t="s">
        <v>749</v>
      </c>
    </row>
    <row r="90" spans="1:7" ht="75" x14ac:dyDescent="0.25">
      <c r="A90" s="29">
        <v>42457.717615740738</v>
      </c>
      <c r="B90" t="s">
        <v>500</v>
      </c>
      <c r="D90" t="s">
        <v>517</v>
      </c>
      <c r="E90" s="30" t="s">
        <v>750</v>
      </c>
      <c r="F90" t="s">
        <v>538</v>
      </c>
      <c r="G90" s="30" t="s">
        <v>751</v>
      </c>
    </row>
    <row r="91" spans="1:7" ht="75" x14ac:dyDescent="0.25">
      <c r="A91" s="29">
        <v>42457.721168981479</v>
      </c>
      <c r="B91" t="s">
        <v>500</v>
      </c>
      <c r="C91" t="s">
        <v>752</v>
      </c>
      <c r="D91" t="s">
        <v>517</v>
      </c>
      <c r="E91" s="30" t="s">
        <v>753</v>
      </c>
      <c r="F91" t="s">
        <v>518</v>
      </c>
    </row>
    <row r="92" spans="1:7" ht="75" x14ac:dyDescent="0.25">
      <c r="A92" s="29">
        <v>42457.721180555556</v>
      </c>
      <c r="B92" t="s">
        <v>500</v>
      </c>
      <c r="D92" t="s">
        <v>517</v>
      </c>
      <c r="E92" s="30" t="s">
        <v>753</v>
      </c>
      <c r="F92" t="s">
        <v>538</v>
      </c>
      <c r="G92" t="s">
        <v>754</v>
      </c>
    </row>
    <row r="93" spans="1:7" ht="45" x14ac:dyDescent="0.25">
      <c r="A93" s="29">
        <v>42458.437094907407</v>
      </c>
      <c r="B93" t="s">
        <v>500</v>
      </c>
      <c r="C93" t="s">
        <v>734</v>
      </c>
      <c r="D93" t="s">
        <v>517</v>
      </c>
      <c r="E93" s="30" t="s">
        <v>775</v>
      </c>
      <c r="F93" t="s">
        <v>518</v>
      </c>
    </row>
    <row r="94" spans="1:7" ht="105" x14ac:dyDescent="0.25">
      <c r="A94" s="29">
        <v>42461.599236111113</v>
      </c>
      <c r="B94" t="s">
        <v>500</v>
      </c>
      <c r="D94" t="s">
        <v>517</v>
      </c>
      <c r="E94" s="30" t="s">
        <v>784</v>
      </c>
      <c r="F94" t="s">
        <v>538</v>
      </c>
      <c r="G94" s="30" t="s">
        <v>785</v>
      </c>
    </row>
    <row r="95" spans="1:7" ht="105" x14ac:dyDescent="0.25">
      <c r="A95" s="29">
        <v>42461.599305555559</v>
      </c>
      <c r="B95" t="s">
        <v>500</v>
      </c>
      <c r="C95" t="s">
        <v>752</v>
      </c>
      <c r="D95" t="s">
        <v>517</v>
      </c>
      <c r="E95" s="30" t="s">
        <v>784</v>
      </c>
      <c r="F95" t="s">
        <v>518</v>
      </c>
    </row>
    <row r="96" spans="1:7" ht="105" x14ac:dyDescent="0.25">
      <c r="A96" s="29">
        <v>42461.599317129629</v>
      </c>
      <c r="B96" t="s">
        <v>500</v>
      </c>
      <c r="D96" t="s">
        <v>517</v>
      </c>
      <c r="E96" s="30" t="s">
        <v>784</v>
      </c>
      <c r="F96" t="s">
        <v>538</v>
      </c>
      <c r="G96" t="s">
        <v>754</v>
      </c>
    </row>
    <row r="97" spans="1:6" ht="90" x14ac:dyDescent="0.25">
      <c r="A97" s="29">
        <v>42464.415393518517</v>
      </c>
      <c r="B97" t="s">
        <v>500</v>
      </c>
      <c r="C97" t="s">
        <v>516</v>
      </c>
      <c r="D97" t="s">
        <v>666</v>
      </c>
      <c r="E97" s="30" t="s">
        <v>788</v>
      </c>
      <c r="F97" t="s">
        <v>518</v>
      </c>
    </row>
    <row r="98" spans="1:6" ht="90" x14ac:dyDescent="0.25">
      <c r="A98" s="29">
        <v>42464.420856481483</v>
      </c>
      <c r="B98" t="s">
        <v>500</v>
      </c>
      <c r="C98" t="s">
        <v>516</v>
      </c>
      <c r="D98" t="s">
        <v>666</v>
      </c>
      <c r="E98" s="30" t="s">
        <v>789</v>
      </c>
      <c r="F98" t="s">
        <v>518</v>
      </c>
    </row>
    <row r="99" spans="1:6" ht="60" x14ac:dyDescent="0.25">
      <c r="A99" s="29">
        <v>42464.434664351851</v>
      </c>
      <c r="B99" t="s">
        <v>500</v>
      </c>
      <c r="C99" t="s">
        <v>516</v>
      </c>
      <c r="D99" t="s">
        <v>517</v>
      </c>
      <c r="E99" s="30" t="s">
        <v>801</v>
      </c>
      <c r="F99" t="s">
        <v>518</v>
      </c>
    </row>
    <row r="100" spans="1:6" ht="60" x14ac:dyDescent="0.25">
      <c r="A100" s="29">
        <v>42464.434710648151</v>
      </c>
      <c r="B100" t="s">
        <v>500</v>
      </c>
      <c r="C100" t="s">
        <v>516</v>
      </c>
      <c r="D100" t="s">
        <v>517</v>
      </c>
      <c r="E100" s="30" t="s">
        <v>802</v>
      </c>
      <c r="F100" t="s">
        <v>518</v>
      </c>
    </row>
    <row r="101" spans="1:6" ht="60" x14ac:dyDescent="0.25">
      <c r="A101" s="29">
        <v>42464.445879629631</v>
      </c>
      <c r="B101" t="s">
        <v>500</v>
      </c>
      <c r="C101" t="s">
        <v>516</v>
      </c>
      <c r="D101" t="s">
        <v>517</v>
      </c>
      <c r="E101" s="30" t="s">
        <v>814</v>
      </c>
      <c r="F101" t="s">
        <v>518</v>
      </c>
    </row>
    <row r="102" spans="1:6" ht="60" x14ac:dyDescent="0.25">
      <c r="A102" s="29">
        <v>42464.445914351854</v>
      </c>
      <c r="B102" t="s">
        <v>500</v>
      </c>
      <c r="C102" t="s">
        <v>516</v>
      </c>
      <c r="D102" t="s">
        <v>517</v>
      </c>
      <c r="E102" s="30" t="s">
        <v>815</v>
      </c>
      <c r="F102" t="s">
        <v>518</v>
      </c>
    </row>
    <row r="103" spans="1:6" ht="60" x14ac:dyDescent="0.25">
      <c r="A103" s="29">
        <v>42464.445960648147</v>
      </c>
      <c r="B103" t="s">
        <v>500</v>
      </c>
      <c r="C103" t="s">
        <v>516</v>
      </c>
      <c r="D103" t="s">
        <v>517</v>
      </c>
      <c r="E103" s="30" t="s">
        <v>816</v>
      </c>
      <c r="F103" t="s">
        <v>518</v>
      </c>
    </row>
    <row r="104" spans="1:6" ht="60" x14ac:dyDescent="0.25">
      <c r="A104" s="29">
        <v>42464.44599537037</v>
      </c>
      <c r="B104" t="s">
        <v>500</v>
      </c>
      <c r="C104" t="s">
        <v>516</v>
      </c>
      <c r="D104" t="s">
        <v>517</v>
      </c>
      <c r="E104" s="30" t="s">
        <v>817</v>
      </c>
      <c r="F104" t="s">
        <v>518</v>
      </c>
    </row>
    <row r="105" spans="1:6" ht="60" x14ac:dyDescent="0.25">
      <c r="A105" s="29">
        <v>42464.44604166667</v>
      </c>
      <c r="B105" t="s">
        <v>500</v>
      </c>
      <c r="C105" t="s">
        <v>516</v>
      </c>
      <c r="D105" t="s">
        <v>517</v>
      </c>
      <c r="E105" s="30" t="s">
        <v>818</v>
      </c>
      <c r="F105" t="s">
        <v>518</v>
      </c>
    </row>
    <row r="106" spans="1:6" ht="60" x14ac:dyDescent="0.25">
      <c r="A106" s="29">
        <v>42464.446099537039</v>
      </c>
      <c r="B106" t="s">
        <v>500</v>
      </c>
      <c r="C106" t="s">
        <v>516</v>
      </c>
      <c r="D106" t="s">
        <v>517</v>
      </c>
      <c r="E106" s="30" t="s">
        <v>819</v>
      </c>
      <c r="F106" t="s">
        <v>518</v>
      </c>
    </row>
    <row r="107" spans="1:6" ht="60" x14ac:dyDescent="0.25">
      <c r="A107" s="29">
        <v>42464.446145833332</v>
      </c>
      <c r="B107" t="s">
        <v>500</v>
      </c>
      <c r="C107" t="s">
        <v>516</v>
      </c>
      <c r="D107" t="s">
        <v>517</v>
      </c>
      <c r="E107" s="30" t="s">
        <v>820</v>
      </c>
      <c r="F107" t="s">
        <v>518</v>
      </c>
    </row>
    <row r="108" spans="1:6" ht="60" x14ac:dyDescent="0.25">
      <c r="A108" s="29">
        <v>42464.446180555555</v>
      </c>
      <c r="B108" t="s">
        <v>500</v>
      </c>
      <c r="C108" t="s">
        <v>516</v>
      </c>
      <c r="D108" t="s">
        <v>517</v>
      </c>
      <c r="E108" s="30" t="s">
        <v>821</v>
      </c>
      <c r="F108" t="s">
        <v>518</v>
      </c>
    </row>
    <row r="109" spans="1:6" ht="60" x14ac:dyDescent="0.25">
      <c r="A109" s="29">
        <v>42464.446250000001</v>
      </c>
      <c r="B109" t="s">
        <v>500</v>
      </c>
      <c r="C109" t="s">
        <v>516</v>
      </c>
      <c r="D109" t="s">
        <v>517</v>
      </c>
      <c r="E109" s="30" t="s">
        <v>822</v>
      </c>
      <c r="F109" t="s">
        <v>518</v>
      </c>
    </row>
    <row r="110" spans="1:6" ht="60" x14ac:dyDescent="0.25">
      <c r="A110" s="29">
        <v>42464.446331018517</v>
      </c>
      <c r="B110" t="s">
        <v>500</v>
      </c>
      <c r="C110" t="s">
        <v>516</v>
      </c>
      <c r="D110" t="s">
        <v>517</v>
      </c>
      <c r="E110" s="30" t="s">
        <v>823</v>
      </c>
      <c r="F110" t="s">
        <v>518</v>
      </c>
    </row>
    <row r="111" spans="1:6" ht="60" x14ac:dyDescent="0.25">
      <c r="A111" s="29">
        <v>42464.446400462963</v>
      </c>
      <c r="B111" t="s">
        <v>500</v>
      </c>
      <c r="C111" t="s">
        <v>516</v>
      </c>
      <c r="D111" t="s">
        <v>517</v>
      </c>
      <c r="E111" s="30" t="s">
        <v>824</v>
      </c>
      <c r="F111" t="s">
        <v>518</v>
      </c>
    </row>
    <row r="112" spans="1:6" ht="60" x14ac:dyDescent="0.25">
      <c r="A112" s="29">
        <v>42464.446481481478</v>
      </c>
      <c r="B112" t="s">
        <v>500</v>
      </c>
      <c r="C112" t="s">
        <v>516</v>
      </c>
      <c r="D112" t="s">
        <v>517</v>
      </c>
      <c r="E112" s="30" t="s">
        <v>825</v>
      </c>
      <c r="F112" t="s">
        <v>518</v>
      </c>
    </row>
    <row r="113" spans="1:7" ht="60" x14ac:dyDescent="0.25">
      <c r="A113" s="29">
        <v>42464.446539351855</v>
      </c>
      <c r="B113" t="s">
        <v>500</v>
      </c>
      <c r="C113" t="s">
        <v>516</v>
      </c>
      <c r="D113" t="s">
        <v>517</v>
      </c>
      <c r="E113" s="30" t="s">
        <v>826</v>
      </c>
      <c r="F113" t="s">
        <v>518</v>
      </c>
    </row>
    <row r="114" spans="1:7" ht="60" x14ac:dyDescent="0.25">
      <c r="A114" s="29">
        <v>42464.517928240741</v>
      </c>
      <c r="B114" t="s">
        <v>500</v>
      </c>
      <c r="C114" t="s">
        <v>516</v>
      </c>
      <c r="D114" t="s">
        <v>666</v>
      </c>
      <c r="E114" s="30" t="s">
        <v>827</v>
      </c>
      <c r="F114" t="s">
        <v>518</v>
      </c>
    </row>
    <row r="115" spans="1:7" ht="180" x14ac:dyDescent="0.25">
      <c r="A115" s="29">
        <v>42464.523460648146</v>
      </c>
      <c r="B115" t="s">
        <v>500</v>
      </c>
      <c r="C115" t="s">
        <v>545</v>
      </c>
      <c r="D115" t="s">
        <v>666</v>
      </c>
      <c r="E115" s="30" t="s">
        <v>828</v>
      </c>
      <c r="F115" t="s">
        <v>538</v>
      </c>
      <c r="G115" s="30" t="s">
        <v>673</v>
      </c>
    </row>
    <row r="116" spans="1:7" ht="195" x14ac:dyDescent="0.25">
      <c r="A116" s="29">
        <v>42464.524155092593</v>
      </c>
      <c r="B116" t="s">
        <v>500</v>
      </c>
      <c r="C116" t="s">
        <v>545</v>
      </c>
      <c r="D116" t="s">
        <v>666</v>
      </c>
      <c r="E116" s="30" t="s">
        <v>829</v>
      </c>
      <c r="F116" t="s">
        <v>518</v>
      </c>
    </row>
    <row r="117" spans="1:7" ht="150" x14ac:dyDescent="0.25">
      <c r="A117" s="29">
        <v>42464.612256944441</v>
      </c>
      <c r="B117" t="s">
        <v>500</v>
      </c>
      <c r="C117" t="s">
        <v>545</v>
      </c>
      <c r="D117" t="s">
        <v>666</v>
      </c>
      <c r="E117" s="30" t="s">
        <v>709</v>
      </c>
      <c r="F117" t="s">
        <v>538</v>
      </c>
      <c r="G117" s="30" t="s">
        <v>661</v>
      </c>
    </row>
    <row r="118" spans="1:7" ht="60" x14ac:dyDescent="0.25">
      <c r="A118" s="29">
        <v>42464.615254629629</v>
      </c>
      <c r="B118" t="s">
        <v>500</v>
      </c>
      <c r="C118" t="s">
        <v>516</v>
      </c>
      <c r="D118" t="s">
        <v>666</v>
      </c>
      <c r="E118" s="30" t="s">
        <v>841</v>
      </c>
      <c r="F118" t="s">
        <v>518</v>
      </c>
    </row>
    <row r="119" spans="1:7" ht="150" x14ac:dyDescent="0.25">
      <c r="A119" s="29">
        <v>42464.615995370368</v>
      </c>
      <c r="B119" t="s">
        <v>500</v>
      </c>
      <c r="C119" t="s">
        <v>545</v>
      </c>
      <c r="D119" t="s">
        <v>666</v>
      </c>
      <c r="E119" s="30" t="s">
        <v>842</v>
      </c>
      <c r="F119" t="s">
        <v>538</v>
      </c>
      <c r="G119" s="30" t="s">
        <v>661</v>
      </c>
    </row>
    <row r="120" spans="1:7" ht="105" x14ac:dyDescent="0.25">
      <c r="A120" s="29">
        <v>42464.654918981483</v>
      </c>
      <c r="B120" t="s">
        <v>500</v>
      </c>
      <c r="C120" t="s">
        <v>545</v>
      </c>
      <c r="D120" t="s">
        <v>517</v>
      </c>
      <c r="E120" s="30" t="s">
        <v>868</v>
      </c>
      <c r="F120" t="s">
        <v>538</v>
      </c>
      <c r="G120" s="30" t="s">
        <v>561</v>
      </c>
    </row>
    <row r="121" spans="1:7" ht="105" x14ac:dyDescent="0.25">
      <c r="A121" s="29">
        <v>42464.655960648146</v>
      </c>
      <c r="B121" t="s">
        <v>500</v>
      </c>
      <c r="C121" t="s">
        <v>545</v>
      </c>
      <c r="D121" t="s">
        <v>517</v>
      </c>
      <c r="E121" s="30" t="s">
        <v>868</v>
      </c>
      <c r="F121" t="s">
        <v>538</v>
      </c>
      <c r="G121" s="30" t="s">
        <v>561</v>
      </c>
    </row>
    <row r="122" spans="1:7" ht="105" x14ac:dyDescent="0.25">
      <c r="A122" s="29">
        <v>42464.656921296293</v>
      </c>
      <c r="B122" t="s">
        <v>500</v>
      </c>
      <c r="C122" t="s">
        <v>545</v>
      </c>
      <c r="D122" t="s">
        <v>517</v>
      </c>
      <c r="E122" s="30" t="s">
        <v>868</v>
      </c>
      <c r="F122" t="s">
        <v>538</v>
      </c>
      <c r="G122" s="30" t="s">
        <v>561</v>
      </c>
    </row>
    <row r="123" spans="1:7" ht="120" x14ac:dyDescent="0.25">
      <c r="A123" s="29">
        <v>42464.658668981479</v>
      </c>
      <c r="B123" t="s">
        <v>500</v>
      </c>
      <c r="C123" t="s">
        <v>545</v>
      </c>
      <c r="D123" t="s">
        <v>517</v>
      </c>
      <c r="E123" s="30" t="s">
        <v>869</v>
      </c>
      <c r="F123" t="s">
        <v>538</v>
      </c>
      <c r="G123" s="30" t="s">
        <v>661</v>
      </c>
    </row>
    <row r="124" spans="1:7" ht="105" x14ac:dyDescent="0.25">
      <c r="A124" s="29">
        <v>42464.659120370372</v>
      </c>
      <c r="B124" t="s">
        <v>500</v>
      </c>
      <c r="C124" t="s">
        <v>545</v>
      </c>
      <c r="D124" t="s">
        <v>517</v>
      </c>
      <c r="E124" s="30" t="s">
        <v>868</v>
      </c>
      <c r="F124" t="s">
        <v>538</v>
      </c>
      <c r="G124" s="30" t="s">
        <v>561</v>
      </c>
    </row>
    <row r="125" spans="1:7" ht="120" x14ac:dyDescent="0.25">
      <c r="A125" s="29">
        <v>42464.660162037035</v>
      </c>
      <c r="B125" t="s">
        <v>500</v>
      </c>
      <c r="C125" t="s">
        <v>545</v>
      </c>
      <c r="D125" t="s">
        <v>517</v>
      </c>
      <c r="E125" s="30" t="s">
        <v>869</v>
      </c>
      <c r="F125" t="s">
        <v>538</v>
      </c>
      <c r="G125" s="30" t="s">
        <v>661</v>
      </c>
    </row>
    <row r="126" spans="1:7" ht="165" x14ac:dyDescent="0.25">
      <c r="A126" s="29">
        <v>42464.672731481478</v>
      </c>
      <c r="B126" t="s">
        <v>500</v>
      </c>
      <c r="C126" t="s">
        <v>545</v>
      </c>
      <c r="D126" t="s">
        <v>517</v>
      </c>
      <c r="E126" s="30" t="s">
        <v>870</v>
      </c>
      <c r="F126" t="s">
        <v>538</v>
      </c>
      <c r="G126" s="30" t="s">
        <v>871</v>
      </c>
    </row>
    <row r="127" spans="1:7" ht="165" x14ac:dyDescent="0.25">
      <c r="A127" s="29">
        <v>42464.673298611109</v>
      </c>
      <c r="B127" t="s">
        <v>500</v>
      </c>
      <c r="C127" t="s">
        <v>545</v>
      </c>
      <c r="D127" t="s">
        <v>517</v>
      </c>
      <c r="E127" s="30" t="s">
        <v>872</v>
      </c>
      <c r="F127" t="s">
        <v>538</v>
      </c>
      <c r="G127" s="30" t="s">
        <v>871</v>
      </c>
    </row>
    <row r="128" spans="1:7" ht="180" x14ac:dyDescent="0.25">
      <c r="A128" s="29">
        <v>42464.675682870373</v>
      </c>
      <c r="B128" t="s">
        <v>500</v>
      </c>
      <c r="C128" t="s">
        <v>545</v>
      </c>
      <c r="D128" t="s">
        <v>517</v>
      </c>
      <c r="E128" s="30" t="s">
        <v>873</v>
      </c>
      <c r="F128" t="s">
        <v>538</v>
      </c>
      <c r="G128" s="30" t="s">
        <v>661</v>
      </c>
    </row>
    <row r="129" spans="1:7" ht="165" x14ac:dyDescent="0.25">
      <c r="A129" s="29">
        <v>42464.676747685182</v>
      </c>
      <c r="B129" t="s">
        <v>500</v>
      </c>
      <c r="C129" t="s">
        <v>545</v>
      </c>
      <c r="D129" t="s">
        <v>517</v>
      </c>
      <c r="E129" s="30" t="s">
        <v>874</v>
      </c>
      <c r="F129" t="s">
        <v>538</v>
      </c>
      <c r="G129" s="30" t="s">
        <v>875</v>
      </c>
    </row>
    <row r="130" spans="1:7" ht="180" x14ac:dyDescent="0.25">
      <c r="A130" s="29">
        <v>42464.677256944444</v>
      </c>
      <c r="B130" t="s">
        <v>500</v>
      </c>
      <c r="C130" t="s">
        <v>545</v>
      </c>
      <c r="D130" t="s">
        <v>517</v>
      </c>
      <c r="E130" s="30" t="s">
        <v>876</v>
      </c>
      <c r="F130" t="s">
        <v>538</v>
      </c>
      <c r="G130" s="30" t="s">
        <v>661</v>
      </c>
    </row>
    <row r="131" spans="1:7" ht="180" x14ac:dyDescent="0.25">
      <c r="A131" s="29">
        <v>42464.677685185183</v>
      </c>
      <c r="B131" t="s">
        <v>500</v>
      </c>
      <c r="C131" t="s">
        <v>545</v>
      </c>
      <c r="D131" t="s">
        <v>517</v>
      </c>
      <c r="E131" s="30" t="s">
        <v>876</v>
      </c>
      <c r="F131" t="s">
        <v>538</v>
      </c>
      <c r="G131" s="30" t="s">
        <v>661</v>
      </c>
    </row>
    <row r="132" spans="1:7" ht="180" x14ac:dyDescent="0.25">
      <c r="A132" s="29">
        <v>42464.680162037039</v>
      </c>
      <c r="B132" t="s">
        <v>500</v>
      </c>
      <c r="C132" t="s">
        <v>545</v>
      </c>
      <c r="D132" t="s">
        <v>517</v>
      </c>
      <c r="E132" s="30" t="s">
        <v>877</v>
      </c>
      <c r="F132" t="s">
        <v>538</v>
      </c>
      <c r="G132" s="30" t="s">
        <v>878</v>
      </c>
    </row>
    <row r="133" spans="1:7" ht="180" x14ac:dyDescent="0.25">
      <c r="A133" s="29">
        <v>42464.680335648147</v>
      </c>
      <c r="B133" t="s">
        <v>500</v>
      </c>
      <c r="C133" t="s">
        <v>545</v>
      </c>
      <c r="D133" t="s">
        <v>517</v>
      </c>
      <c r="E133" s="30" t="s">
        <v>877</v>
      </c>
      <c r="F133" t="s">
        <v>538</v>
      </c>
      <c r="G133" s="30" t="s">
        <v>878</v>
      </c>
    </row>
    <row r="134" spans="1:7" ht="180" x14ac:dyDescent="0.25">
      <c r="A134" s="29">
        <v>42464.680567129632</v>
      </c>
      <c r="B134" t="s">
        <v>500</v>
      </c>
      <c r="C134" t="s">
        <v>545</v>
      </c>
      <c r="D134" t="s">
        <v>517</v>
      </c>
      <c r="E134" s="30" t="s">
        <v>877</v>
      </c>
      <c r="F134" t="s">
        <v>538</v>
      </c>
      <c r="G134" s="30" t="s">
        <v>878</v>
      </c>
    </row>
    <row r="135" spans="1:7" ht="165" x14ac:dyDescent="0.25">
      <c r="A135" s="29">
        <v>42464.681400462963</v>
      </c>
      <c r="B135" t="s">
        <v>500</v>
      </c>
      <c r="C135" t="s">
        <v>545</v>
      </c>
      <c r="D135" t="s">
        <v>517</v>
      </c>
      <c r="E135" s="30" t="s">
        <v>879</v>
      </c>
      <c r="F135" t="s">
        <v>538</v>
      </c>
      <c r="G135" s="30" t="s">
        <v>668</v>
      </c>
    </row>
    <row r="136" spans="1:7" ht="180" x14ac:dyDescent="0.25">
      <c r="A136" s="29">
        <v>42464.687743055554</v>
      </c>
      <c r="B136" t="s">
        <v>500</v>
      </c>
      <c r="C136" t="s">
        <v>545</v>
      </c>
      <c r="D136" t="s">
        <v>517</v>
      </c>
      <c r="E136" s="30" t="s">
        <v>880</v>
      </c>
      <c r="F136" t="s">
        <v>538</v>
      </c>
      <c r="G136" s="30" t="s">
        <v>881</v>
      </c>
    </row>
    <row r="137" spans="1:7" ht="180" x14ac:dyDescent="0.25">
      <c r="A137" s="29">
        <v>42464.691967592589</v>
      </c>
      <c r="B137" t="s">
        <v>500</v>
      </c>
      <c r="C137" t="s">
        <v>545</v>
      </c>
      <c r="D137" t="s">
        <v>517</v>
      </c>
      <c r="E137" s="30" t="s">
        <v>882</v>
      </c>
      <c r="F137" t="s">
        <v>538</v>
      </c>
      <c r="G137" s="30" t="s">
        <v>881</v>
      </c>
    </row>
    <row r="138" spans="1:7" ht="180" x14ac:dyDescent="0.25">
      <c r="A138" s="29">
        <v>42464.692546296297</v>
      </c>
      <c r="B138" t="s">
        <v>500</v>
      </c>
      <c r="C138" t="s">
        <v>545</v>
      </c>
      <c r="D138" t="s">
        <v>517</v>
      </c>
      <c r="E138" s="30" t="s">
        <v>883</v>
      </c>
      <c r="F138" t="s">
        <v>538</v>
      </c>
      <c r="G138" s="30" t="s">
        <v>881</v>
      </c>
    </row>
    <row r="139" spans="1:7" ht="180" x14ac:dyDescent="0.25">
      <c r="A139" s="29">
        <v>42464.692974537036</v>
      </c>
      <c r="B139" t="s">
        <v>500</v>
      </c>
      <c r="C139" t="s">
        <v>545</v>
      </c>
      <c r="D139" t="s">
        <v>517</v>
      </c>
      <c r="E139" s="30" t="s">
        <v>884</v>
      </c>
      <c r="F139" t="s">
        <v>538</v>
      </c>
      <c r="G139" s="30" t="s">
        <v>881</v>
      </c>
    </row>
    <row r="140" spans="1:7" ht="180" x14ac:dyDescent="0.25">
      <c r="A140" s="29">
        <v>42464.693090277775</v>
      </c>
      <c r="B140" t="s">
        <v>500</v>
      </c>
      <c r="C140" t="s">
        <v>545</v>
      </c>
      <c r="D140" t="s">
        <v>517</v>
      </c>
      <c r="E140" s="30" t="s">
        <v>884</v>
      </c>
      <c r="F140" t="s">
        <v>538</v>
      </c>
      <c r="G140" s="30" t="s">
        <v>881</v>
      </c>
    </row>
    <row r="141" spans="1:7" ht="180" x14ac:dyDescent="0.25">
      <c r="A141" s="29">
        <v>42464.695069444446</v>
      </c>
      <c r="B141" t="s">
        <v>500</v>
      </c>
      <c r="C141" t="s">
        <v>545</v>
      </c>
      <c r="D141" t="s">
        <v>517</v>
      </c>
      <c r="E141" s="30" t="s">
        <v>885</v>
      </c>
      <c r="F141" t="s">
        <v>518</v>
      </c>
    </row>
    <row r="142" spans="1:7" ht="165" x14ac:dyDescent="0.25">
      <c r="A142" s="29">
        <v>42464.696782407409</v>
      </c>
      <c r="B142" t="s">
        <v>500</v>
      </c>
      <c r="C142" t="s">
        <v>545</v>
      </c>
      <c r="D142" t="s">
        <v>517</v>
      </c>
      <c r="E142" s="30" t="s">
        <v>886</v>
      </c>
      <c r="F142" t="s">
        <v>538</v>
      </c>
      <c r="G142" s="30" t="s">
        <v>878</v>
      </c>
    </row>
    <row r="143" spans="1:7" ht="165" x14ac:dyDescent="0.25">
      <c r="A143" s="29">
        <v>42464.703599537039</v>
      </c>
      <c r="B143" t="s">
        <v>500</v>
      </c>
      <c r="C143" t="s">
        <v>545</v>
      </c>
      <c r="D143" t="s">
        <v>517</v>
      </c>
      <c r="E143" s="30" t="s">
        <v>887</v>
      </c>
      <c r="F143" t="s">
        <v>518</v>
      </c>
    </row>
    <row r="144" spans="1:7" ht="165" x14ac:dyDescent="0.25">
      <c r="A144" s="29">
        <v>42464.703877314816</v>
      </c>
      <c r="B144" t="s">
        <v>500</v>
      </c>
      <c r="C144" t="s">
        <v>545</v>
      </c>
      <c r="D144" t="s">
        <v>517</v>
      </c>
      <c r="E144" s="30" t="s">
        <v>888</v>
      </c>
      <c r="F144" t="s">
        <v>518</v>
      </c>
    </row>
    <row r="145" spans="1:6" ht="165" x14ac:dyDescent="0.25">
      <c r="A145" s="29">
        <v>42464.703958333332</v>
      </c>
      <c r="B145" t="s">
        <v>500</v>
      </c>
      <c r="C145" t="s">
        <v>545</v>
      </c>
      <c r="D145" t="s">
        <v>517</v>
      </c>
      <c r="E145" s="30" t="s">
        <v>889</v>
      </c>
      <c r="F145" t="s">
        <v>518</v>
      </c>
    </row>
    <row r="146" spans="1:6" ht="165" x14ac:dyDescent="0.25">
      <c r="A146" s="29">
        <v>42464.704016203701</v>
      </c>
      <c r="B146" t="s">
        <v>500</v>
      </c>
      <c r="C146" t="s">
        <v>545</v>
      </c>
      <c r="D146" t="s">
        <v>517</v>
      </c>
      <c r="E146" s="30" t="s">
        <v>890</v>
      </c>
      <c r="F146" t="s">
        <v>518</v>
      </c>
    </row>
    <row r="147" spans="1:6" ht="165" x14ac:dyDescent="0.25">
      <c r="A147" s="29">
        <v>42464.704062500001</v>
      </c>
      <c r="B147" t="s">
        <v>500</v>
      </c>
      <c r="C147" t="s">
        <v>545</v>
      </c>
      <c r="D147" t="s">
        <v>517</v>
      </c>
      <c r="E147" s="30" t="s">
        <v>891</v>
      </c>
      <c r="F147" t="s">
        <v>518</v>
      </c>
    </row>
    <row r="148" spans="1:6" ht="165" x14ac:dyDescent="0.25">
      <c r="A148" s="29">
        <v>42464.70412037037</v>
      </c>
      <c r="B148" t="s">
        <v>500</v>
      </c>
      <c r="C148" t="s">
        <v>545</v>
      </c>
      <c r="D148" t="s">
        <v>517</v>
      </c>
      <c r="E148" s="30" t="s">
        <v>892</v>
      </c>
      <c r="F148" t="s">
        <v>518</v>
      </c>
    </row>
    <row r="149" spans="1:6" ht="165" x14ac:dyDescent="0.25">
      <c r="A149" s="29">
        <v>42464.704189814816</v>
      </c>
      <c r="B149" t="s">
        <v>500</v>
      </c>
      <c r="C149" t="s">
        <v>545</v>
      </c>
      <c r="D149" t="s">
        <v>517</v>
      </c>
      <c r="E149" s="30" t="s">
        <v>893</v>
      </c>
      <c r="F149" t="s">
        <v>518</v>
      </c>
    </row>
    <row r="150" spans="1:6" ht="165" x14ac:dyDescent="0.25">
      <c r="A150" s="29">
        <v>42464.704247685186</v>
      </c>
      <c r="B150" t="s">
        <v>500</v>
      </c>
      <c r="C150" t="s">
        <v>545</v>
      </c>
      <c r="D150" t="s">
        <v>517</v>
      </c>
      <c r="E150" s="30" t="s">
        <v>894</v>
      </c>
      <c r="F150" t="s">
        <v>518</v>
      </c>
    </row>
    <row r="151" spans="1:6" ht="165" x14ac:dyDescent="0.25">
      <c r="A151" s="29">
        <v>42464.704293981478</v>
      </c>
      <c r="B151" t="s">
        <v>500</v>
      </c>
      <c r="C151" t="s">
        <v>545</v>
      </c>
      <c r="D151" t="s">
        <v>517</v>
      </c>
      <c r="E151" s="30" t="s">
        <v>895</v>
      </c>
      <c r="F151" t="s">
        <v>518</v>
      </c>
    </row>
    <row r="152" spans="1:6" ht="165" x14ac:dyDescent="0.25">
      <c r="A152" s="29">
        <v>42464.704351851855</v>
      </c>
      <c r="B152" t="s">
        <v>500</v>
      </c>
      <c r="C152" t="s">
        <v>545</v>
      </c>
      <c r="D152" t="s">
        <v>517</v>
      </c>
      <c r="E152" s="30" t="s">
        <v>896</v>
      </c>
      <c r="F152" t="s">
        <v>518</v>
      </c>
    </row>
    <row r="153" spans="1:6" ht="165" x14ac:dyDescent="0.25">
      <c r="A153" s="29">
        <v>42464.704421296294</v>
      </c>
      <c r="B153" t="s">
        <v>500</v>
      </c>
      <c r="C153" t="s">
        <v>545</v>
      </c>
      <c r="D153" t="s">
        <v>517</v>
      </c>
      <c r="E153" s="30" t="s">
        <v>897</v>
      </c>
      <c r="F153" t="s">
        <v>518</v>
      </c>
    </row>
    <row r="154" spans="1:6" ht="165" x14ac:dyDescent="0.25">
      <c r="A154" s="29">
        <v>42464.704513888886</v>
      </c>
      <c r="B154" t="s">
        <v>500</v>
      </c>
      <c r="C154" t="s">
        <v>545</v>
      </c>
      <c r="D154" t="s">
        <v>517</v>
      </c>
      <c r="E154" s="30" t="s">
        <v>898</v>
      </c>
      <c r="F154" t="s">
        <v>518</v>
      </c>
    </row>
    <row r="155" spans="1:6" ht="165" x14ac:dyDescent="0.25">
      <c r="A155" s="29">
        <v>42464.704594907409</v>
      </c>
      <c r="B155" t="s">
        <v>500</v>
      </c>
      <c r="C155" t="s">
        <v>545</v>
      </c>
      <c r="D155" t="s">
        <v>517</v>
      </c>
      <c r="E155" s="30" t="s">
        <v>899</v>
      </c>
      <c r="F155" t="s">
        <v>518</v>
      </c>
    </row>
    <row r="156" spans="1:6" ht="165" x14ac:dyDescent="0.25">
      <c r="A156" s="29">
        <v>42464.704652777778</v>
      </c>
      <c r="B156" t="s">
        <v>500</v>
      </c>
      <c r="C156" t="s">
        <v>545</v>
      </c>
      <c r="D156" t="s">
        <v>517</v>
      </c>
      <c r="E156" s="30" t="s">
        <v>900</v>
      </c>
      <c r="F156" t="s">
        <v>518</v>
      </c>
    </row>
    <row r="157" spans="1:6" ht="165" x14ac:dyDescent="0.25">
      <c r="A157" s="29">
        <v>42464.704710648148</v>
      </c>
      <c r="B157" t="s">
        <v>500</v>
      </c>
      <c r="C157" t="s">
        <v>545</v>
      </c>
      <c r="D157" t="s">
        <v>517</v>
      </c>
      <c r="E157" s="30" t="s">
        <v>901</v>
      </c>
      <c r="F157" t="s">
        <v>518</v>
      </c>
    </row>
    <row r="158" spans="1:6" ht="150" x14ac:dyDescent="0.25">
      <c r="A158" s="29">
        <v>42464.704826388886</v>
      </c>
      <c r="B158" t="s">
        <v>500</v>
      </c>
      <c r="C158" t="s">
        <v>545</v>
      </c>
      <c r="D158" t="s">
        <v>517</v>
      </c>
      <c r="E158" s="30" t="s">
        <v>902</v>
      </c>
      <c r="F158" t="s">
        <v>518</v>
      </c>
    </row>
    <row r="159" spans="1:6" ht="150" x14ac:dyDescent="0.25">
      <c r="A159" s="29">
        <v>42464.704872685186</v>
      </c>
      <c r="B159" t="s">
        <v>500</v>
      </c>
      <c r="C159" t="s">
        <v>545</v>
      </c>
      <c r="D159" t="s">
        <v>517</v>
      </c>
      <c r="E159" s="30" t="s">
        <v>903</v>
      </c>
      <c r="F159" t="s">
        <v>518</v>
      </c>
    </row>
    <row r="160" spans="1:6" ht="150" x14ac:dyDescent="0.25">
      <c r="A160" s="29">
        <v>42464.704930555556</v>
      </c>
      <c r="B160" t="s">
        <v>500</v>
      </c>
      <c r="C160" t="s">
        <v>545</v>
      </c>
      <c r="D160" t="s">
        <v>517</v>
      </c>
      <c r="E160" s="30" t="s">
        <v>904</v>
      </c>
      <c r="F160" t="s">
        <v>518</v>
      </c>
    </row>
    <row r="161" spans="1:7" ht="150" x14ac:dyDescent="0.25">
      <c r="A161" s="29">
        <v>42464.705000000002</v>
      </c>
      <c r="B161" t="s">
        <v>500</v>
      </c>
      <c r="C161" t="s">
        <v>545</v>
      </c>
      <c r="D161" t="s">
        <v>517</v>
      </c>
      <c r="E161" s="30" t="s">
        <v>905</v>
      </c>
      <c r="F161" t="s">
        <v>518</v>
      </c>
    </row>
    <row r="162" spans="1:7" ht="150" x14ac:dyDescent="0.25">
      <c r="A162" s="29">
        <v>42464.705046296294</v>
      </c>
      <c r="B162" t="s">
        <v>500</v>
      </c>
      <c r="C162" t="s">
        <v>545</v>
      </c>
      <c r="D162" t="s">
        <v>517</v>
      </c>
      <c r="E162" s="30" t="s">
        <v>906</v>
      </c>
      <c r="F162" t="s">
        <v>518</v>
      </c>
    </row>
    <row r="163" spans="1:7" ht="150" x14ac:dyDescent="0.25">
      <c r="A163" s="29">
        <v>42464.70511574074</v>
      </c>
      <c r="B163" t="s">
        <v>500</v>
      </c>
      <c r="C163" t="s">
        <v>545</v>
      </c>
      <c r="D163" t="s">
        <v>517</v>
      </c>
      <c r="E163" s="30" t="s">
        <v>907</v>
      </c>
      <c r="F163" t="s">
        <v>518</v>
      </c>
    </row>
    <row r="164" spans="1:7" ht="105" x14ac:dyDescent="0.25">
      <c r="A164" s="29">
        <v>42464.705196759256</v>
      </c>
      <c r="B164" t="s">
        <v>500</v>
      </c>
      <c r="C164" t="s">
        <v>545</v>
      </c>
      <c r="D164" t="s">
        <v>517</v>
      </c>
      <c r="E164" s="30" t="s">
        <v>908</v>
      </c>
      <c r="F164" t="s">
        <v>538</v>
      </c>
      <c r="G164" s="30" t="s">
        <v>878</v>
      </c>
    </row>
    <row r="165" spans="1:7" ht="45" x14ac:dyDescent="0.25">
      <c r="A165" s="29">
        <v>42464.727129629631</v>
      </c>
      <c r="B165" t="s">
        <v>500</v>
      </c>
      <c r="C165" t="s">
        <v>516</v>
      </c>
      <c r="D165" t="s">
        <v>666</v>
      </c>
      <c r="E165" s="30" t="s">
        <v>909</v>
      </c>
      <c r="F165" t="s">
        <v>518</v>
      </c>
    </row>
    <row r="166" spans="1:7" ht="165" x14ac:dyDescent="0.25">
      <c r="A166" s="29">
        <v>42464.728587962964</v>
      </c>
      <c r="B166" t="s">
        <v>500</v>
      </c>
      <c r="C166" t="s">
        <v>545</v>
      </c>
      <c r="D166" t="s">
        <v>666</v>
      </c>
      <c r="E166" s="30" t="s">
        <v>910</v>
      </c>
      <c r="F166" t="s">
        <v>518</v>
      </c>
    </row>
    <row r="167" spans="1:7" ht="180" x14ac:dyDescent="0.25">
      <c r="A167" s="29">
        <v>42471.454652777778</v>
      </c>
      <c r="B167" t="s">
        <v>500</v>
      </c>
      <c r="C167" t="s">
        <v>545</v>
      </c>
      <c r="D167" t="s">
        <v>666</v>
      </c>
      <c r="E167" s="30" t="s">
        <v>911</v>
      </c>
      <c r="F167" t="s">
        <v>538</v>
      </c>
      <c r="G167" s="30" t="s">
        <v>673</v>
      </c>
    </row>
    <row r="168" spans="1:7" ht="180" x14ac:dyDescent="0.25">
      <c r="A168" s="29">
        <v>42471.455092592594</v>
      </c>
      <c r="B168" t="s">
        <v>500</v>
      </c>
      <c r="C168" t="s">
        <v>545</v>
      </c>
      <c r="D168" t="s">
        <v>666</v>
      </c>
      <c r="E168" s="30" t="s">
        <v>912</v>
      </c>
      <c r="F168" t="s">
        <v>518</v>
      </c>
    </row>
    <row r="169" spans="1:7" ht="180" x14ac:dyDescent="0.25">
      <c r="A169" s="29">
        <v>42471.468888888892</v>
      </c>
      <c r="B169" t="s">
        <v>500</v>
      </c>
      <c r="C169" t="s">
        <v>545</v>
      </c>
      <c r="D169" t="s">
        <v>666</v>
      </c>
      <c r="E169" s="30" t="s">
        <v>913</v>
      </c>
      <c r="F169" t="s">
        <v>518</v>
      </c>
    </row>
    <row r="170" spans="1:7" ht="180" x14ac:dyDescent="0.25">
      <c r="A170" s="29">
        <v>42471.498437499999</v>
      </c>
      <c r="B170" t="s">
        <v>500</v>
      </c>
      <c r="C170" t="s">
        <v>545</v>
      </c>
      <c r="D170" t="s">
        <v>666</v>
      </c>
      <c r="E170" s="30" t="s">
        <v>914</v>
      </c>
      <c r="F170" t="s">
        <v>518</v>
      </c>
    </row>
    <row r="171" spans="1:7" ht="180" x14ac:dyDescent="0.25">
      <c r="A171" s="29">
        <v>42471.500497685185</v>
      </c>
      <c r="B171" t="s">
        <v>500</v>
      </c>
      <c r="C171" t="s">
        <v>545</v>
      </c>
      <c r="D171" t="s">
        <v>666</v>
      </c>
      <c r="E171" s="30" t="s">
        <v>914</v>
      </c>
      <c r="F171" t="s">
        <v>518</v>
      </c>
    </row>
    <row r="172" spans="1:7" ht="180" x14ac:dyDescent="0.25">
      <c r="A172" s="29">
        <v>42471.500949074078</v>
      </c>
      <c r="B172" t="s">
        <v>500</v>
      </c>
      <c r="C172" t="s">
        <v>545</v>
      </c>
      <c r="D172" t="s">
        <v>666</v>
      </c>
      <c r="E172" s="30" t="s">
        <v>914</v>
      </c>
      <c r="F172" t="s">
        <v>538</v>
      </c>
      <c r="G172" s="30" t="s">
        <v>915</v>
      </c>
    </row>
    <row r="173" spans="1:7" ht="180" x14ac:dyDescent="0.25">
      <c r="A173" s="29">
        <v>42471.502569444441</v>
      </c>
      <c r="B173" t="s">
        <v>500</v>
      </c>
      <c r="C173" t="s">
        <v>545</v>
      </c>
      <c r="D173" t="s">
        <v>666</v>
      </c>
      <c r="E173" s="30" t="s">
        <v>914</v>
      </c>
      <c r="F173" t="s">
        <v>518</v>
      </c>
    </row>
    <row r="174" spans="1:7" ht="180" x14ac:dyDescent="0.25">
      <c r="A174" s="29">
        <v>42471.502812500003</v>
      </c>
      <c r="B174" t="s">
        <v>500</v>
      </c>
      <c r="C174" t="s">
        <v>545</v>
      </c>
      <c r="D174" t="s">
        <v>666</v>
      </c>
      <c r="E174" s="30" t="s">
        <v>914</v>
      </c>
      <c r="F174" t="s">
        <v>538</v>
      </c>
      <c r="G174" s="30" t="s">
        <v>915</v>
      </c>
    </row>
    <row r="175" spans="1:7" ht="180" x14ac:dyDescent="0.25">
      <c r="A175" s="29">
        <v>42471.53193287037</v>
      </c>
      <c r="B175" t="s">
        <v>500</v>
      </c>
      <c r="C175" t="s">
        <v>545</v>
      </c>
      <c r="D175" t="s">
        <v>666</v>
      </c>
      <c r="E175" s="30" t="s">
        <v>916</v>
      </c>
      <c r="F175" t="s">
        <v>518</v>
      </c>
    </row>
    <row r="176" spans="1:7" ht="180" x14ac:dyDescent="0.25">
      <c r="A176" s="29">
        <v>42471.532071759262</v>
      </c>
      <c r="B176" t="s">
        <v>500</v>
      </c>
      <c r="C176" t="s">
        <v>545</v>
      </c>
      <c r="D176" t="s">
        <v>666</v>
      </c>
      <c r="E176" s="30" t="s">
        <v>916</v>
      </c>
      <c r="F176" t="s">
        <v>538</v>
      </c>
      <c r="G176" s="30" t="s">
        <v>915</v>
      </c>
    </row>
    <row r="177" spans="1:7" ht="180" x14ac:dyDescent="0.25">
      <c r="A177" s="29">
        <v>42471.534212962964</v>
      </c>
      <c r="B177" t="s">
        <v>500</v>
      </c>
      <c r="C177" t="s">
        <v>545</v>
      </c>
      <c r="D177" t="s">
        <v>666</v>
      </c>
      <c r="E177" s="30" t="s">
        <v>916</v>
      </c>
      <c r="F177" t="s">
        <v>518</v>
      </c>
    </row>
    <row r="178" spans="1:7" ht="180" x14ac:dyDescent="0.25">
      <c r="A178" s="29">
        <v>42471.53429398148</v>
      </c>
      <c r="B178" t="s">
        <v>500</v>
      </c>
      <c r="C178" t="s">
        <v>545</v>
      </c>
      <c r="D178" t="s">
        <v>666</v>
      </c>
      <c r="E178" s="30" t="s">
        <v>916</v>
      </c>
      <c r="F178" t="s">
        <v>538</v>
      </c>
      <c r="G178" s="30" t="s">
        <v>917</v>
      </c>
    </row>
    <row r="179" spans="1:7" ht="180" x14ac:dyDescent="0.25">
      <c r="A179" s="29">
        <v>42471.61613425926</v>
      </c>
      <c r="B179" t="s">
        <v>500</v>
      </c>
      <c r="C179" t="s">
        <v>545</v>
      </c>
      <c r="D179" t="s">
        <v>666</v>
      </c>
      <c r="E179" s="30" t="s">
        <v>916</v>
      </c>
      <c r="F179" t="s">
        <v>518</v>
      </c>
    </row>
    <row r="180" spans="1:7" ht="165" x14ac:dyDescent="0.25">
      <c r="A180" s="29">
        <v>42471.616481481484</v>
      </c>
      <c r="B180" t="s">
        <v>500</v>
      </c>
      <c r="C180" t="s">
        <v>545</v>
      </c>
      <c r="D180" t="s">
        <v>666</v>
      </c>
      <c r="E180" s="30" t="s">
        <v>918</v>
      </c>
      <c r="F180" t="s">
        <v>538</v>
      </c>
      <c r="G180" s="30" t="s">
        <v>917</v>
      </c>
    </row>
    <row r="181" spans="1:7" ht="180" x14ac:dyDescent="0.25">
      <c r="A181" s="29">
        <v>42471.616666666669</v>
      </c>
      <c r="B181" t="s">
        <v>500</v>
      </c>
      <c r="C181" t="s">
        <v>545</v>
      </c>
      <c r="D181" t="s">
        <v>666</v>
      </c>
      <c r="E181" s="30" t="s">
        <v>916</v>
      </c>
      <c r="F181" t="s">
        <v>518</v>
      </c>
    </row>
    <row r="182" spans="1:7" ht="165" x14ac:dyDescent="0.25">
      <c r="A182" s="29">
        <v>42471.616793981484</v>
      </c>
      <c r="B182" t="s">
        <v>500</v>
      </c>
      <c r="C182" t="s">
        <v>545</v>
      </c>
      <c r="D182" t="s">
        <v>666</v>
      </c>
      <c r="E182" s="30" t="s">
        <v>919</v>
      </c>
      <c r="F182" t="s">
        <v>538</v>
      </c>
      <c r="G182" s="30" t="s">
        <v>920</v>
      </c>
    </row>
    <row r="183" spans="1:7" ht="180" x14ac:dyDescent="0.25">
      <c r="A183" s="29">
        <v>42471.618333333332</v>
      </c>
      <c r="B183" t="s">
        <v>500</v>
      </c>
      <c r="C183" t="s">
        <v>545</v>
      </c>
      <c r="D183" t="s">
        <v>666</v>
      </c>
      <c r="E183" s="30" t="s">
        <v>916</v>
      </c>
      <c r="F183" t="s">
        <v>518</v>
      </c>
    </row>
    <row r="184" spans="1:7" ht="180" x14ac:dyDescent="0.25">
      <c r="A184" s="29">
        <v>42471.626608796294</v>
      </c>
      <c r="B184" t="s">
        <v>500</v>
      </c>
      <c r="C184" t="s">
        <v>545</v>
      </c>
      <c r="D184" t="s">
        <v>666</v>
      </c>
      <c r="E184" s="30" t="s">
        <v>921</v>
      </c>
      <c r="F184" t="s">
        <v>518</v>
      </c>
    </row>
    <row r="185" spans="1:7" ht="180" x14ac:dyDescent="0.25">
      <c r="A185" s="29">
        <v>42471.629907407405</v>
      </c>
      <c r="B185" t="s">
        <v>500</v>
      </c>
      <c r="C185" t="s">
        <v>545</v>
      </c>
      <c r="E185" s="30" t="s">
        <v>922</v>
      </c>
      <c r="F185" t="s">
        <v>538</v>
      </c>
      <c r="G185" s="30" t="s">
        <v>661</v>
      </c>
    </row>
    <row r="186" spans="1:7" ht="105" x14ac:dyDescent="0.25">
      <c r="A186" s="29">
        <v>42471.63486111111</v>
      </c>
      <c r="B186" t="s">
        <v>500</v>
      </c>
      <c r="C186" t="s">
        <v>545</v>
      </c>
      <c r="D186" t="s">
        <v>517</v>
      </c>
      <c r="E186" s="30" t="s">
        <v>923</v>
      </c>
      <c r="F186" t="s">
        <v>538</v>
      </c>
      <c r="G186" s="30" t="s">
        <v>878</v>
      </c>
    </row>
    <row r="187" spans="1:7" ht="105" x14ac:dyDescent="0.25">
      <c r="A187" s="29">
        <v>42471.635254629633</v>
      </c>
      <c r="B187" t="s">
        <v>500</v>
      </c>
      <c r="C187" t="s">
        <v>545</v>
      </c>
      <c r="D187" t="s">
        <v>517</v>
      </c>
      <c r="E187" s="30" t="s">
        <v>923</v>
      </c>
      <c r="F187" t="s">
        <v>538</v>
      </c>
      <c r="G187" s="30" t="s">
        <v>878</v>
      </c>
    </row>
    <row r="188" spans="1:7" ht="150" x14ac:dyDescent="0.25">
      <c r="A188" s="29">
        <v>42471.636608796296</v>
      </c>
      <c r="B188" t="s">
        <v>500</v>
      </c>
      <c r="C188" t="s">
        <v>545</v>
      </c>
      <c r="D188" t="s">
        <v>517</v>
      </c>
      <c r="E188" s="30" t="s">
        <v>907</v>
      </c>
      <c r="F188" t="s">
        <v>538</v>
      </c>
      <c r="G188" s="30" t="s">
        <v>924</v>
      </c>
    </row>
    <row r="189" spans="1:7" ht="135" x14ac:dyDescent="0.25">
      <c r="A189" s="29">
        <v>42471.638506944444</v>
      </c>
      <c r="B189" t="s">
        <v>500</v>
      </c>
      <c r="C189" t="s">
        <v>545</v>
      </c>
      <c r="D189" t="s">
        <v>517</v>
      </c>
      <c r="E189" s="30" t="s">
        <v>925</v>
      </c>
      <c r="F189" t="s">
        <v>518</v>
      </c>
    </row>
    <row r="190" spans="1:7" x14ac:dyDescent="0.25">
      <c r="A190" s="29">
        <v>42471.655451388891</v>
      </c>
      <c r="B190" t="s">
        <v>500</v>
      </c>
      <c r="C190" t="s">
        <v>516</v>
      </c>
      <c r="D190" t="s">
        <v>650</v>
      </c>
      <c r="E190" s="30" t="s">
        <v>926</v>
      </c>
      <c r="F190" t="s">
        <v>518</v>
      </c>
    </row>
    <row r="191" spans="1:7" ht="30" x14ac:dyDescent="0.25">
      <c r="A191" s="29">
        <v>42471.664120370369</v>
      </c>
      <c r="B191" t="s">
        <v>500</v>
      </c>
      <c r="C191" t="s">
        <v>516</v>
      </c>
      <c r="D191" t="s">
        <v>927</v>
      </c>
      <c r="E191" s="30" t="s">
        <v>928</v>
      </c>
      <c r="F191" t="s">
        <v>518</v>
      </c>
      <c r="G191" t="s">
        <v>929</v>
      </c>
    </row>
    <row r="192" spans="1:7" ht="30" x14ac:dyDescent="0.25">
      <c r="A192" s="29">
        <v>42471.667800925927</v>
      </c>
      <c r="B192" t="s">
        <v>500</v>
      </c>
      <c r="C192" t="s">
        <v>516</v>
      </c>
      <c r="D192" t="s">
        <v>927</v>
      </c>
      <c r="E192" s="30" t="s">
        <v>930</v>
      </c>
      <c r="F192" t="s">
        <v>518</v>
      </c>
      <c r="G192" t="s">
        <v>931</v>
      </c>
    </row>
    <row r="193" spans="1:7" ht="30" x14ac:dyDescent="0.25">
      <c r="A193" s="29">
        <v>42471.672662037039</v>
      </c>
      <c r="B193" t="s">
        <v>500</v>
      </c>
      <c r="C193" t="s">
        <v>516</v>
      </c>
      <c r="D193" t="s">
        <v>927</v>
      </c>
      <c r="E193" s="30" t="s">
        <v>932</v>
      </c>
      <c r="F193" t="s">
        <v>518</v>
      </c>
    </row>
    <row r="194" spans="1:7" ht="30" x14ac:dyDescent="0.25">
      <c r="A194" s="29">
        <v>42471.674143518518</v>
      </c>
      <c r="B194" t="s">
        <v>500</v>
      </c>
      <c r="C194" t="s">
        <v>516</v>
      </c>
      <c r="D194" t="s">
        <v>927</v>
      </c>
      <c r="E194" s="30" t="s">
        <v>932</v>
      </c>
      <c r="F194" t="s">
        <v>518</v>
      </c>
      <c r="G194" t="s">
        <v>933</v>
      </c>
    </row>
    <row r="195" spans="1:7" ht="30" x14ac:dyDescent="0.25">
      <c r="A195" s="29">
        <v>42471.674490740741</v>
      </c>
      <c r="B195" t="s">
        <v>500</v>
      </c>
      <c r="C195" t="s">
        <v>516</v>
      </c>
      <c r="D195" t="s">
        <v>927</v>
      </c>
      <c r="E195" s="30" t="s">
        <v>930</v>
      </c>
      <c r="F195" t="s">
        <v>518</v>
      </c>
      <c r="G195" t="s">
        <v>934</v>
      </c>
    </row>
    <row r="196" spans="1:7" ht="30" x14ac:dyDescent="0.25">
      <c r="A196" s="29">
        <v>42471.688564814816</v>
      </c>
      <c r="B196" t="s">
        <v>500</v>
      </c>
      <c r="C196" t="s">
        <v>516</v>
      </c>
      <c r="D196" t="s">
        <v>927</v>
      </c>
      <c r="E196" s="30" t="s">
        <v>930</v>
      </c>
      <c r="F196" t="s">
        <v>518</v>
      </c>
      <c r="G196" t="s">
        <v>935</v>
      </c>
    </row>
    <row r="197" spans="1:7" ht="30" x14ac:dyDescent="0.25">
      <c r="A197" s="29">
        <v>42471.689120370371</v>
      </c>
      <c r="B197" t="s">
        <v>500</v>
      </c>
      <c r="C197" t="s">
        <v>516</v>
      </c>
      <c r="D197" t="s">
        <v>927</v>
      </c>
      <c r="E197" s="30" t="s">
        <v>930</v>
      </c>
      <c r="F197" t="s">
        <v>518</v>
      </c>
      <c r="G197" t="s">
        <v>936</v>
      </c>
    </row>
    <row r="198" spans="1:7" ht="30" x14ac:dyDescent="0.25">
      <c r="A198" s="29">
        <v>42471.690868055557</v>
      </c>
      <c r="B198" t="s">
        <v>500</v>
      </c>
      <c r="C198" t="s">
        <v>516</v>
      </c>
      <c r="D198" t="s">
        <v>927</v>
      </c>
      <c r="E198" s="30" t="s">
        <v>930</v>
      </c>
      <c r="F198" t="s">
        <v>518</v>
      </c>
      <c r="G198" t="s">
        <v>937</v>
      </c>
    </row>
    <row r="199" spans="1:7" ht="30" x14ac:dyDescent="0.25">
      <c r="A199" s="29">
        <v>42471.69195601852</v>
      </c>
      <c r="B199" t="s">
        <v>500</v>
      </c>
      <c r="C199" t="s">
        <v>516</v>
      </c>
      <c r="D199" t="s">
        <v>927</v>
      </c>
      <c r="E199" s="30" t="s">
        <v>930</v>
      </c>
      <c r="F199" t="s">
        <v>518</v>
      </c>
      <c r="G199" t="s">
        <v>937</v>
      </c>
    </row>
    <row r="200" spans="1:7" ht="30" x14ac:dyDescent="0.25">
      <c r="A200" s="29">
        <v>42471.692696759259</v>
      </c>
      <c r="B200" t="s">
        <v>500</v>
      </c>
      <c r="C200" t="s">
        <v>516</v>
      </c>
      <c r="D200" t="s">
        <v>927</v>
      </c>
      <c r="E200" s="30" t="s">
        <v>930</v>
      </c>
      <c r="F200" t="s">
        <v>518</v>
      </c>
      <c r="G200" t="s">
        <v>937</v>
      </c>
    </row>
    <row r="201" spans="1:7" ht="30" x14ac:dyDescent="0.25">
      <c r="A201" s="29">
        <v>42471.693425925929</v>
      </c>
      <c r="B201" t="s">
        <v>500</v>
      </c>
      <c r="C201" t="s">
        <v>516</v>
      </c>
      <c r="D201" t="s">
        <v>927</v>
      </c>
      <c r="E201" s="30" t="s">
        <v>930</v>
      </c>
      <c r="F201" t="s">
        <v>518</v>
      </c>
      <c r="G201" t="s">
        <v>937</v>
      </c>
    </row>
    <row r="202" spans="1:7" ht="30" x14ac:dyDescent="0.25">
      <c r="A202" s="29">
        <v>42471.693877314814</v>
      </c>
      <c r="B202" t="s">
        <v>500</v>
      </c>
      <c r="C202" t="s">
        <v>516</v>
      </c>
      <c r="D202" t="s">
        <v>927</v>
      </c>
      <c r="E202" s="30" t="s">
        <v>938</v>
      </c>
      <c r="F202" t="s">
        <v>518</v>
      </c>
      <c r="G202" t="s">
        <v>937</v>
      </c>
    </row>
    <row r="203" spans="1:7" ht="30" x14ac:dyDescent="0.25">
      <c r="A203" s="29">
        <v>42471.694826388892</v>
      </c>
      <c r="B203" t="s">
        <v>500</v>
      </c>
      <c r="C203" t="s">
        <v>516</v>
      </c>
      <c r="D203" t="s">
        <v>927</v>
      </c>
      <c r="E203" s="30" t="s">
        <v>938</v>
      </c>
      <c r="F203" t="s">
        <v>518</v>
      </c>
      <c r="G203" t="s">
        <v>939</v>
      </c>
    </row>
    <row r="204" spans="1:7" ht="30" x14ac:dyDescent="0.25">
      <c r="A204" s="29">
        <v>42471.695509259262</v>
      </c>
      <c r="B204" t="s">
        <v>500</v>
      </c>
      <c r="C204" t="s">
        <v>516</v>
      </c>
      <c r="D204" t="s">
        <v>927</v>
      </c>
      <c r="E204" s="30" t="s">
        <v>930</v>
      </c>
      <c r="F204" t="s">
        <v>518</v>
      </c>
      <c r="G204" t="s">
        <v>940</v>
      </c>
    </row>
    <row r="205" spans="1:7" x14ac:dyDescent="0.25">
      <c r="A205" s="29">
        <v>42471.696111111109</v>
      </c>
      <c r="B205" t="s">
        <v>500</v>
      </c>
      <c r="C205" t="s">
        <v>516</v>
      </c>
      <c r="D205" t="s">
        <v>650</v>
      </c>
      <c r="E205" s="30" t="s">
        <v>926</v>
      </c>
      <c r="F205" t="s">
        <v>518</v>
      </c>
    </row>
    <row r="206" spans="1:7" ht="45" x14ac:dyDescent="0.25">
      <c r="A206" s="29">
        <v>42471.706655092596</v>
      </c>
      <c r="B206" t="s">
        <v>500</v>
      </c>
      <c r="C206" t="s">
        <v>941</v>
      </c>
      <c r="D206" t="s">
        <v>666</v>
      </c>
      <c r="E206" s="30" t="s">
        <v>942</v>
      </c>
      <c r="F206" t="s">
        <v>518</v>
      </c>
    </row>
    <row r="207" spans="1:7" ht="45" x14ac:dyDescent="0.25">
      <c r="A207" s="29">
        <v>42471.707037037035</v>
      </c>
      <c r="B207" t="s">
        <v>500</v>
      </c>
      <c r="C207" t="s">
        <v>941</v>
      </c>
      <c r="D207" t="s">
        <v>666</v>
      </c>
      <c r="E207" s="30" t="s">
        <v>943</v>
      </c>
      <c r="F207" t="s">
        <v>518</v>
      </c>
    </row>
    <row r="208" spans="1:7" x14ac:dyDescent="0.25">
      <c r="A208" s="29">
        <v>42471.709201388891</v>
      </c>
      <c r="B208" t="s">
        <v>500</v>
      </c>
      <c r="C208" t="s">
        <v>516</v>
      </c>
      <c r="D208" t="s">
        <v>650</v>
      </c>
      <c r="E208" s="30" t="s">
        <v>926</v>
      </c>
      <c r="F208" t="s">
        <v>518</v>
      </c>
    </row>
    <row r="209" spans="1:7" ht="180" x14ac:dyDescent="0.25">
      <c r="A209" s="29">
        <v>42485.594097222223</v>
      </c>
      <c r="B209" t="s">
        <v>500</v>
      </c>
      <c r="C209" t="s">
        <v>545</v>
      </c>
      <c r="D209" t="s">
        <v>666</v>
      </c>
      <c r="E209" s="30" t="s">
        <v>944</v>
      </c>
      <c r="F209" t="s">
        <v>518</v>
      </c>
    </row>
    <row r="210" spans="1:7" ht="30" x14ac:dyDescent="0.25">
      <c r="A210" s="29">
        <v>42485.624155092592</v>
      </c>
      <c r="B210" t="s">
        <v>500</v>
      </c>
      <c r="C210" t="s">
        <v>516</v>
      </c>
      <c r="D210" t="s">
        <v>927</v>
      </c>
      <c r="E210" s="30" t="s">
        <v>930</v>
      </c>
      <c r="F210" t="s">
        <v>518</v>
      </c>
      <c r="G210" t="s">
        <v>940</v>
      </c>
    </row>
    <row r="211" spans="1:7" ht="30" x14ac:dyDescent="0.25">
      <c r="A211" s="29">
        <v>42485.652233796296</v>
      </c>
      <c r="B211" t="s">
        <v>500</v>
      </c>
      <c r="C211" t="s">
        <v>516</v>
      </c>
      <c r="D211" t="s">
        <v>927</v>
      </c>
      <c r="E211" s="30" t="s">
        <v>930</v>
      </c>
      <c r="F211" t="s">
        <v>518</v>
      </c>
      <c r="G211" t="s">
        <v>940</v>
      </c>
    </row>
    <row r="212" spans="1:7" x14ac:dyDescent="0.25">
      <c r="A212" s="29">
        <v>42485.671365740738</v>
      </c>
      <c r="B212" t="s">
        <v>500</v>
      </c>
      <c r="C212" t="s">
        <v>516</v>
      </c>
      <c r="D212" t="s">
        <v>650</v>
      </c>
      <c r="E212" s="30" t="s">
        <v>926</v>
      </c>
      <c r="F212" t="s">
        <v>518</v>
      </c>
    </row>
    <row r="213" spans="1:7" ht="30" x14ac:dyDescent="0.25">
      <c r="A213" s="29">
        <v>42486.66914351852</v>
      </c>
      <c r="B213" t="s">
        <v>500</v>
      </c>
      <c r="C213" t="s">
        <v>516</v>
      </c>
      <c r="D213" t="s">
        <v>927</v>
      </c>
      <c r="E213" s="30" t="s">
        <v>945</v>
      </c>
      <c r="F213" t="s">
        <v>518</v>
      </c>
      <c r="G213" t="s">
        <v>937</v>
      </c>
    </row>
    <row r="214" spans="1:7" x14ac:dyDescent="0.25">
      <c r="A214" s="29">
        <v>42486.669212962966</v>
      </c>
      <c r="B214" t="s">
        <v>500</v>
      </c>
      <c r="C214" t="s">
        <v>516</v>
      </c>
      <c r="D214" t="s">
        <v>650</v>
      </c>
      <c r="E214" s="30" t="s">
        <v>926</v>
      </c>
      <c r="F214" t="s">
        <v>518</v>
      </c>
    </row>
    <row r="215" spans="1:7" ht="90" x14ac:dyDescent="0.25">
      <c r="A215" s="29">
        <v>42486.669571759259</v>
      </c>
      <c r="B215" t="s">
        <v>500</v>
      </c>
      <c r="C215" t="s">
        <v>516</v>
      </c>
      <c r="D215" t="s">
        <v>517</v>
      </c>
      <c r="E215" s="30" t="s">
        <v>946</v>
      </c>
      <c r="F215" t="s">
        <v>538</v>
      </c>
      <c r="G215" s="30" t="s">
        <v>947</v>
      </c>
    </row>
    <row r="216" spans="1:7" ht="60" x14ac:dyDescent="0.25">
      <c r="A216" s="29">
        <v>42486.670115740744</v>
      </c>
      <c r="B216" t="s">
        <v>500</v>
      </c>
      <c r="C216" t="s">
        <v>516</v>
      </c>
      <c r="D216" t="s">
        <v>517</v>
      </c>
      <c r="E216" s="30" t="s">
        <v>948</v>
      </c>
      <c r="F216" t="s">
        <v>518</v>
      </c>
    </row>
    <row r="217" spans="1:7" x14ac:dyDescent="0.25">
      <c r="A217" s="29">
        <v>42486.670300925929</v>
      </c>
      <c r="B217" t="s">
        <v>500</v>
      </c>
      <c r="C217" t="s">
        <v>516</v>
      </c>
      <c r="D217" t="s">
        <v>650</v>
      </c>
      <c r="E217" s="30" t="s">
        <v>926</v>
      </c>
      <c r="F217" t="s">
        <v>518</v>
      </c>
    </row>
    <row r="218" spans="1:7" ht="45" x14ac:dyDescent="0.25">
      <c r="A218" s="29">
        <v>42486.671805555554</v>
      </c>
      <c r="B218" t="s">
        <v>500</v>
      </c>
      <c r="C218" t="s">
        <v>516</v>
      </c>
      <c r="D218" t="s">
        <v>666</v>
      </c>
      <c r="E218" s="30" t="s">
        <v>949</v>
      </c>
      <c r="F218" t="s">
        <v>518</v>
      </c>
    </row>
    <row r="219" spans="1:7" ht="45" x14ac:dyDescent="0.25">
      <c r="A219" s="29">
        <v>42486.672581018516</v>
      </c>
      <c r="B219" t="s">
        <v>500</v>
      </c>
      <c r="C219" t="s">
        <v>516</v>
      </c>
      <c r="D219" t="s">
        <v>666</v>
      </c>
      <c r="E219" s="30" t="s">
        <v>950</v>
      </c>
      <c r="F219" t="s">
        <v>518</v>
      </c>
    </row>
    <row r="220" spans="1:7" ht="150" x14ac:dyDescent="0.25">
      <c r="A220" s="29">
        <v>42486.67591435185</v>
      </c>
      <c r="B220" t="s">
        <v>500</v>
      </c>
      <c r="C220" t="s">
        <v>545</v>
      </c>
      <c r="D220" t="s">
        <v>666</v>
      </c>
      <c r="E220" s="30" t="s">
        <v>951</v>
      </c>
      <c r="F220" t="s">
        <v>518</v>
      </c>
    </row>
    <row r="221" spans="1:7" ht="150" x14ac:dyDescent="0.25">
      <c r="A221" s="29">
        <v>42486.676539351851</v>
      </c>
      <c r="B221" t="s">
        <v>500</v>
      </c>
      <c r="C221" t="s">
        <v>545</v>
      </c>
      <c r="D221" t="s">
        <v>666</v>
      </c>
      <c r="E221" s="30" t="s">
        <v>952</v>
      </c>
      <c r="F221" t="s">
        <v>518</v>
      </c>
    </row>
    <row r="222" spans="1:7" ht="165" x14ac:dyDescent="0.25">
      <c r="A222" s="29">
        <v>42486.676944444444</v>
      </c>
      <c r="B222" t="s">
        <v>500</v>
      </c>
      <c r="C222" t="s">
        <v>545</v>
      </c>
      <c r="D222" t="s">
        <v>666</v>
      </c>
      <c r="E222" s="30" t="s">
        <v>953</v>
      </c>
      <c r="F222" t="s">
        <v>518</v>
      </c>
    </row>
    <row r="223" spans="1:7" ht="165" x14ac:dyDescent="0.25">
      <c r="A223" s="29">
        <v>42486.677361111113</v>
      </c>
      <c r="B223" t="s">
        <v>500</v>
      </c>
      <c r="C223" t="s">
        <v>545</v>
      </c>
      <c r="D223" t="s">
        <v>666</v>
      </c>
      <c r="E223" s="30" t="s">
        <v>954</v>
      </c>
      <c r="F223" t="s">
        <v>518</v>
      </c>
    </row>
    <row r="224" spans="1:7" ht="165" x14ac:dyDescent="0.25">
      <c r="A224" s="29">
        <v>42486.67769675926</v>
      </c>
      <c r="B224" t="s">
        <v>500</v>
      </c>
      <c r="C224" t="s">
        <v>545</v>
      </c>
      <c r="D224" t="s">
        <v>666</v>
      </c>
      <c r="E224" s="30" t="s">
        <v>955</v>
      </c>
      <c r="F224" t="s">
        <v>518</v>
      </c>
      <c r="G224" t="s">
        <v>958</v>
      </c>
    </row>
    <row r="225" spans="1:7" ht="60" x14ac:dyDescent="0.25">
      <c r="A225" s="29">
        <v>42486.735219907408</v>
      </c>
      <c r="B225" t="s">
        <v>500</v>
      </c>
      <c r="C225" t="s">
        <v>516</v>
      </c>
      <c r="D225" t="s">
        <v>517</v>
      </c>
      <c r="E225" s="30" t="s">
        <v>956</v>
      </c>
      <c r="F225" t="s">
        <v>518</v>
      </c>
    </row>
    <row r="226" spans="1:7" x14ac:dyDescent="0.25">
      <c r="A226" s="29">
        <v>42486.736828703702</v>
      </c>
      <c r="B226" t="s">
        <v>500</v>
      </c>
      <c r="C226" t="s">
        <v>516</v>
      </c>
      <c r="D226" t="s">
        <v>650</v>
      </c>
      <c r="E226" s="30" t="s">
        <v>926</v>
      </c>
      <c r="F226" t="s">
        <v>518</v>
      </c>
    </row>
    <row r="227" spans="1:7" ht="45" x14ac:dyDescent="0.25">
      <c r="A227" s="29">
        <v>42486.737453703703</v>
      </c>
      <c r="B227" t="s">
        <v>500</v>
      </c>
      <c r="C227" t="s">
        <v>516</v>
      </c>
      <c r="D227" t="s">
        <v>666</v>
      </c>
      <c r="E227" s="30" t="s">
        <v>957</v>
      </c>
      <c r="F227" t="s">
        <v>518</v>
      </c>
    </row>
    <row r="228" spans="1:7" x14ac:dyDescent="0.25">
      <c r="A228" s="29">
        <v>42486.738611111112</v>
      </c>
      <c r="B228" t="s">
        <v>500</v>
      </c>
      <c r="C228" t="s">
        <v>516</v>
      </c>
      <c r="D228" t="s">
        <v>650</v>
      </c>
      <c r="E228" s="30" t="s">
        <v>926</v>
      </c>
      <c r="F228" t="s">
        <v>518</v>
      </c>
    </row>
    <row r="229" spans="1:7" x14ac:dyDescent="0.25">
      <c r="A229" s="29">
        <v>42486.738877314812</v>
      </c>
      <c r="B229" t="s">
        <v>500</v>
      </c>
      <c r="C229" t="s">
        <v>516</v>
      </c>
      <c r="D229" t="s">
        <v>650</v>
      </c>
      <c r="E229" s="30" t="s">
        <v>926</v>
      </c>
      <c r="F229" t="s">
        <v>518</v>
      </c>
    </row>
    <row r="230" spans="1:7" ht="75" x14ac:dyDescent="0.25">
      <c r="A230" s="29">
        <v>42486.790185185186</v>
      </c>
      <c r="B230" t="s">
        <v>500</v>
      </c>
      <c r="D230" t="s">
        <v>517</v>
      </c>
      <c r="E230" s="30" t="s">
        <v>960</v>
      </c>
      <c r="F230" t="s">
        <v>538</v>
      </c>
      <c r="G230" t="s">
        <v>678</v>
      </c>
    </row>
    <row r="231" spans="1:7" x14ac:dyDescent="0.25">
      <c r="A231" s="29">
        <v>42487.590798611112</v>
      </c>
      <c r="B231" t="s">
        <v>500</v>
      </c>
      <c r="C231" t="s">
        <v>516</v>
      </c>
      <c r="D231" t="s">
        <v>650</v>
      </c>
      <c r="E231" s="30" t="s">
        <v>926</v>
      </c>
      <c r="F231" t="s">
        <v>518</v>
      </c>
    </row>
    <row r="232" spans="1:7" x14ac:dyDescent="0.25">
      <c r="A232" s="29">
        <v>42487.592083333337</v>
      </c>
      <c r="B232" t="s">
        <v>503</v>
      </c>
      <c r="C232" t="s">
        <v>516</v>
      </c>
      <c r="D232" t="s">
        <v>650</v>
      </c>
      <c r="E232" s="30" t="s">
        <v>926</v>
      </c>
      <c r="F232" t="s">
        <v>518</v>
      </c>
    </row>
    <row r="233" spans="1:7" x14ac:dyDescent="0.25">
      <c r="A233" s="29">
        <v>42487.605694444443</v>
      </c>
      <c r="B233" t="s">
        <v>503</v>
      </c>
      <c r="C233" t="s">
        <v>516</v>
      </c>
      <c r="D233" t="s">
        <v>650</v>
      </c>
      <c r="E233" s="30" t="s">
        <v>926</v>
      </c>
      <c r="F233" t="s">
        <v>518</v>
      </c>
    </row>
    <row r="234" spans="1:7" ht="30" x14ac:dyDescent="0.25">
      <c r="A234" s="29">
        <v>42487.612291666665</v>
      </c>
      <c r="B234" t="s">
        <v>503</v>
      </c>
      <c r="C234" t="s">
        <v>516</v>
      </c>
      <c r="D234" t="s">
        <v>650</v>
      </c>
      <c r="E234" s="30" t="s">
        <v>967</v>
      </c>
      <c r="F234" t="s">
        <v>518</v>
      </c>
    </row>
    <row r="235" spans="1:7" ht="30" x14ac:dyDescent="0.25">
      <c r="A235" s="29">
        <v>42487.612500000003</v>
      </c>
      <c r="B235" t="s">
        <v>503</v>
      </c>
      <c r="C235" t="s">
        <v>516</v>
      </c>
      <c r="D235" t="s">
        <v>650</v>
      </c>
      <c r="E235" s="30" t="s">
        <v>968</v>
      </c>
      <c r="F235" t="s">
        <v>518</v>
      </c>
    </row>
    <row r="236" spans="1:7" ht="30" x14ac:dyDescent="0.25">
      <c r="A236" s="29">
        <v>42487.612569444442</v>
      </c>
      <c r="B236" t="s">
        <v>503</v>
      </c>
      <c r="C236" t="s">
        <v>516</v>
      </c>
      <c r="D236" t="s">
        <v>650</v>
      </c>
      <c r="E236" s="30" t="s">
        <v>968</v>
      </c>
      <c r="F236" t="s">
        <v>518</v>
      </c>
    </row>
    <row r="237" spans="1:7" ht="30" x14ac:dyDescent="0.25">
      <c r="A237" s="29">
        <v>42487.612685185188</v>
      </c>
      <c r="B237" t="s">
        <v>503</v>
      </c>
      <c r="C237" t="s">
        <v>516</v>
      </c>
      <c r="D237" t="s">
        <v>650</v>
      </c>
      <c r="E237" s="30" t="s">
        <v>967</v>
      </c>
      <c r="F237" t="s">
        <v>518</v>
      </c>
    </row>
    <row r="238" spans="1:7" ht="30" x14ac:dyDescent="0.25">
      <c r="A238" s="29">
        <v>42487.711319444446</v>
      </c>
      <c r="B238" t="s">
        <v>503</v>
      </c>
      <c r="C238" t="s">
        <v>516</v>
      </c>
      <c r="D238" t="s">
        <v>650</v>
      </c>
      <c r="E238" s="30" t="s">
        <v>967</v>
      </c>
      <c r="F238" t="s">
        <v>518</v>
      </c>
      <c r="G238" t="s">
        <v>971</v>
      </c>
    </row>
    <row r="239" spans="1:7" x14ac:dyDescent="0.25">
      <c r="A239" s="29">
        <v>42488.412638888891</v>
      </c>
      <c r="B239" t="s">
        <v>503</v>
      </c>
      <c r="C239" t="s">
        <v>516</v>
      </c>
      <c r="D239" t="s">
        <v>517</v>
      </c>
      <c r="F239" t="s">
        <v>538</v>
      </c>
      <c r="G239" t="s">
        <v>678</v>
      </c>
    </row>
    <row r="240" spans="1:7" x14ac:dyDescent="0.25">
      <c r="A240" s="29">
        <v>42488.412719907406</v>
      </c>
      <c r="B240" t="s">
        <v>503</v>
      </c>
      <c r="C240" t="s">
        <v>516</v>
      </c>
      <c r="D240" t="s">
        <v>517</v>
      </c>
      <c r="F240" t="s">
        <v>538</v>
      </c>
      <c r="G240" t="s">
        <v>678</v>
      </c>
    </row>
    <row r="241" spans="1:7" x14ac:dyDescent="0.25">
      <c r="A241" s="29">
        <v>42488.412986111114</v>
      </c>
      <c r="B241" t="s">
        <v>503</v>
      </c>
      <c r="C241" t="s">
        <v>516</v>
      </c>
      <c r="D241" t="s">
        <v>517</v>
      </c>
      <c r="F241" t="s">
        <v>538</v>
      </c>
      <c r="G241" t="s">
        <v>678</v>
      </c>
    </row>
    <row r="242" spans="1:7" x14ac:dyDescent="0.25">
      <c r="A242" s="29">
        <v>42488.413275462961</v>
      </c>
      <c r="B242" t="s">
        <v>503</v>
      </c>
      <c r="C242" t="s">
        <v>516</v>
      </c>
      <c r="D242" t="s">
        <v>517</v>
      </c>
      <c r="F242" t="s">
        <v>538</v>
      </c>
      <c r="G242" t="s">
        <v>678</v>
      </c>
    </row>
    <row r="243" spans="1:7" x14ac:dyDescent="0.25">
      <c r="A243" s="29">
        <v>42488.413935185185</v>
      </c>
      <c r="B243" t="s">
        <v>503</v>
      </c>
      <c r="C243" t="s">
        <v>516</v>
      </c>
      <c r="D243" t="s">
        <v>517</v>
      </c>
      <c r="F243" t="s">
        <v>538</v>
      </c>
      <c r="G243" t="s">
        <v>678</v>
      </c>
    </row>
    <row r="244" spans="1:7" ht="90" x14ac:dyDescent="0.25">
      <c r="A244" s="29">
        <v>42488.416284722225</v>
      </c>
      <c r="B244" t="s">
        <v>503</v>
      </c>
      <c r="C244" t="s">
        <v>516</v>
      </c>
      <c r="D244" t="s">
        <v>517</v>
      </c>
      <c r="E244" s="30" t="s">
        <v>972</v>
      </c>
      <c r="F244" t="s">
        <v>518</v>
      </c>
      <c r="G244" t="s">
        <v>973</v>
      </c>
    </row>
    <row r="245" spans="1:7" ht="30" x14ac:dyDescent="0.25">
      <c r="A245" s="29">
        <v>42488.416354166664</v>
      </c>
      <c r="B245" t="s">
        <v>503</v>
      </c>
      <c r="C245" t="s">
        <v>516</v>
      </c>
      <c r="D245" t="s">
        <v>650</v>
      </c>
      <c r="E245" s="30" t="s">
        <v>967</v>
      </c>
      <c r="F245" t="s">
        <v>518</v>
      </c>
      <c r="G245" t="s">
        <v>971</v>
      </c>
    </row>
    <row r="246" spans="1:7" ht="30" x14ac:dyDescent="0.25">
      <c r="A246" s="29">
        <v>42488.416435185187</v>
      </c>
      <c r="B246" t="s">
        <v>503</v>
      </c>
      <c r="C246" t="s">
        <v>516</v>
      </c>
      <c r="D246" t="s">
        <v>650</v>
      </c>
      <c r="E246" s="30" t="s">
        <v>967</v>
      </c>
      <c r="F246" t="s">
        <v>518</v>
      </c>
      <c r="G246" t="s">
        <v>971</v>
      </c>
    </row>
    <row r="247" spans="1:7" ht="90" x14ac:dyDescent="0.25">
      <c r="A247" s="29">
        <v>42488.418958333335</v>
      </c>
      <c r="B247" t="s">
        <v>503</v>
      </c>
      <c r="C247" t="s">
        <v>516</v>
      </c>
      <c r="D247" t="s">
        <v>517</v>
      </c>
      <c r="E247" s="30" t="s">
        <v>974</v>
      </c>
      <c r="F247" t="s">
        <v>518</v>
      </c>
      <c r="G247" t="s">
        <v>975</v>
      </c>
    </row>
    <row r="248" spans="1:7" ht="30" x14ac:dyDescent="0.25">
      <c r="A248" s="29">
        <v>42488.419166666667</v>
      </c>
      <c r="B248" t="s">
        <v>503</v>
      </c>
      <c r="C248" t="s">
        <v>516</v>
      </c>
      <c r="D248" t="s">
        <v>650</v>
      </c>
      <c r="E248" s="30" t="s">
        <v>967</v>
      </c>
      <c r="F248" t="s">
        <v>518</v>
      </c>
      <c r="G248" t="s">
        <v>971</v>
      </c>
    </row>
    <row r="249" spans="1:7" ht="75" x14ac:dyDescent="0.25">
      <c r="A249" s="29">
        <v>42488.419710648152</v>
      </c>
      <c r="B249" t="s">
        <v>503</v>
      </c>
      <c r="C249" t="s">
        <v>516</v>
      </c>
      <c r="D249" t="s">
        <v>517</v>
      </c>
      <c r="E249" s="30" t="s">
        <v>977</v>
      </c>
      <c r="F249" t="s">
        <v>518</v>
      </c>
      <c r="G249" t="s">
        <v>978</v>
      </c>
    </row>
    <row r="250" spans="1:7" ht="30" x14ac:dyDescent="0.25">
      <c r="A250" s="29">
        <v>42488.419768518521</v>
      </c>
      <c r="B250" t="s">
        <v>503</v>
      </c>
      <c r="C250" t="s">
        <v>516</v>
      </c>
      <c r="D250" t="s">
        <v>650</v>
      </c>
      <c r="E250" s="30" t="s">
        <v>967</v>
      </c>
      <c r="F250" t="s">
        <v>518</v>
      </c>
      <c r="G250" t="s">
        <v>971</v>
      </c>
    </row>
    <row r="251" spans="1:7" ht="45" x14ac:dyDescent="0.25">
      <c r="A251" s="29">
        <v>42488.420243055552</v>
      </c>
      <c r="B251" t="s">
        <v>503</v>
      </c>
      <c r="C251" t="s">
        <v>516</v>
      </c>
      <c r="D251" t="s">
        <v>666</v>
      </c>
      <c r="E251" s="30" t="s">
        <v>979</v>
      </c>
      <c r="F251" t="s">
        <v>518</v>
      </c>
    </row>
    <row r="252" spans="1:7" ht="30" x14ac:dyDescent="0.25">
      <c r="A252" s="29">
        <v>42488.420277777775</v>
      </c>
      <c r="B252" t="s">
        <v>503</v>
      </c>
      <c r="C252" t="s">
        <v>516</v>
      </c>
      <c r="D252" t="s">
        <v>650</v>
      </c>
      <c r="E252" s="30" t="s">
        <v>967</v>
      </c>
      <c r="F252" t="s">
        <v>518</v>
      </c>
      <c r="G252" t="s">
        <v>971</v>
      </c>
    </row>
    <row r="253" spans="1:7" ht="45" x14ac:dyDescent="0.25">
      <c r="A253" s="29">
        <v>42488.424004629633</v>
      </c>
      <c r="B253" t="s">
        <v>503</v>
      </c>
      <c r="C253" t="s">
        <v>516</v>
      </c>
      <c r="D253" t="s">
        <v>666</v>
      </c>
      <c r="E253" s="30" t="s">
        <v>980</v>
      </c>
      <c r="F253" t="s">
        <v>518</v>
      </c>
      <c r="G253" t="s">
        <v>981</v>
      </c>
    </row>
    <row r="254" spans="1:7" x14ac:dyDescent="0.25">
      <c r="A254" s="29">
        <v>42488.457118055558</v>
      </c>
      <c r="B254" t="s">
        <v>503</v>
      </c>
      <c r="C254" t="s">
        <v>545</v>
      </c>
      <c r="D254" t="s">
        <v>517</v>
      </c>
      <c r="F254" t="s">
        <v>538</v>
      </c>
      <c r="G254" t="s">
        <v>712</v>
      </c>
    </row>
    <row r="255" spans="1:7" x14ac:dyDescent="0.25">
      <c r="A255" s="29">
        <v>42488.457175925927</v>
      </c>
      <c r="B255" t="s">
        <v>503</v>
      </c>
      <c r="C255" t="s">
        <v>545</v>
      </c>
      <c r="D255" t="s">
        <v>517</v>
      </c>
      <c r="F255" t="s">
        <v>538</v>
      </c>
      <c r="G255" t="s">
        <v>712</v>
      </c>
    </row>
    <row r="256" spans="1:7" x14ac:dyDescent="0.25">
      <c r="A256" s="29">
        <v>42488.467013888891</v>
      </c>
      <c r="B256" t="s">
        <v>503</v>
      </c>
      <c r="C256" t="s">
        <v>545</v>
      </c>
      <c r="D256" t="s">
        <v>517</v>
      </c>
      <c r="F256" t="s">
        <v>538</v>
      </c>
      <c r="G256" t="s">
        <v>712</v>
      </c>
    </row>
    <row r="257" spans="1:7" ht="240" x14ac:dyDescent="0.25">
      <c r="A257" s="29">
        <v>42488.469004629631</v>
      </c>
      <c r="B257" t="s">
        <v>503</v>
      </c>
      <c r="C257" t="s">
        <v>545</v>
      </c>
      <c r="D257" t="s">
        <v>517</v>
      </c>
      <c r="E257" s="30" t="s">
        <v>982</v>
      </c>
      <c r="F257" t="s">
        <v>518</v>
      </c>
      <c r="G257" t="s">
        <v>983</v>
      </c>
    </row>
    <row r="258" spans="1:7" ht="165" x14ac:dyDescent="0.25">
      <c r="A258" s="29">
        <v>42488.469930555555</v>
      </c>
      <c r="B258" t="s">
        <v>503</v>
      </c>
      <c r="C258" t="s">
        <v>545</v>
      </c>
      <c r="D258" t="s">
        <v>666</v>
      </c>
      <c r="E258" s="30" t="s">
        <v>989</v>
      </c>
      <c r="F258" t="s">
        <v>518</v>
      </c>
      <c r="G258" t="s">
        <v>990</v>
      </c>
    </row>
    <row r="259" spans="1:7" ht="105" x14ac:dyDescent="0.25">
      <c r="A259" s="29">
        <v>42488.470856481479</v>
      </c>
      <c r="B259" t="s">
        <v>503</v>
      </c>
      <c r="D259" t="s">
        <v>517</v>
      </c>
      <c r="E259" s="30" t="s">
        <v>991</v>
      </c>
      <c r="F259" t="s">
        <v>538</v>
      </c>
      <c r="G259" t="s">
        <v>678</v>
      </c>
    </row>
    <row r="260" spans="1:7" ht="105" x14ac:dyDescent="0.25">
      <c r="A260" s="29">
        <v>42488.477766203701</v>
      </c>
      <c r="B260" t="s">
        <v>503</v>
      </c>
      <c r="C260" t="s">
        <v>545</v>
      </c>
      <c r="D260" t="s">
        <v>517</v>
      </c>
      <c r="E260" s="30" t="s">
        <v>996</v>
      </c>
      <c r="F260" t="s">
        <v>518</v>
      </c>
      <c r="G260" t="s">
        <v>997</v>
      </c>
    </row>
    <row r="261" spans="1:7" ht="45" x14ac:dyDescent="0.25">
      <c r="A261" s="29">
        <v>42488.509814814817</v>
      </c>
      <c r="B261" t="s">
        <v>503</v>
      </c>
      <c r="C261" t="s">
        <v>1004</v>
      </c>
      <c r="D261" t="s">
        <v>517</v>
      </c>
      <c r="E261" s="30" t="s">
        <v>1005</v>
      </c>
      <c r="F261" t="s">
        <v>518</v>
      </c>
      <c r="G261" t="s">
        <v>1006</v>
      </c>
    </row>
    <row r="262" spans="1:7" ht="30" x14ac:dyDescent="0.25">
      <c r="A262" s="29">
        <v>42488.509976851848</v>
      </c>
      <c r="B262" t="s">
        <v>503</v>
      </c>
      <c r="C262" t="s">
        <v>1007</v>
      </c>
      <c r="D262" t="s">
        <v>517</v>
      </c>
      <c r="E262" s="30" t="s">
        <v>1008</v>
      </c>
      <c r="F262" t="s">
        <v>518</v>
      </c>
      <c r="G262" t="s">
        <v>1006</v>
      </c>
    </row>
    <row r="263" spans="1:7" ht="45" x14ac:dyDescent="0.25">
      <c r="A263" s="29">
        <v>42488.510104166664</v>
      </c>
      <c r="B263" t="s">
        <v>503</v>
      </c>
      <c r="C263" t="s">
        <v>1007</v>
      </c>
      <c r="D263" t="s">
        <v>517</v>
      </c>
      <c r="E263" s="30" t="s">
        <v>1009</v>
      </c>
      <c r="F263" t="s">
        <v>518</v>
      </c>
      <c r="G263" t="s">
        <v>1006</v>
      </c>
    </row>
    <row r="264" spans="1:7" ht="45" x14ac:dyDescent="0.25">
      <c r="A264" s="29">
        <v>42488.592407407406</v>
      </c>
      <c r="B264" t="s">
        <v>500</v>
      </c>
      <c r="C264" t="s">
        <v>1004</v>
      </c>
      <c r="D264" t="s">
        <v>517</v>
      </c>
      <c r="E264" s="30" t="s">
        <v>1016</v>
      </c>
      <c r="F264" t="s">
        <v>518</v>
      </c>
      <c r="G264" t="s">
        <v>1017</v>
      </c>
    </row>
    <row r="265" spans="1:7" ht="30" x14ac:dyDescent="0.25">
      <c r="A265" s="29">
        <v>42488.592638888891</v>
      </c>
      <c r="B265" t="s">
        <v>500</v>
      </c>
      <c r="C265" t="s">
        <v>1007</v>
      </c>
      <c r="D265" t="s">
        <v>517</v>
      </c>
      <c r="E265" s="30" t="s">
        <v>1018</v>
      </c>
      <c r="F265" t="s">
        <v>518</v>
      </c>
      <c r="G265" t="s">
        <v>1017</v>
      </c>
    </row>
    <row r="266" spans="1:7" ht="30" x14ac:dyDescent="0.25">
      <c r="A266" s="29">
        <v>42488.592777777776</v>
      </c>
      <c r="B266" t="s">
        <v>500</v>
      </c>
      <c r="C266" t="s">
        <v>1007</v>
      </c>
      <c r="D266" t="s">
        <v>517</v>
      </c>
      <c r="E266" s="30" t="s">
        <v>1019</v>
      </c>
      <c r="F266" t="s">
        <v>518</v>
      </c>
      <c r="G266" t="s">
        <v>1017</v>
      </c>
    </row>
    <row r="267" spans="1:7" ht="30" x14ac:dyDescent="0.25">
      <c r="A267" s="29">
        <v>42488.593333333331</v>
      </c>
      <c r="B267" t="s">
        <v>500</v>
      </c>
      <c r="C267" t="s">
        <v>1007</v>
      </c>
      <c r="D267" t="s">
        <v>517</v>
      </c>
      <c r="E267" s="30" t="s">
        <v>1023</v>
      </c>
      <c r="F267" t="s">
        <v>518</v>
      </c>
      <c r="G267" t="s">
        <v>1017</v>
      </c>
    </row>
    <row r="268" spans="1:7" ht="30" x14ac:dyDescent="0.25">
      <c r="A268" s="29">
        <v>42488.60496527778</v>
      </c>
      <c r="B268" t="s">
        <v>692</v>
      </c>
      <c r="C268" t="s">
        <v>516</v>
      </c>
      <c r="D268" t="s">
        <v>650</v>
      </c>
      <c r="E268" s="30" t="s">
        <v>968</v>
      </c>
      <c r="F268" t="s">
        <v>518</v>
      </c>
      <c r="G268" t="s">
        <v>1024</v>
      </c>
    </row>
    <row r="269" spans="1:7" ht="30" x14ac:dyDescent="0.25">
      <c r="A269" s="29">
        <v>42488.606990740744</v>
      </c>
      <c r="B269" t="s">
        <v>692</v>
      </c>
      <c r="C269" t="s">
        <v>516</v>
      </c>
      <c r="D269" t="s">
        <v>927</v>
      </c>
      <c r="E269" s="30" t="s">
        <v>1025</v>
      </c>
      <c r="F269" t="s">
        <v>518</v>
      </c>
      <c r="G269" t="s">
        <v>939</v>
      </c>
    </row>
    <row r="270" spans="1:7" x14ac:dyDescent="0.25">
      <c r="A270" s="29">
        <v>42488.666527777779</v>
      </c>
      <c r="B270" t="s">
        <v>961</v>
      </c>
      <c r="C270" t="s">
        <v>516</v>
      </c>
      <c r="D270" t="s">
        <v>650</v>
      </c>
      <c r="E270" s="30" t="s">
        <v>926</v>
      </c>
      <c r="F270" t="s">
        <v>518</v>
      </c>
      <c r="G270" t="s">
        <v>1380</v>
      </c>
    </row>
    <row r="271" spans="1:7" ht="45" x14ac:dyDescent="0.25">
      <c r="A271" s="29">
        <v>42488.676805555559</v>
      </c>
      <c r="B271" t="s">
        <v>1384</v>
      </c>
      <c r="C271" t="s">
        <v>1004</v>
      </c>
      <c r="D271" t="s">
        <v>517</v>
      </c>
      <c r="E271" s="30" t="s">
        <v>1386</v>
      </c>
      <c r="F271" t="s">
        <v>518</v>
      </c>
      <c r="G271" t="s">
        <v>1387</v>
      </c>
    </row>
    <row r="272" spans="1:7" ht="30" x14ac:dyDescent="0.25">
      <c r="A272" s="29">
        <v>42488.677025462966</v>
      </c>
      <c r="B272" t="s">
        <v>1384</v>
      </c>
      <c r="C272" t="s">
        <v>1007</v>
      </c>
      <c r="D272" t="s">
        <v>517</v>
      </c>
      <c r="E272" s="30" t="s">
        <v>1388</v>
      </c>
      <c r="F272" t="s">
        <v>518</v>
      </c>
      <c r="G272" t="s">
        <v>1387</v>
      </c>
    </row>
    <row r="273" spans="1:7" ht="30" x14ac:dyDescent="0.25">
      <c r="A273" s="29">
        <v>42488.677152777775</v>
      </c>
      <c r="B273" t="s">
        <v>1384</v>
      </c>
      <c r="C273" t="s">
        <v>1007</v>
      </c>
      <c r="D273" t="s">
        <v>517</v>
      </c>
      <c r="E273" s="30" t="s">
        <v>1389</v>
      </c>
      <c r="F273" t="s">
        <v>518</v>
      </c>
      <c r="G273" t="s">
        <v>1387</v>
      </c>
    </row>
    <row r="274" spans="1:7" ht="30" x14ac:dyDescent="0.25">
      <c r="A274" s="29">
        <v>42488.677731481483</v>
      </c>
      <c r="B274" t="s">
        <v>1384</v>
      </c>
      <c r="C274" t="s">
        <v>1007</v>
      </c>
      <c r="D274" t="s">
        <v>517</v>
      </c>
      <c r="E274" s="30" t="s">
        <v>1392</v>
      </c>
      <c r="F274" t="s">
        <v>518</v>
      </c>
      <c r="G274" t="s">
        <v>1387</v>
      </c>
    </row>
    <row r="275" spans="1:7" ht="75" x14ac:dyDescent="0.25">
      <c r="A275" s="29">
        <v>42488.679259259261</v>
      </c>
      <c r="B275" t="s">
        <v>500</v>
      </c>
      <c r="C275" t="s">
        <v>516</v>
      </c>
      <c r="D275" t="s">
        <v>517</v>
      </c>
      <c r="E275" s="30" t="s">
        <v>1393</v>
      </c>
      <c r="F275" t="s">
        <v>518</v>
      </c>
      <c r="G275" t="s">
        <v>1394</v>
      </c>
    </row>
    <row r="276" spans="1:7" x14ac:dyDescent="0.25">
      <c r="A276" s="29">
        <v>42488.679293981484</v>
      </c>
      <c r="B276" t="s">
        <v>500</v>
      </c>
      <c r="C276" t="s">
        <v>516</v>
      </c>
      <c r="D276" t="s">
        <v>650</v>
      </c>
      <c r="E276" s="30" t="s">
        <v>926</v>
      </c>
      <c r="F276" t="s">
        <v>518</v>
      </c>
      <c r="G276" t="s">
        <v>1380</v>
      </c>
    </row>
    <row r="277" spans="1:7" ht="60" x14ac:dyDescent="0.25">
      <c r="A277" s="29">
        <v>42488.679756944446</v>
      </c>
      <c r="B277" t="s">
        <v>500</v>
      </c>
      <c r="C277" t="s">
        <v>516</v>
      </c>
      <c r="D277" t="s">
        <v>666</v>
      </c>
      <c r="E277" s="30" t="s">
        <v>1398</v>
      </c>
      <c r="F277" t="s">
        <v>518</v>
      </c>
      <c r="G277" t="s">
        <v>1399</v>
      </c>
    </row>
    <row r="278" spans="1:7" x14ac:dyDescent="0.25">
      <c r="A278" s="29">
        <v>42488.679814814815</v>
      </c>
      <c r="B278" t="s">
        <v>500</v>
      </c>
      <c r="C278" t="s">
        <v>516</v>
      </c>
      <c r="D278" t="s">
        <v>650</v>
      </c>
      <c r="E278" s="30" t="s">
        <v>926</v>
      </c>
      <c r="F278" t="s">
        <v>518</v>
      </c>
      <c r="G278" t="s">
        <v>1380</v>
      </c>
    </row>
    <row r="279" spans="1:7" ht="150" x14ac:dyDescent="0.25">
      <c r="A279" s="29">
        <v>42488.681342592594</v>
      </c>
      <c r="B279" t="s">
        <v>500</v>
      </c>
      <c r="C279" t="s">
        <v>545</v>
      </c>
      <c r="D279" t="s">
        <v>517</v>
      </c>
      <c r="E279" s="30" t="s">
        <v>1400</v>
      </c>
      <c r="F279" t="s">
        <v>538</v>
      </c>
      <c r="G279" s="30" t="s">
        <v>878</v>
      </c>
    </row>
    <row r="280" spans="1:7" ht="165" x14ac:dyDescent="0.25">
      <c r="A280" s="29">
        <v>42488.682974537034</v>
      </c>
      <c r="B280" t="s">
        <v>500</v>
      </c>
      <c r="C280" t="s">
        <v>545</v>
      </c>
      <c r="D280" t="s">
        <v>517</v>
      </c>
      <c r="E280" s="30" t="s">
        <v>1401</v>
      </c>
      <c r="F280" t="s">
        <v>518</v>
      </c>
      <c r="G280" t="s">
        <v>1402</v>
      </c>
    </row>
    <row r="281" spans="1:7" ht="150" x14ac:dyDescent="0.25">
      <c r="A281" s="29">
        <v>42488.683287037034</v>
      </c>
      <c r="B281" t="s">
        <v>500</v>
      </c>
      <c r="C281" t="s">
        <v>545</v>
      </c>
      <c r="D281" t="s">
        <v>666</v>
      </c>
      <c r="E281" s="30" t="s">
        <v>1405</v>
      </c>
      <c r="F281" t="s">
        <v>518</v>
      </c>
      <c r="G281" t="s">
        <v>1406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3DA5C52C-59FC-4ED6-95FB-0FC80E14B699}">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B50DFDB-4D99-404D-86E8-03A5A7E38A7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Welcome</vt:lpstr>
      <vt:lpstr>PAP</vt:lpstr>
      <vt:lpstr>Parcel</vt:lpstr>
      <vt:lpstr>PaymentRequest</vt:lpstr>
      <vt:lpstr>LandPurchase</vt:lpstr>
      <vt:lpstr>DropDown</vt:lpstr>
      <vt:lpstr>Configurations</vt:lpstr>
      <vt:lpstr>User</vt:lpstr>
      <vt:lpstr>Log</vt:lpstr>
      <vt:lpstr>AuditTrail</vt:lpstr>
      <vt:lpstr>CRD</vt:lpstr>
      <vt:lpstr>LC</vt:lpstr>
      <vt:lpstr>NewRoles</vt:lpstr>
      <vt:lpstr>papHeader</vt:lpstr>
      <vt:lpstr>PaymentTerm</vt:lpstr>
      <vt:lpstr>PCL</vt:lpstr>
      <vt:lpstr>PCL_R1</vt:lpstr>
      <vt:lpstr>PCLR1</vt:lpstr>
      <vt:lpstr>PP</vt:lpstr>
      <vt:lpstr>PPC</vt:lpstr>
      <vt:lpstr>Roles</vt:lpstr>
      <vt:lpstr>STATUS</vt:lpstr>
      <vt:lpstr>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kharisma</dc:creator>
  <cp:lastModifiedBy>ryan kharisma</cp:lastModifiedBy>
  <dcterms:created xsi:type="dcterms:W3CDTF">2016-01-20T13:25:19Z</dcterms:created>
  <dcterms:modified xsi:type="dcterms:W3CDTF">2016-04-28T09:42:06Z</dcterms:modified>
</cp:coreProperties>
</file>