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ektaonline-my.sharepoint.com/personal/erik_lagerstroem_elekta_com/Documents/Desktop/git-repo/ML-addin-excel/myproject/"/>
    </mc:Choice>
  </mc:AlternateContent>
  <xr:revisionPtr revIDLastSave="622" documentId="8_{2B0D7F5F-2BA1-49B5-BC2C-CE3ED9557C5B}" xr6:coauthVersionLast="45" xr6:coauthVersionMax="45" xr10:uidLastSave="{6CFCA370-6646-484B-A7F3-D636DDAF5B78}"/>
  <bookViews>
    <workbookView xWindow="-120" yWindow="-120" windowWidth="29040" windowHeight="15840" xr2:uid="{4DE496C9-D2E6-42AA-8415-060FDB26D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4" i="1"/>
  <c r="E3" i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B12" i="1"/>
  <c r="E12" i="1" s="1"/>
  <c r="B13" i="1"/>
  <c r="E13" i="1" s="1"/>
  <c r="B14" i="1"/>
  <c r="B15" i="1"/>
  <c r="E15" i="1" s="1"/>
  <c r="B16" i="1"/>
  <c r="E16" i="1" s="1"/>
  <c r="B17" i="1"/>
  <c r="E17" i="1" s="1"/>
  <c r="B3" i="1"/>
  <c r="E18" i="1" l="1"/>
  <c r="F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G18" i="1" l="1"/>
</calcChain>
</file>

<file path=xl/sharedStrings.xml><?xml version="1.0" encoding="utf-8"?>
<sst xmlns="http://schemas.openxmlformats.org/spreadsheetml/2006/main" count="19" uniqueCount="19">
  <si>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</si>
  <si>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</si>
  <si>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</si>
  <si>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</si>
  <si>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</si>
  <si>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</si>
  <si>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</si>
  <si>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</si>
  <si>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</si>
  <si>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</si>
  <si>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</si>
  <si>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</si>
  <si>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</si>
  <si>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Reg Error</t>
  </si>
  <si>
    <t>NN Error</t>
  </si>
  <si>
    <t>SVM Error</t>
  </si>
  <si>
    <t>SVM pred</t>
  </si>
  <si>
    <t>NN pred</t>
  </si>
  <si>
    <t>Regression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</si>
</sst>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Model</a:t>
            </a:r>
            <a:r>
              <a:rPr lang="sv-SE" baseline="0"/>
              <a:t> accuracy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SVM Error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Sheet1!$E$3:$E$17</c:f>
              <c:numCache>
                <c:formatCode>General</c:formatCode>
                <c:ptCount val="15"/>
                <c:pt idx="0">
                  <c:v>1.1800395263847132</c:v>
                </c:pt>
                <c:pt idx="1">
                  <c:v>8.610779773252629</c:v>
                </c:pt>
                <c:pt idx="2">
                  <c:v>0.45095512080057665</c:v>
                </c:pt>
                <c:pt idx="3">
                  <c:v>9.8872746964196772</c:v>
                </c:pt>
                <c:pt idx="4">
                  <c:v>8.9459372378190984</c:v>
                </c:pt>
                <c:pt idx="5">
                  <c:v>7.2021090414029194</c:v>
                </c:pt>
                <c:pt idx="6">
                  <c:v>2.4128726284938402</c:v>
                </c:pt>
                <c:pt idx="7">
                  <c:v>4.706644633803421E-2</c:v>
                </c:pt>
                <c:pt idx="8">
                  <c:v>3.3640552719978545</c:v>
                </c:pt>
                <c:pt idx="9">
                  <c:v>10.509115499248125</c:v>
                </c:pt>
                <c:pt idx="10">
                  <c:v>0.28903944134223269</c:v>
                </c:pt>
                <c:pt idx="11">
                  <c:v>0.26945283640740042</c:v>
                </c:pt>
                <c:pt idx="12">
                  <c:v>0.20857086333118213</c:v>
                </c:pt>
                <c:pt idx="13">
                  <c:v>0.51501455807259533</c:v>
                </c:pt>
                <c:pt idx="14">
                  <c:v>84.570454107223085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9-495D-81DC-DE9EB4D5D6E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Reg Error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Sheet1!$F$3:$F$17</c:f>
              <c:numCache>
                <c:formatCode>General</c:formatCode>
                <c:ptCount val="15"/>
                <c:pt idx="0">
                  <c:v>6.4678908914834708E-3</c:v>
                </c:pt>
                <c:pt idx="1">
                  <c:v>19.309278235953311</c:v>
                </c:pt>
                <c:pt idx="2">
                  <c:v>1.5565664983845242</c:v>
                </c:pt>
                <c:pt idx="3">
                  <c:v>16.545791958975222</c:v>
                </c:pt>
                <c:pt idx="4">
                  <c:v>42.992569759511959</c:v>
                </c:pt>
                <c:pt idx="5">
                  <c:v>34.142099533764373</c:v>
                </c:pt>
                <c:pt idx="6">
                  <c:v>0.62002339282622443</c:v>
                </c:pt>
                <c:pt idx="7">
                  <c:v>4.1723189265300215E-3</c:v>
                </c:pt>
                <c:pt idx="8">
                  <c:v>0.86515874256968051</c:v>
                </c:pt>
                <c:pt idx="9">
                  <c:v>13.609286484946143</c:v>
                </c:pt>
                <c:pt idx="10">
                  <c:v>1.9966975460966145</c:v>
                </c:pt>
                <c:pt idx="11">
                  <c:v>4.4933557319995758</c:v>
                </c:pt>
                <c:pt idx="12">
                  <c:v>17.764542771764166</c:v>
                </c:pt>
                <c:pt idx="13">
                  <c:v>21.092732778331435</c:v>
                </c:pt>
                <c:pt idx="14">
                  <c:v>117.54891442146372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89-495D-81DC-DE9EB4D5D6E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NN Error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Sheet1!$G$3:$G$17</c:f>
              <c:numCache>
                <c:formatCode>General</c:formatCode>
                <c:ptCount val="15"/>
                <c:pt idx="0">
                  <c:v>3.2190350315942502</c:v>
                </c:pt>
                <c:pt idx="1">
                  <c:v>5.911946713196965</c:v>
                </c:pt>
                <c:pt idx="2">
                  <c:v>10.292775343813851</c:v>
                </c:pt>
                <c:pt idx="3">
                  <c:v>34.474669215327594</c:v>
                </c:pt>
                <c:pt idx="4">
                  <c:v>41.562925217954927</c:v>
                </c:pt>
                <c:pt idx="5">
                  <c:v>26.703891275830241</c:v>
                </c:pt>
                <c:pt idx="6">
                  <c:v>0.43002193085980345</c:v>
                </c:pt>
                <c:pt idx="7">
                  <c:v>4.2299165872404378</c:v>
                </c:pt>
                <c:pt idx="8">
                  <c:v>0.66591200654875138</c:v>
                </c:pt>
                <c:pt idx="9">
                  <c:v>2.6240850863518403</c:v>
                </c:pt>
                <c:pt idx="10">
                  <c:v>0.99833672125256556</c:v>
                </c:pt>
                <c:pt idx="11">
                  <c:v>2.251884091767129</c:v>
                </c:pt>
                <c:pt idx="12">
                  <c:v>19.351534739048816</c:v>
                </c:pt>
                <c:pt idx="13">
                  <c:v>21.105255333564855</c:v>
                </c:pt>
                <c:pt idx="14">
                  <c:v>112.07236236110853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89-495D-81DC-DE9EB4D5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62561704"/>
        <c:axId val="1062566624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SVM pred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14.686296242460919</c:v>
                </c:pt>
                <c:pt idx="1">
                  <c:v>17.165586979777281</c:v>
                </c:pt>
                <c:pt idx="2">
                  <c:v>21.128468079090371</c:v>
                </c:pt>
                <c:pt idx="3">
                  <c:v>21.355596289211629</c:v>
                </c:pt>
                <c:pt idx="4">
                  <c:v>20.109024032557418</c:v>
                </c:pt>
                <c:pt idx="5">
                  <c:v>17.016325459113396</c:v>
                </c:pt>
                <c:pt idx="6">
                  <c:v>19.853342405425746</c:v>
                </c:pt>
                <c:pt idx="7">
                  <c:v>20.983051973187045</c:v>
                </c:pt>
                <c:pt idx="8">
                  <c:v>19.334136110543014</c:v>
                </c:pt>
                <c:pt idx="9">
                  <c:v>20.041776596134923</c:v>
                </c:pt>
                <c:pt idx="10">
                  <c:v>21.862376115353648</c:v>
                </c:pt>
                <c:pt idx="11">
                  <c:v>21.11908846684106</c:v>
                </c:pt>
                <c:pt idx="12">
                  <c:v>23.443304408460971</c:v>
                </c:pt>
                <c:pt idx="13">
                  <c:v>22.717645147738487</c:v>
                </c:pt>
                <c:pt idx="14">
                  <c:v>21.09621955518805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9-495D-81DC-DE9EB4D5D6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NN pred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Sheet1!$C$3:$C$17</c:f>
              <c:numCache>
                <c:formatCode>General</c:formatCode>
                <c:ptCount val="15"/>
                <c:pt idx="0">
                  <c:v>15.394166946411133</c:v>
                </c:pt>
                <c:pt idx="1">
                  <c:v>17.668550491333008</c:v>
                </c:pt>
                <c:pt idx="2">
                  <c:v>18.591764450073242</c:v>
                </c:pt>
                <c:pt idx="3">
                  <c:v>18.628486633300781</c:v>
                </c:pt>
                <c:pt idx="4">
                  <c:v>16.653068542480469</c:v>
                </c:pt>
                <c:pt idx="5">
                  <c:v>14.532419204711914</c:v>
                </c:pt>
                <c:pt idx="6">
                  <c:v>17.64423942565918</c:v>
                </c:pt>
                <c:pt idx="7">
                  <c:v>19.14332389831543</c:v>
                </c:pt>
                <c:pt idx="8">
                  <c:v>16.683965682983398</c:v>
                </c:pt>
                <c:pt idx="9">
                  <c:v>18.419902801513672</c:v>
                </c:pt>
                <c:pt idx="10">
                  <c:v>23.399168014526367</c:v>
                </c:pt>
                <c:pt idx="11">
                  <c:v>22.100627899169922</c:v>
                </c:pt>
                <c:pt idx="12">
                  <c:v>28.299037933349609</c:v>
                </c:pt>
                <c:pt idx="13">
                  <c:v>26.594045639038086</c:v>
                </c:pt>
                <c:pt idx="14">
                  <c:v>22.486423492431641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9-495D-81DC-DE9EB4D5D6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Regression pred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13.519576801285428</c:v>
                </c:pt>
                <c:pt idx="1">
                  <c:v>15.705767616983223</c:v>
                </c:pt>
                <c:pt idx="2">
                  <c:v>20.552375658146843</c:v>
                </c:pt>
                <c:pt idx="3">
                  <c:v>20.432348102531975</c:v>
                </c:pt>
                <c:pt idx="4">
                  <c:v>16.5431280507004</c:v>
                </c:pt>
                <c:pt idx="5">
                  <c:v>13.856875875547022</c:v>
                </c:pt>
                <c:pt idx="6">
                  <c:v>19.087415641720575</c:v>
                </c:pt>
                <c:pt idx="7">
                  <c:v>21.264593489815383</c:v>
                </c:pt>
                <c:pt idx="8">
                  <c:v>18.430139098506068</c:v>
                </c:pt>
                <c:pt idx="9">
                  <c:v>20.489076643951186</c:v>
                </c:pt>
                <c:pt idx="10">
                  <c:v>23.813045486209347</c:v>
                </c:pt>
                <c:pt idx="11">
                  <c:v>22.719753696069329</c:v>
                </c:pt>
                <c:pt idx="12">
                  <c:v>28.114800442697632</c:v>
                </c:pt>
                <c:pt idx="13">
                  <c:v>26.592682525314746</c:v>
                </c:pt>
                <c:pt idx="14">
                  <c:v>22.741997713588752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9-495D-81DC-DE9EB4D5D6E6}"/>
            </c:ext>
          </c:extLst>
        </c:ser>
        <c:ser>
          <c:idx val="6"/>
          <c:order val="6"/>
          <c:tx>
            <c:v>Actuals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Sheet1!$I$495:$I$509</c:f>
              <c:numCache>
                <c:formatCode>General</c:formatCode>
                <c:ptCount val="15"/>
                <c:pt idx="0">
                  <c:v>13.6</c:v>
                </c:pt>
                <c:pt idx="1">
                  <c:v>20.100000000000001</c:v>
                </c:pt>
                <c:pt idx="2">
                  <c:v>21.8</c:v>
                </c:pt>
                <c:pt idx="3">
                  <c:v>24.5</c:v>
                </c:pt>
                <c:pt idx="4">
                  <c:v>23.1</c:v>
                </c:pt>
                <c:pt idx="5">
                  <c:v>19.7</c:v>
                </c:pt>
                <c:pt idx="6">
                  <c:v>18.3</c:v>
                </c:pt>
                <c:pt idx="7">
                  <c:v>21.2</c:v>
                </c:pt>
                <c:pt idx="8">
                  <c:v>17.5</c:v>
                </c:pt>
                <c:pt idx="9">
                  <c:v>16.8</c:v>
                </c:pt>
                <c:pt idx="10">
                  <c:v>22.4</c:v>
                </c:pt>
                <c:pt idx="11">
                  <c:v>20.6</c:v>
                </c:pt>
                <c:pt idx="12">
                  <c:v>23.9</c:v>
                </c:pt>
                <c:pt idx="13">
                  <c:v>22</c:v>
                </c:pt>
                <c:pt idx="14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89-495D-81DC-DE9EB4D5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70560"/>
        <c:axId val="1005713016"/>
      </c:lineChart>
      <c:catAx>
        <c:axId val="100567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05713016"/>
        <c:crosses val="autoZero"/>
        <c:auto val="1"/>
        <c:lblAlgn val="ctr"/>
        <c:lblOffset val="100"/>
        <c:noMultiLvlLbl val="0"/>
      </c:catAx>
      <c:valAx>
        <c:axId val="10057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05670560"/>
        <c:crosses val="autoZero"/>
        <c:crossBetween val="between"/>
      </c:valAx>
      <c:valAx>
        <c:axId val="10625666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2561704"/>
        <c:crosses val="max"/>
        <c:crossBetween val="between"/>
      </c:valAx>
      <c:catAx>
        <c:axId val="1062561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256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13</xdr:row>
      <xdr:rowOff>128587</xdr:rowOff>
    </xdr:from>
    <xdr:to>
      <xdr:col>18</xdr:col>
      <xdr:colOff>333375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8C6C7-202E-49CC-8329-A9026727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333D-3606-4FE8-97D8-92B61944AF66}">
  <sheetPr codeName="Sheet1"/>
  <dimension ref="A1:X509"/>
  <sheetViews>
    <sheetView tabSelected="1" workbookViewId="0">
      <selection activeCell="F25" sqref="F25"/>
    </sheetView>
  </sheetViews>
  <sheetFormatPr defaultRowHeight="15" x14ac:dyDescent="0.25"/>
  <cols>
    <col min="4" max="4" width="12" bestFit="1" customWidth="1"/>
    <col min="5" max="5" width="12" customWidth="1"/>
  </cols>
  <sheetData>
    <row r="1" spans="1:24" x14ac:dyDescent="0.25">
      <c r="A1">
        <v>14.686296242460919</v>
      </c>
      <c r="B1" t="s">
        <v>16</v>
      </c>
      <c r="C1" t="s">
        <v>17</v>
      </c>
      <c r="D1" t="s">
        <v>18</v>
      </c>
      <c r="E1" t="s">
        <v>15</v>
      </c>
      <c r="F1" t="s">
        <v>13</v>
      </c>
      <c r="G1" t="s">
        <v>14</v>
      </c>
    </row>
    <row r="2" spans="1:24" x14ac:dyDescent="0.25">
      <c r="A2">
        <v>17.165586979777281</v>
      </c>
    </row>
    <row r="3" spans="1:24" x14ac:dyDescent="0.25">
      <c r="A3">
        <v>21.128468079090371</v>
      </c>
      <c r="B3">
        <f>A1</f>
        <v>14.686296242460919</v>
      </c>
      <c r="C3">
        <v>15.394166946411133</v>
      </c>
      <c r="D3">
        <v>13.519576801285428</v>
      </c>
      <c r="E3">
        <f>(B3-I495)^2</f>
        <v>1.1800395263847132</v>
      </c>
      <c r="F3">
        <f>(D3-I495)^2</f>
        <v>6.4678908914834708E-3</v>
      </c>
      <c r="G3">
        <f>(C3-I495)^2</f>
        <v>3.2190350315942502</v>
      </c>
      <c r="I3" s="1">
        <v>0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</row>
    <row r="4" spans="1:24" x14ac:dyDescent="0.25">
      <c r="A4">
        <v>21.355596289211629</v>
      </c>
      <c r="B4">
        <f t="shared" ref="B4:B17" si="0">A2</f>
        <v>17.165586979777281</v>
      </c>
      <c r="C4">
        <v>17.668550491333008</v>
      </c>
      <c r="D4">
        <v>15.705767616983223</v>
      </c>
      <c r="E4">
        <f t="shared" ref="E4:E17" si="1">(B4-I496)^2</f>
        <v>8.610779773252629</v>
      </c>
      <c r="F4">
        <f t="shared" ref="F4:F17" si="2">(D4-I496)^2</f>
        <v>19.309278235953311</v>
      </c>
      <c r="G4">
        <f t="shared" ref="G4:G17" si="3">(C4-I496)^2</f>
        <v>5.911946713196965</v>
      </c>
      <c r="H4" s="1">
        <v>0</v>
      </c>
      <c r="I4">
        <v>24</v>
      </c>
      <c r="K4" s="1">
        <v>0</v>
      </c>
      <c r="L4">
        <v>6.3200000000000001E-3</v>
      </c>
      <c r="M4">
        <v>18</v>
      </c>
      <c r="N4">
        <v>2.31</v>
      </c>
      <c r="O4">
        <v>0</v>
      </c>
      <c r="P4">
        <v>0.53800000000000003</v>
      </c>
      <c r="Q4">
        <v>6.5750000000000002</v>
      </c>
      <c r="R4">
        <v>65.2</v>
      </c>
      <c r="S4">
        <v>4.09</v>
      </c>
      <c r="T4">
        <v>1</v>
      </c>
      <c r="U4">
        <v>296</v>
      </c>
      <c r="V4">
        <v>15.3</v>
      </c>
      <c r="W4">
        <v>396.9</v>
      </c>
      <c r="X4">
        <v>4.9800000000000004</v>
      </c>
    </row>
    <row r="5" spans="1:24" x14ac:dyDescent="0.25">
      <c r="A5">
        <v>20.109024032557418</v>
      </c>
      <c r="B5">
        <f t="shared" si="0"/>
        <v>21.128468079090371</v>
      </c>
      <c r="C5">
        <v>18.591764450073242</v>
      </c>
      <c r="D5">
        <v>20.552375658146843</v>
      </c>
      <c r="E5">
        <f t="shared" si="1"/>
        <v>0.45095512080057665</v>
      </c>
      <c r="F5">
        <f t="shared" si="2"/>
        <v>1.5565664983845242</v>
      </c>
      <c r="G5">
        <f t="shared" si="3"/>
        <v>10.292775343813851</v>
      </c>
      <c r="H5" s="1">
        <v>1</v>
      </c>
      <c r="I5">
        <v>21.6</v>
      </c>
      <c r="K5" s="1">
        <v>1</v>
      </c>
      <c r="L5">
        <v>2.7310000000000001E-2</v>
      </c>
      <c r="M5">
        <v>0</v>
      </c>
      <c r="N5">
        <v>7.07</v>
      </c>
      <c r="O5">
        <v>0</v>
      </c>
      <c r="P5">
        <v>0.46899999999999997</v>
      </c>
      <c r="Q5">
        <v>6.4210000000000003</v>
      </c>
      <c r="R5">
        <v>78.900000000000006</v>
      </c>
      <c r="S5">
        <v>4.9671000000000003</v>
      </c>
      <c r="T5">
        <v>2</v>
      </c>
      <c r="U5">
        <v>242</v>
      </c>
      <c r="V5">
        <v>17.8</v>
      </c>
      <c r="W5">
        <v>396.9</v>
      </c>
      <c r="X5">
        <v>9.14</v>
      </c>
    </row>
    <row r="6" spans="1:24" x14ac:dyDescent="0.25">
      <c r="A6">
        <v>17.016325459113396</v>
      </c>
      <c r="B6">
        <f t="shared" si="0"/>
        <v>21.355596289211629</v>
      </c>
      <c r="C6">
        <v>18.628486633300781</v>
      </c>
      <c r="D6">
        <v>20.432348102531975</v>
      </c>
      <c r="E6">
        <f t="shared" si="1"/>
        <v>9.8872746964196772</v>
      </c>
      <c r="F6">
        <f t="shared" si="2"/>
        <v>16.545791958975222</v>
      </c>
      <c r="G6">
        <f t="shared" si="3"/>
        <v>34.474669215327594</v>
      </c>
      <c r="H6" s="1">
        <v>2</v>
      </c>
      <c r="I6">
        <v>34.700000000000003</v>
      </c>
      <c r="K6" s="1">
        <v>2</v>
      </c>
      <c r="L6">
        <v>2.7289999999999998E-2</v>
      </c>
      <c r="M6">
        <v>0</v>
      </c>
      <c r="N6">
        <v>7.07</v>
      </c>
      <c r="O6">
        <v>0</v>
      </c>
      <c r="P6">
        <v>0.46899999999999997</v>
      </c>
      <c r="Q6">
        <v>7.1849999999999996</v>
      </c>
      <c r="R6">
        <v>61.1</v>
      </c>
      <c r="S6">
        <v>4.9671000000000003</v>
      </c>
      <c r="T6">
        <v>2</v>
      </c>
      <c r="U6">
        <v>242</v>
      </c>
      <c r="V6">
        <v>17.8</v>
      </c>
      <c r="W6">
        <v>392.83</v>
      </c>
      <c r="X6">
        <v>4.03</v>
      </c>
    </row>
    <row r="7" spans="1:24" x14ac:dyDescent="0.25">
      <c r="A7">
        <v>19.853342405425746</v>
      </c>
      <c r="B7">
        <f t="shared" si="0"/>
        <v>20.109024032557418</v>
      </c>
      <c r="C7">
        <v>16.653068542480469</v>
      </c>
      <c r="D7">
        <v>16.5431280507004</v>
      </c>
      <c r="E7">
        <f t="shared" si="1"/>
        <v>8.9459372378190984</v>
      </c>
      <c r="F7">
        <f t="shared" si="2"/>
        <v>42.992569759511959</v>
      </c>
      <c r="G7">
        <f t="shared" si="3"/>
        <v>41.562925217954927</v>
      </c>
      <c r="H7" s="1">
        <v>3</v>
      </c>
      <c r="I7">
        <v>33.4</v>
      </c>
      <c r="K7" s="1">
        <v>3</v>
      </c>
      <c r="L7">
        <v>3.2370000000000003E-2</v>
      </c>
      <c r="M7">
        <v>0</v>
      </c>
      <c r="N7">
        <v>2.1800000000000002</v>
      </c>
      <c r="O7">
        <v>0</v>
      </c>
      <c r="P7">
        <v>0.45800000000000002</v>
      </c>
      <c r="Q7">
        <v>6.9980000000000002</v>
      </c>
      <c r="R7">
        <v>45.8</v>
      </c>
      <c r="S7">
        <v>6.0621999999999998</v>
      </c>
      <c r="T7">
        <v>3</v>
      </c>
      <c r="U7">
        <v>222</v>
      </c>
      <c r="V7">
        <v>18.7</v>
      </c>
      <c r="W7">
        <v>394.63</v>
      </c>
      <c r="X7">
        <v>2.94</v>
      </c>
    </row>
    <row r="8" spans="1:24" x14ac:dyDescent="0.25">
      <c r="A8">
        <v>20.983051973187045</v>
      </c>
      <c r="B8">
        <f t="shared" si="0"/>
        <v>17.016325459113396</v>
      </c>
      <c r="C8">
        <v>14.532419204711914</v>
      </c>
      <c r="D8">
        <v>13.856875875547022</v>
      </c>
      <c r="E8">
        <f t="shared" si="1"/>
        <v>7.2021090414029194</v>
      </c>
      <c r="F8">
        <f t="shared" si="2"/>
        <v>34.142099533764373</v>
      </c>
      <c r="G8">
        <f t="shared" si="3"/>
        <v>26.703891275830241</v>
      </c>
      <c r="H8" s="1">
        <v>4</v>
      </c>
      <c r="I8">
        <v>36.200000000000003</v>
      </c>
      <c r="K8" s="1">
        <v>4</v>
      </c>
      <c r="L8">
        <v>6.905E-2</v>
      </c>
      <c r="M8">
        <v>0</v>
      </c>
      <c r="N8">
        <v>2.1800000000000002</v>
      </c>
      <c r="O8">
        <v>0</v>
      </c>
      <c r="P8">
        <v>0.45800000000000002</v>
      </c>
      <c r="Q8">
        <v>7.1470000000000002</v>
      </c>
      <c r="R8">
        <v>54.2</v>
      </c>
      <c r="S8">
        <v>6.0621999999999998</v>
      </c>
      <c r="T8">
        <v>3</v>
      </c>
      <c r="U8">
        <v>222</v>
      </c>
      <c r="V8">
        <v>18.7</v>
      </c>
      <c r="W8">
        <v>396.9</v>
      </c>
      <c r="X8">
        <v>5.33</v>
      </c>
    </row>
    <row r="9" spans="1:24" x14ac:dyDescent="0.25">
      <c r="A9">
        <v>19.334136110543014</v>
      </c>
      <c r="B9">
        <f t="shared" si="0"/>
        <v>19.853342405425746</v>
      </c>
      <c r="C9">
        <v>17.64423942565918</v>
      </c>
      <c r="D9">
        <v>19.087415641720575</v>
      </c>
      <c r="E9">
        <f t="shared" si="1"/>
        <v>2.4128726284938402</v>
      </c>
      <c r="F9">
        <f t="shared" si="2"/>
        <v>0.62002339282622443</v>
      </c>
      <c r="G9">
        <f t="shared" si="3"/>
        <v>0.43002193085980345</v>
      </c>
      <c r="H9" s="1">
        <v>5</v>
      </c>
      <c r="I9">
        <v>28.7</v>
      </c>
      <c r="K9" s="1">
        <v>5</v>
      </c>
      <c r="L9">
        <v>2.9850000000000002E-2</v>
      </c>
      <c r="M9">
        <v>0</v>
      </c>
      <c r="N9">
        <v>2.1800000000000002</v>
      </c>
      <c r="O9">
        <v>0</v>
      </c>
      <c r="P9">
        <v>0.45800000000000002</v>
      </c>
      <c r="Q9">
        <v>6.43</v>
      </c>
      <c r="R9">
        <v>58.7</v>
      </c>
      <c r="S9">
        <v>6.0621999999999998</v>
      </c>
      <c r="T9">
        <v>3</v>
      </c>
      <c r="U9">
        <v>222</v>
      </c>
      <c r="V9">
        <v>18.7</v>
      </c>
      <c r="W9">
        <v>394.12</v>
      </c>
      <c r="X9">
        <v>5.21</v>
      </c>
    </row>
    <row r="10" spans="1:24" x14ac:dyDescent="0.25">
      <c r="A10">
        <v>20.041776596134923</v>
      </c>
      <c r="B10">
        <f t="shared" si="0"/>
        <v>20.983051973187045</v>
      </c>
      <c r="C10">
        <v>19.14332389831543</v>
      </c>
      <c r="D10">
        <v>21.264593489815383</v>
      </c>
      <c r="E10">
        <f t="shared" si="1"/>
        <v>4.706644633803421E-2</v>
      </c>
      <c r="F10">
        <f t="shared" si="2"/>
        <v>4.1723189265300215E-3</v>
      </c>
      <c r="G10">
        <f t="shared" si="3"/>
        <v>4.2299165872404378</v>
      </c>
      <c r="H10" s="1">
        <v>6</v>
      </c>
      <c r="I10">
        <v>22.9</v>
      </c>
      <c r="K10" s="1">
        <v>6</v>
      </c>
      <c r="L10">
        <v>8.8289999999999993E-2</v>
      </c>
      <c r="M10">
        <v>12.5</v>
      </c>
      <c r="N10">
        <v>7.87</v>
      </c>
      <c r="O10">
        <v>0</v>
      </c>
      <c r="P10">
        <v>0.52400000000000002</v>
      </c>
      <c r="Q10">
        <v>6.0119999999999996</v>
      </c>
      <c r="R10">
        <v>66.599999999999994</v>
      </c>
      <c r="S10">
        <v>5.5605000000000002</v>
      </c>
      <c r="T10">
        <v>5</v>
      </c>
      <c r="U10">
        <v>311</v>
      </c>
      <c r="V10">
        <v>15.2</v>
      </c>
      <c r="W10">
        <v>395.6</v>
      </c>
      <c r="X10">
        <v>12.43</v>
      </c>
    </row>
    <row r="11" spans="1:24" x14ac:dyDescent="0.25">
      <c r="A11">
        <v>21.862376115353648</v>
      </c>
      <c r="B11">
        <f t="shared" si="0"/>
        <v>19.334136110543014</v>
      </c>
      <c r="C11">
        <v>16.683965682983398</v>
      </c>
      <c r="D11">
        <v>18.430139098506068</v>
      </c>
      <c r="E11">
        <f t="shared" si="1"/>
        <v>3.3640552719978545</v>
      </c>
      <c r="F11">
        <f t="shared" si="2"/>
        <v>0.86515874256968051</v>
      </c>
      <c r="G11">
        <f t="shared" si="3"/>
        <v>0.66591200654875138</v>
      </c>
      <c r="H11" s="1">
        <v>7</v>
      </c>
      <c r="I11">
        <v>27.1</v>
      </c>
      <c r="K11" s="1">
        <v>7</v>
      </c>
      <c r="L11">
        <v>0.14455000000000001</v>
      </c>
      <c r="M11">
        <v>12.5</v>
      </c>
      <c r="N11">
        <v>7.87</v>
      </c>
      <c r="O11">
        <v>0</v>
      </c>
      <c r="P11">
        <v>0.52400000000000002</v>
      </c>
      <c r="Q11">
        <v>6.1719999999999997</v>
      </c>
      <c r="R11">
        <v>96.1</v>
      </c>
      <c r="S11">
        <v>5.9504999999999999</v>
      </c>
      <c r="T11">
        <v>5</v>
      </c>
      <c r="U11">
        <v>311</v>
      </c>
      <c r="V11">
        <v>15.2</v>
      </c>
      <c r="W11">
        <v>396.9</v>
      </c>
      <c r="X11">
        <v>19.149999999999999</v>
      </c>
    </row>
    <row r="12" spans="1:24" x14ac:dyDescent="0.25">
      <c r="A12">
        <v>21.11908846684106</v>
      </c>
      <c r="B12">
        <f t="shared" si="0"/>
        <v>20.041776596134923</v>
      </c>
      <c r="C12">
        <v>18.419902801513672</v>
      </c>
      <c r="D12">
        <v>20.489076643951186</v>
      </c>
      <c r="E12">
        <f t="shared" si="1"/>
        <v>10.509115499248125</v>
      </c>
      <c r="F12">
        <f t="shared" si="2"/>
        <v>13.609286484946143</v>
      </c>
      <c r="G12">
        <f t="shared" si="3"/>
        <v>2.6240850863518403</v>
      </c>
      <c r="H12" s="1">
        <v>8</v>
      </c>
      <c r="I12">
        <v>16.5</v>
      </c>
      <c r="K12" s="1">
        <v>8</v>
      </c>
      <c r="L12">
        <v>0.21124000000000001</v>
      </c>
      <c r="M12">
        <v>12.5</v>
      </c>
      <c r="N12">
        <v>7.87</v>
      </c>
      <c r="O12">
        <v>0</v>
      </c>
      <c r="P12">
        <v>0.52400000000000002</v>
      </c>
      <c r="Q12">
        <v>5.6310000000000002</v>
      </c>
      <c r="R12">
        <v>100</v>
      </c>
      <c r="S12">
        <v>6.0820999999999996</v>
      </c>
      <c r="T12">
        <v>5</v>
      </c>
      <c r="U12">
        <v>311</v>
      </c>
      <c r="V12">
        <v>15.2</v>
      </c>
      <c r="W12">
        <v>386.63</v>
      </c>
      <c r="X12">
        <v>29.93</v>
      </c>
    </row>
    <row r="13" spans="1:24" x14ac:dyDescent="0.25">
      <c r="A13">
        <v>23.443304408460971</v>
      </c>
      <c r="B13">
        <f t="shared" si="0"/>
        <v>21.862376115353648</v>
      </c>
      <c r="C13">
        <v>23.399168014526367</v>
      </c>
      <c r="D13">
        <v>23.813045486209347</v>
      </c>
      <c r="E13">
        <f t="shared" si="1"/>
        <v>0.28903944134223269</v>
      </c>
      <c r="F13">
        <f t="shared" si="2"/>
        <v>1.9966975460966145</v>
      </c>
      <c r="G13">
        <f t="shared" si="3"/>
        <v>0.99833672125256556</v>
      </c>
      <c r="H13" s="1">
        <v>9</v>
      </c>
      <c r="I13">
        <v>18.899999999999999</v>
      </c>
      <c r="K13" s="1">
        <v>9</v>
      </c>
      <c r="L13">
        <v>0.17004</v>
      </c>
      <c r="M13">
        <v>12.5</v>
      </c>
      <c r="N13">
        <v>7.87</v>
      </c>
      <c r="O13">
        <v>0</v>
      </c>
      <c r="P13">
        <v>0.52400000000000002</v>
      </c>
      <c r="Q13">
        <v>6.0039999999999996</v>
      </c>
      <c r="R13">
        <v>85.9</v>
      </c>
      <c r="S13">
        <v>6.5921000000000003</v>
      </c>
      <c r="T13">
        <v>5</v>
      </c>
      <c r="U13">
        <v>311</v>
      </c>
      <c r="V13">
        <v>15.2</v>
      </c>
      <c r="W13">
        <v>386.71</v>
      </c>
      <c r="X13">
        <v>17.100000000000001</v>
      </c>
    </row>
    <row r="14" spans="1:24" x14ac:dyDescent="0.25">
      <c r="A14">
        <v>22.717645147738487</v>
      </c>
      <c r="B14">
        <f t="shared" si="0"/>
        <v>21.11908846684106</v>
      </c>
      <c r="C14">
        <v>22.100627899169922</v>
      </c>
      <c r="D14">
        <v>22.719753696069329</v>
      </c>
      <c r="E14">
        <f t="shared" si="1"/>
        <v>0.26945283640740042</v>
      </c>
      <c r="F14">
        <f t="shared" si="2"/>
        <v>4.4933557319995758</v>
      </c>
      <c r="G14">
        <f t="shared" si="3"/>
        <v>2.251884091767129</v>
      </c>
      <c r="H14" s="1">
        <v>10</v>
      </c>
      <c r="I14">
        <v>15</v>
      </c>
      <c r="K14" s="1">
        <v>10</v>
      </c>
      <c r="L14">
        <v>0.22489000000000001</v>
      </c>
      <c r="M14">
        <v>12.5</v>
      </c>
      <c r="N14">
        <v>7.87</v>
      </c>
      <c r="O14">
        <v>0</v>
      </c>
      <c r="P14">
        <v>0.52400000000000002</v>
      </c>
      <c r="Q14">
        <v>6.3769999999999998</v>
      </c>
      <c r="R14">
        <v>94.3</v>
      </c>
      <c r="S14">
        <v>6.3467000000000002</v>
      </c>
      <c r="T14">
        <v>5</v>
      </c>
      <c r="U14">
        <v>311</v>
      </c>
      <c r="V14">
        <v>15.2</v>
      </c>
      <c r="W14">
        <v>392.52</v>
      </c>
      <c r="X14">
        <v>20.45</v>
      </c>
    </row>
    <row r="15" spans="1:24" x14ac:dyDescent="0.25">
      <c r="A15">
        <v>21.09621955518805</v>
      </c>
      <c r="B15">
        <f t="shared" si="0"/>
        <v>23.443304408460971</v>
      </c>
      <c r="C15">
        <v>28.299037933349609</v>
      </c>
      <c r="D15">
        <v>28.114800442697632</v>
      </c>
      <c r="E15">
        <f t="shared" si="1"/>
        <v>0.20857086333118213</v>
      </c>
      <c r="F15">
        <f t="shared" si="2"/>
        <v>17.764542771764166</v>
      </c>
      <c r="G15">
        <f t="shared" si="3"/>
        <v>19.351534739048816</v>
      </c>
      <c r="H15" s="1">
        <v>11</v>
      </c>
      <c r="I15">
        <v>18.899999999999999</v>
      </c>
      <c r="K15" s="1">
        <v>11</v>
      </c>
      <c r="L15">
        <v>0.11747</v>
      </c>
      <c r="M15">
        <v>12.5</v>
      </c>
      <c r="N15">
        <v>7.87</v>
      </c>
      <c r="O15">
        <v>0</v>
      </c>
      <c r="P15">
        <v>0.52400000000000002</v>
      </c>
      <c r="Q15">
        <v>6.0090000000000003</v>
      </c>
      <c r="R15">
        <v>82.9</v>
      </c>
      <c r="S15">
        <v>6.2267000000000001</v>
      </c>
      <c r="T15">
        <v>5</v>
      </c>
      <c r="U15">
        <v>311</v>
      </c>
      <c r="V15">
        <v>15.2</v>
      </c>
      <c r="W15">
        <v>396.9</v>
      </c>
      <c r="X15">
        <v>13.27</v>
      </c>
    </row>
    <row r="16" spans="1:24" x14ac:dyDescent="0.25">
      <c r="B16">
        <f t="shared" si="0"/>
        <v>22.717645147738487</v>
      </c>
      <c r="C16">
        <v>26.594045639038086</v>
      </c>
      <c r="D16">
        <v>26.592682525314746</v>
      </c>
      <c r="E16">
        <f t="shared" si="1"/>
        <v>0.51501455807259533</v>
      </c>
      <c r="F16">
        <f t="shared" si="2"/>
        <v>21.092732778331435</v>
      </c>
      <c r="G16">
        <f t="shared" si="3"/>
        <v>21.105255333564855</v>
      </c>
      <c r="H16" s="1">
        <v>12</v>
      </c>
      <c r="I16">
        <v>21.7</v>
      </c>
      <c r="K16" s="1">
        <v>12</v>
      </c>
      <c r="L16">
        <v>9.3780000000000002E-2</v>
      </c>
      <c r="M16">
        <v>12.5</v>
      </c>
      <c r="N16">
        <v>7.87</v>
      </c>
      <c r="O16">
        <v>0</v>
      </c>
      <c r="P16">
        <v>0.52400000000000002</v>
      </c>
      <c r="Q16">
        <v>5.8890000000000002</v>
      </c>
      <c r="R16">
        <v>39</v>
      </c>
      <c r="S16">
        <v>5.4508999999999999</v>
      </c>
      <c r="T16">
        <v>5</v>
      </c>
      <c r="U16">
        <v>311</v>
      </c>
      <c r="V16">
        <v>15.2</v>
      </c>
      <c r="W16">
        <v>390.5</v>
      </c>
      <c r="X16">
        <v>15.71</v>
      </c>
    </row>
    <row r="17" spans="2:24" x14ac:dyDescent="0.25">
      <c r="B17">
        <f t="shared" si="0"/>
        <v>21.09621955518805</v>
      </c>
      <c r="C17">
        <v>22.486423492431641</v>
      </c>
      <c r="D17">
        <v>22.741997713588752</v>
      </c>
      <c r="E17">
        <f t="shared" si="1"/>
        <v>84.570454107223085</v>
      </c>
      <c r="F17">
        <f t="shared" si="2"/>
        <v>117.54891442146372</v>
      </c>
      <c r="G17">
        <f t="shared" si="3"/>
        <v>112.07236236110853</v>
      </c>
      <c r="H17" s="1">
        <v>13</v>
      </c>
      <c r="I17">
        <v>20.399999999999999</v>
      </c>
      <c r="K17" s="1">
        <v>13</v>
      </c>
      <c r="L17">
        <v>0.62975999999999999</v>
      </c>
      <c r="M17">
        <v>0</v>
      </c>
      <c r="N17">
        <v>8.14</v>
      </c>
      <c r="O17">
        <v>0</v>
      </c>
      <c r="P17">
        <v>0.53800000000000003</v>
      </c>
      <c r="Q17">
        <v>5.9489999999999998</v>
      </c>
      <c r="R17">
        <v>61.8</v>
      </c>
      <c r="S17">
        <v>4.7074999999999996</v>
      </c>
      <c r="T17">
        <v>4</v>
      </c>
      <c r="U17">
        <v>307</v>
      </c>
      <c r="V17">
        <v>21</v>
      </c>
      <c r="W17">
        <v>396.9</v>
      </c>
      <c r="X17">
        <v>8.26</v>
      </c>
    </row>
    <row r="18" spans="2:24" x14ac:dyDescent="0.25">
      <c r="E18">
        <f>AVERAGE(E3:E17)</f>
        <v>9.2308491365689314</v>
      </c>
      <c r="F18">
        <f>AVERAGE(F3:F17)</f>
        <v>19.503177204426997</v>
      </c>
      <c r="G18">
        <f>AVERAGE(G3:G17)</f>
        <v>19.059636777030708</v>
      </c>
      <c r="H18" s="1">
        <v>14</v>
      </c>
      <c r="I18">
        <v>18.2</v>
      </c>
      <c r="K18" s="1">
        <v>14</v>
      </c>
      <c r="L18">
        <v>0.63795999999999997</v>
      </c>
      <c r="M18">
        <v>0</v>
      </c>
      <c r="N18">
        <v>8.14</v>
      </c>
      <c r="O18">
        <v>0</v>
      </c>
      <c r="P18">
        <v>0.53800000000000003</v>
      </c>
      <c r="Q18">
        <v>6.0960000000000001</v>
      </c>
      <c r="R18">
        <v>84.5</v>
      </c>
      <c r="S18">
        <v>4.4619</v>
      </c>
      <c r="T18">
        <v>4</v>
      </c>
      <c r="U18">
        <v>307</v>
      </c>
      <c r="V18">
        <v>21</v>
      </c>
      <c r="W18">
        <v>380.02</v>
      </c>
      <c r="X18">
        <v>10.26</v>
      </c>
    </row>
    <row r="19" spans="2:24" x14ac:dyDescent="0.25">
      <c r="H19" s="1">
        <v>15</v>
      </c>
      <c r="I19">
        <v>19.899999999999999</v>
      </c>
      <c r="K19" s="1">
        <v>15</v>
      </c>
      <c r="L19">
        <v>0.62739</v>
      </c>
      <c r="M19">
        <v>0</v>
      </c>
      <c r="N19">
        <v>8.14</v>
      </c>
      <c r="O19">
        <v>0</v>
      </c>
      <c r="P19">
        <v>0.53800000000000003</v>
      </c>
      <c r="Q19">
        <v>5.8339999999999996</v>
      </c>
      <c r="R19">
        <v>56.5</v>
      </c>
      <c r="S19">
        <v>4.4985999999999997</v>
      </c>
      <c r="T19">
        <v>4</v>
      </c>
      <c r="U19">
        <v>307</v>
      </c>
      <c r="V19">
        <v>21</v>
      </c>
      <c r="W19">
        <v>395.62</v>
      </c>
      <c r="X19">
        <v>8.4700000000000006</v>
      </c>
    </row>
    <row r="20" spans="2:24" x14ac:dyDescent="0.25">
      <c r="H20" s="1">
        <v>16</v>
      </c>
      <c r="I20">
        <v>23.1</v>
      </c>
      <c r="K20" s="1">
        <v>16</v>
      </c>
      <c r="L20">
        <v>1.05393</v>
      </c>
      <c r="M20">
        <v>0</v>
      </c>
      <c r="N20">
        <v>8.14</v>
      </c>
      <c r="O20">
        <v>0</v>
      </c>
      <c r="P20">
        <v>0.53800000000000003</v>
      </c>
      <c r="Q20">
        <v>5.9349999999999996</v>
      </c>
      <c r="R20">
        <v>29.3</v>
      </c>
      <c r="S20">
        <v>4.4985999999999997</v>
      </c>
      <c r="T20">
        <v>4</v>
      </c>
      <c r="U20">
        <v>307</v>
      </c>
      <c r="V20">
        <v>21</v>
      </c>
      <c r="W20">
        <v>386.85</v>
      </c>
      <c r="X20">
        <v>6.58</v>
      </c>
    </row>
    <row r="21" spans="2:24" x14ac:dyDescent="0.25">
      <c r="H21" s="1">
        <v>17</v>
      </c>
      <c r="I21">
        <v>17.5</v>
      </c>
      <c r="K21" s="1">
        <v>17</v>
      </c>
      <c r="L21">
        <v>0.78420000000000001</v>
      </c>
      <c r="M21">
        <v>0</v>
      </c>
      <c r="N21">
        <v>8.14</v>
      </c>
      <c r="O21">
        <v>0</v>
      </c>
      <c r="P21">
        <v>0.53800000000000003</v>
      </c>
      <c r="Q21">
        <v>5.99</v>
      </c>
      <c r="R21">
        <v>81.7</v>
      </c>
      <c r="S21">
        <v>4.2579000000000002</v>
      </c>
      <c r="T21">
        <v>4</v>
      </c>
      <c r="U21">
        <v>307</v>
      </c>
      <c r="V21">
        <v>21</v>
      </c>
      <c r="W21">
        <v>386.75</v>
      </c>
      <c r="X21">
        <v>14.67</v>
      </c>
    </row>
    <row r="22" spans="2:24" x14ac:dyDescent="0.25">
      <c r="H22" s="1">
        <v>18</v>
      </c>
      <c r="I22">
        <v>20.2</v>
      </c>
      <c r="K22" s="1">
        <v>18</v>
      </c>
      <c r="L22">
        <v>0.80271000000000003</v>
      </c>
      <c r="M22">
        <v>0</v>
      </c>
      <c r="N22">
        <v>8.14</v>
      </c>
      <c r="O22">
        <v>0</v>
      </c>
      <c r="P22">
        <v>0.53800000000000003</v>
      </c>
      <c r="Q22">
        <v>5.4560000000000004</v>
      </c>
      <c r="R22">
        <v>36.6</v>
      </c>
      <c r="S22">
        <v>3.7965</v>
      </c>
      <c r="T22">
        <v>4</v>
      </c>
      <c r="U22">
        <v>307</v>
      </c>
      <c r="V22">
        <v>21</v>
      </c>
      <c r="W22">
        <v>288.99</v>
      </c>
      <c r="X22">
        <v>11.69</v>
      </c>
    </row>
    <row r="23" spans="2:24" x14ac:dyDescent="0.25">
      <c r="H23" s="1">
        <v>19</v>
      </c>
      <c r="I23">
        <v>18.2</v>
      </c>
      <c r="K23" s="1">
        <v>19</v>
      </c>
      <c r="L23">
        <v>0.7258</v>
      </c>
      <c r="M23">
        <v>0</v>
      </c>
      <c r="N23">
        <v>8.14</v>
      </c>
      <c r="O23">
        <v>0</v>
      </c>
      <c r="P23">
        <v>0.53800000000000003</v>
      </c>
      <c r="Q23">
        <v>5.7270000000000003</v>
      </c>
      <c r="R23">
        <v>69.5</v>
      </c>
      <c r="S23">
        <v>3.7965</v>
      </c>
      <c r="T23">
        <v>4</v>
      </c>
      <c r="U23">
        <v>307</v>
      </c>
      <c r="V23">
        <v>21</v>
      </c>
      <c r="W23">
        <v>390.95</v>
      </c>
      <c r="X23">
        <v>11.28</v>
      </c>
    </row>
    <row r="24" spans="2:24" x14ac:dyDescent="0.25">
      <c r="H24" s="1">
        <v>20</v>
      </c>
      <c r="I24">
        <v>13.6</v>
      </c>
      <c r="K24" s="1">
        <v>20</v>
      </c>
      <c r="L24">
        <v>1.25179</v>
      </c>
      <c r="M24">
        <v>0</v>
      </c>
      <c r="N24">
        <v>8.14</v>
      </c>
      <c r="O24">
        <v>0</v>
      </c>
      <c r="P24">
        <v>0.53800000000000003</v>
      </c>
      <c r="Q24">
        <v>5.57</v>
      </c>
      <c r="R24">
        <v>98.1</v>
      </c>
      <c r="S24">
        <v>3.7978999999999998</v>
      </c>
      <c r="T24">
        <v>4</v>
      </c>
      <c r="U24">
        <v>307</v>
      </c>
      <c r="V24">
        <v>21</v>
      </c>
      <c r="W24">
        <v>376.57</v>
      </c>
      <c r="X24">
        <v>21.02</v>
      </c>
    </row>
    <row r="25" spans="2:24" x14ac:dyDescent="0.25">
      <c r="H25" s="1">
        <v>21</v>
      </c>
      <c r="I25">
        <v>19.600000000000001</v>
      </c>
      <c r="K25" s="1">
        <v>21</v>
      </c>
      <c r="L25">
        <v>0.85204000000000002</v>
      </c>
      <c r="M25">
        <v>0</v>
      </c>
      <c r="N25">
        <v>8.14</v>
      </c>
      <c r="O25">
        <v>0</v>
      </c>
      <c r="P25">
        <v>0.53800000000000003</v>
      </c>
      <c r="Q25">
        <v>5.9649999999999999</v>
      </c>
      <c r="R25">
        <v>89.2</v>
      </c>
      <c r="S25">
        <v>4.0122999999999998</v>
      </c>
      <c r="T25">
        <v>4</v>
      </c>
      <c r="U25">
        <v>307</v>
      </c>
      <c r="V25">
        <v>21</v>
      </c>
      <c r="W25">
        <v>392.53</v>
      </c>
      <c r="X25">
        <v>13.83</v>
      </c>
    </row>
    <row r="26" spans="2:24" x14ac:dyDescent="0.25">
      <c r="H26" s="1">
        <v>22</v>
      </c>
      <c r="I26">
        <v>15.2</v>
      </c>
      <c r="K26" s="1">
        <v>22</v>
      </c>
      <c r="L26">
        <v>1.23247</v>
      </c>
      <c r="M26">
        <v>0</v>
      </c>
      <c r="N26">
        <v>8.14</v>
      </c>
      <c r="O26">
        <v>0</v>
      </c>
      <c r="P26">
        <v>0.53800000000000003</v>
      </c>
      <c r="Q26">
        <v>6.1420000000000003</v>
      </c>
      <c r="R26">
        <v>91.7</v>
      </c>
      <c r="S26">
        <v>3.9769000000000001</v>
      </c>
      <c r="T26">
        <v>4</v>
      </c>
      <c r="U26">
        <v>307</v>
      </c>
      <c r="V26">
        <v>21</v>
      </c>
      <c r="W26">
        <v>396.9</v>
      </c>
      <c r="X26">
        <v>18.72</v>
      </c>
    </row>
    <row r="27" spans="2:24" x14ac:dyDescent="0.25">
      <c r="H27" s="1">
        <v>23</v>
      </c>
      <c r="I27">
        <v>14.5</v>
      </c>
      <c r="K27" s="1">
        <v>23</v>
      </c>
      <c r="L27">
        <v>0.98843000000000003</v>
      </c>
      <c r="M27">
        <v>0</v>
      </c>
      <c r="N27">
        <v>8.14</v>
      </c>
      <c r="O27">
        <v>0</v>
      </c>
      <c r="P27">
        <v>0.53800000000000003</v>
      </c>
      <c r="Q27">
        <v>5.8129999999999997</v>
      </c>
      <c r="R27">
        <v>100</v>
      </c>
      <c r="S27">
        <v>4.0952000000000002</v>
      </c>
      <c r="T27">
        <v>4</v>
      </c>
      <c r="U27">
        <v>307</v>
      </c>
      <c r="V27">
        <v>21</v>
      </c>
      <c r="W27">
        <v>394.54</v>
      </c>
      <c r="X27">
        <v>19.88</v>
      </c>
    </row>
    <row r="28" spans="2:24" x14ac:dyDescent="0.25">
      <c r="H28" s="1">
        <v>24</v>
      </c>
      <c r="I28">
        <v>15.6</v>
      </c>
      <c r="K28" s="1">
        <v>24</v>
      </c>
      <c r="L28">
        <v>0.75026000000000004</v>
      </c>
      <c r="M28">
        <v>0</v>
      </c>
      <c r="N28">
        <v>8.14</v>
      </c>
      <c r="O28">
        <v>0</v>
      </c>
      <c r="P28">
        <v>0.53800000000000003</v>
      </c>
      <c r="Q28">
        <v>5.9240000000000004</v>
      </c>
      <c r="R28">
        <v>94.1</v>
      </c>
      <c r="S28">
        <v>4.3996000000000004</v>
      </c>
      <c r="T28">
        <v>4</v>
      </c>
      <c r="U28">
        <v>307</v>
      </c>
      <c r="V28">
        <v>21</v>
      </c>
      <c r="W28">
        <v>394.33</v>
      </c>
      <c r="X28">
        <v>16.3</v>
      </c>
    </row>
    <row r="29" spans="2:24" x14ac:dyDescent="0.25">
      <c r="H29" s="1">
        <v>25</v>
      </c>
      <c r="I29">
        <v>13.9</v>
      </c>
      <c r="K29" s="1">
        <v>25</v>
      </c>
      <c r="L29">
        <v>0.84053999999999995</v>
      </c>
      <c r="M29">
        <v>0</v>
      </c>
      <c r="N29">
        <v>8.14</v>
      </c>
      <c r="O29">
        <v>0</v>
      </c>
      <c r="P29">
        <v>0.53800000000000003</v>
      </c>
      <c r="Q29">
        <v>5.5990000000000002</v>
      </c>
      <c r="R29">
        <v>85.7</v>
      </c>
      <c r="S29">
        <v>4.4546000000000001</v>
      </c>
      <c r="T29">
        <v>4</v>
      </c>
      <c r="U29">
        <v>307</v>
      </c>
      <c r="V29">
        <v>21</v>
      </c>
      <c r="W29">
        <v>303.42</v>
      </c>
      <c r="X29">
        <v>16.510000000000002</v>
      </c>
    </row>
    <row r="30" spans="2:24" x14ac:dyDescent="0.25">
      <c r="H30" s="1">
        <v>26</v>
      </c>
      <c r="I30">
        <v>16.600000000000001</v>
      </c>
      <c r="K30" s="1">
        <v>26</v>
      </c>
      <c r="L30">
        <v>0.67191000000000001</v>
      </c>
      <c r="M30">
        <v>0</v>
      </c>
      <c r="N30">
        <v>8.14</v>
      </c>
      <c r="O30">
        <v>0</v>
      </c>
      <c r="P30">
        <v>0.53800000000000003</v>
      </c>
      <c r="Q30">
        <v>5.8129999999999997</v>
      </c>
      <c r="R30">
        <v>90.3</v>
      </c>
      <c r="S30">
        <v>4.6820000000000004</v>
      </c>
      <c r="T30">
        <v>4</v>
      </c>
      <c r="U30">
        <v>307</v>
      </c>
      <c r="V30">
        <v>21</v>
      </c>
      <c r="W30">
        <v>376.88</v>
      </c>
      <c r="X30">
        <v>14.81</v>
      </c>
    </row>
    <row r="31" spans="2:24" x14ac:dyDescent="0.25">
      <c r="H31" s="1">
        <v>27</v>
      </c>
      <c r="I31">
        <v>14.8</v>
      </c>
      <c r="K31" s="1">
        <v>27</v>
      </c>
      <c r="L31">
        <v>0.95577000000000001</v>
      </c>
      <c r="M31">
        <v>0</v>
      </c>
      <c r="N31">
        <v>8.14</v>
      </c>
      <c r="O31">
        <v>0</v>
      </c>
      <c r="P31">
        <v>0.53800000000000003</v>
      </c>
      <c r="Q31">
        <v>6.0469999999999997</v>
      </c>
      <c r="R31">
        <v>88.8</v>
      </c>
      <c r="S31">
        <v>4.4534000000000002</v>
      </c>
      <c r="T31">
        <v>4</v>
      </c>
      <c r="U31">
        <v>307</v>
      </c>
      <c r="V31">
        <v>21</v>
      </c>
      <c r="W31">
        <v>306.38</v>
      </c>
      <c r="X31">
        <v>17.28</v>
      </c>
    </row>
    <row r="32" spans="2:24" x14ac:dyDescent="0.25">
      <c r="H32" s="1">
        <v>28</v>
      </c>
      <c r="I32">
        <v>18.399999999999999</v>
      </c>
      <c r="K32" s="1">
        <v>28</v>
      </c>
      <c r="L32">
        <v>0.77298999999999995</v>
      </c>
      <c r="M32">
        <v>0</v>
      </c>
      <c r="N32">
        <v>8.14</v>
      </c>
      <c r="O32">
        <v>0</v>
      </c>
      <c r="P32">
        <v>0.53800000000000003</v>
      </c>
      <c r="Q32">
        <v>6.4950000000000001</v>
      </c>
      <c r="R32">
        <v>94.4</v>
      </c>
      <c r="S32">
        <v>4.4546999999999999</v>
      </c>
      <c r="T32">
        <v>4</v>
      </c>
      <c r="U32">
        <v>307</v>
      </c>
      <c r="V32">
        <v>21</v>
      </c>
      <c r="W32">
        <v>387.94</v>
      </c>
      <c r="X32">
        <v>12.8</v>
      </c>
    </row>
    <row r="33" spans="8:24" x14ac:dyDescent="0.25">
      <c r="H33" s="1">
        <v>29</v>
      </c>
      <c r="I33">
        <v>21</v>
      </c>
      <c r="K33" s="1">
        <v>29</v>
      </c>
      <c r="L33">
        <v>1.0024500000000001</v>
      </c>
      <c r="M33">
        <v>0</v>
      </c>
      <c r="N33">
        <v>8.14</v>
      </c>
      <c r="O33">
        <v>0</v>
      </c>
      <c r="P33">
        <v>0.53800000000000003</v>
      </c>
      <c r="Q33">
        <v>6.6740000000000004</v>
      </c>
      <c r="R33">
        <v>87.3</v>
      </c>
      <c r="S33">
        <v>4.2389999999999999</v>
      </c>
      <c r="T33">
        <v>4</v>
      </c>
      <c r="U33">
        <v>307</v>
      </c>
      <c r="V33">
        <v>21</v>
      </c>
      <c r="W33">
        <v>380.23</v>
      </c>
      <c r="X33">
        <v>11.98</v>
      </c>
    </row>
    <row r="34" spans="8:24" x14ac:dyDescent="0.25">
      <c r="H34" s="1">
        <v>30</v>
      </c>
      <c r="I34">
        <v>12.7</v>
      </c>
      <c r="K34" s="1">
        <v>30</v>
      </c>
      <c r="L34">
        <v>1.1308100000000001</v>
      </c>
      <c r="M34">
        <v>0</v>
      </c>
      <c r="N34">
        <v>8.14</v>
      </c>
      <c r="O34">
        <v>0</v>
      </c>
      <c r="P34">
        <v>0.53800000000000003</v>
      </c>
      <c r="Q34">
        <v>5.7130000000000001</v>
      </c>
      <c r="R34">
        <v>94.1</v>
      </c>
      <c r="S34">
        <v>4.2329999999999997</v>
      </c>
      <c r="T34">
        <v>4</v>
      </c>
      <c r="U34">
        <v>307</v>
      </c>
      <c r="V34">
        <v>21</v>
      </c>
      <c r="W34">
        <v>360.17</v>
      </c>
      <c r="X34">
        <v>22.6</v>
      </c>
    </row>
    <row r="35" spans="8:24" x14ac:dyDescent="0.25">
      <c r="H35" s="1">
        <v>31</v>
      </c>
      <c r="I35">
        <v>14.5</v>
      </c>
      <c r="K35" s="1">
        <v>31</v>
      </c>
      <c r="L35">
        <v>1.3547199999999999</v>
      </c>
      <c r="M35">
        <v>0</v>
      </c>
      <c r="N35">
        <v>8.14</v>
      </c>
      <c r="O35">
        <v>0</v>
      </c>
      <c r="P35">
        <v>0.53800000000000003</v>
      </c>
      <c r="Q35">
        <v>6.0720000000000001</v>
      </c>
      <c r="R35">
        <v>100</v>
      </c>
      <c r="S35">
        <v>4.1749999999999998</v>
      </c>
      <c r="T35">
        <v>4</v>
      </c>
      <c r="U35">
        <v>307</v>
      </c>
      <c r="V35">
        <v>21</v>
      </c>
      <c r="W35">
        <v>376.73</v>
      </c>
      <c r="X35">
        <v>13.04</v>
      </c>
    </row>
    <row r="36" spans="8:24" x14ac:dyDescent="0.25">
      <c r="H36" s="1">
        <v>32</v>
      </c>
      <c r="I36">
        <v>13.2</v>
      </c>
      <c r="K36" s="1">
        <v>32</v>
      </c>
      <c r="L36">
        <v>1.3879900000000001</v>
      </c>
      <c r="M36">
        <v>0</v>
      </c>
      <c r="N36">
        <v>8.14</v>
      </c>
      <c r="O36">
        <v>0</v>
      </c>
      <c r="P36">
        <v>0.53800000000000003</v>
      </c>
      <c r="Q36">
        <v>5.95</v>
      </c>
      <c r="R36">
        <v>82</v>
      </c>
      <c r="S36">
        <v>3.99</v>
      </c>
      <c r="T36">
        <v>4</v>
      </c>
      <c r="U36">
        <v>307</v>
      </c>
      <c r="V36">
        <v>21</v>
      </c>
      <c r="W36">
        <v>232.6</v>
      </c>
      <c r="X36">
        <v>27.71</v>
      </c>
    </row>
    <row r="37" spans="8:24" x14ac:dyDescent="0.25">
      <c r="H37" s="1">
        <v>33</v>
      </c>
      <c r="I37">
        <v>13.1</v>
      </c>
      <c r="K37" s="1">
        <v>33</v>
      </c>
      <c r="L37">
        <v>1.1517200000000001</v>
      </c>
      <c r="M37">
        <v>0</v>
      </c>
      <c r="N37">
        <v>8.14</v>
      </c>
      <c r="O37">
        <v>0</v>
      </c>
      <c r="P37">
        <v>0.53800000000000003</v>
      </c>
      <c r="Q37">
        <v>5.7009999999999996</v>
      </c>
      <c r="R37">
        <v>95</v>
      </c>
      <c r="S37">
        <v>3.7871999999999999</v>
      </c>
      <c r="T37">
        <v>4</v>
      </c>
      <c r="U37">
        <v>307</v>
      </c>
      <c r="V37">
        <v>21</v>
      </c>
      <c r="W37">
        <v>358.77</v>
      </c>
      <c r="X37">
        <v>18.350000000000001</v>
      </c>
    </row>
    <row r="38" spans="8:24" x14ac:dyDescent="0.25">
      <c r="H38" s="1">
        <v>34</v>
      </c>
      <c r="I38">
        <v>13.5</v>
      </c>
      <c r="K38" s="1">
        <v>34</v>
      </c>
      <c r="L38">
        <v>1.6128199999999999</v>
      </c>
      <c r="M38">
        <v>0</v>
      </c>
      <c r="N38">
        <v>8.14</v>
      </c>
      <c r="O38">
        <v>0</v>
      </c>
      <c r="P38">
        <v>0.53800000000000003</v>
      </c>
      <c r="Q38">
        <v>6.0960000000000001</v>
      </c>
      <c r="R38">
        <v>96.9</v>
      </c>
      <c r="S38">
        <v>3.7597999999999998</v>
      </c>
      <c r="T38">
        <v>4</v>
      </c>
      <c r="U38">
        <v>307</v>
      </c>
      <c r="V38">
        <v>21</v>
      </c>
      <c r="W38">
        <v>248.31</v>
      </c>
      <c r="X38">
        <v>20.34</v>
      </c>
    </row>
    <row r="39" spans="8:24" x14ac:dyDescent="0.25">
      <c r="H39" s="1">
        <v>35</v>
      </c>
      <c r="I39">
        <v>18.899999999999999</v>
      </c>
      <c r="K39" s="1">
        <v>35</v>
      </c>
      <c r="L39">
        <v>6.4170000000000005E-2</v>
      </c>
      <c r="M39">
        <v>0</v>
      </c>
      <c r="N39">
        <v>5.96</v>
      </c>
      <c r="O39">
        <v>0</v>
      </c>
      <c r="P39">
        <v>0.499</v>
      </c>
      <c r="Q39">
        <v>5.9329999999999998</v>
      </c>
      <c r="R39">
        <v>68.2</v>
      </c>
      <c r="S39">
        <v>3.3603000000000001</v>
      </c>
      <c r="T39">
        <v>5</v>
      </c>
      <c r="U39">
        <v>279</v>
      </c>
      <c r="V39">
        <v>19.2</v>
      </c>
      <c r="W39">
        <v>396.9</v>
      </c>
      <c r="X39">
        <v>9.68</v>
      </c>
    </row>
    <row r="40" spans="8:24" x14ac:dyDescent="0.25">
      <c r="H40" s="1">
        <v>36</v>
      </c>
      <c r="I40">
        <v>20</v>
      </c>
      <c r="K40" s="1">
        <v>36</v>
      </c>
      <c r="L40">
        <v>9.7439999999999999E-2</v>
      </c>
      <c r="M40">
        <v>0</v>
      </c>
      <c r="N40">
        <v>5.96</v>
      </c>
      <c r="O40">
        <v>0</v>
      </c>
      <c r="P40">
        <v>0.499</v>
      </c>
      <c r="Q40">
        <v>5.8410000000000002</v>
      </c>
      <c r="R40">
        <v>61.4</v>
      </c>
      <c r="S40">
        <v>3.3778999999999999</v>
      </c>
      <c r="T40">
        <v>5</v>
      </c>
      <c r="U40">
        <v>279</v>
      </c>
      <c r="V40">
        <v>19.2</v>
      </c>
      <c r="W40">
        <v>377.56</v>
      </c>
      <c r="X40">
        <v>11.41</v>
      </c>
    </row>
    <row r="41" spans="8:24" x14ac:dyDescent="0.25">
      <c r="H41" s="1">
        <v>37</v>
      </c>
      <c r="I41">
        <v>21</v>
      </c>
      <c r="K41" s="1">
        <v>37</v>
      </c>
      <c r="L41">
        <v>8.0140000000000003E-2</v>
      </c>
      <c r="M41">
        <v>0</v>
      </c>
      <c r="N41">
        <v>5.96</v>
      </c>
      <c r="O41">
        <v>0</v>
      </c>
      <c r="P41">
        <v>0.499</v>
      </c>
      <c r="Q41">
        <v>5.85</v>
      </c>
      <c r="R41">
        <v>41.5</v>
      </c>
      <c r="S41">
        <v>3.9342000000000001</v>
      </c>
      <c r="T41">
        <v>5</v>
      </c>
      <c r="U41">
        <v>279</v>
      </c>
      <c r="V41">
        <v>19.2</v>
      </c>
      <c r="W41">
        <v>396.9</v>
      </c>
      <c r="X41">
        <v>8.77</v>
      </c>
    </row>
    <row r="42" spans="8:24" x14ac:dyDescent="0.25">
      <c r="H42" s="1">
        <v>38</v>
      </c>
      <c r="I42">
        <v>24.7</v>
      </c>
      <c r="K42" s="1">
        <v>38</v>
      </c>
      <c r="L42">
        <v>0.17505000000000001</v>
      </c>
      <c r="M42">
        <v>0</v>
      </c>
      <c r="N42">
        <v>5.96</v>
      </c>
      <c r="O42">
        <v>0</v>
      </c>
      <c r="P42">
        <v>0.499</v>
      </c>
      <c r="Q42">
        <v>5.9660000000000002</v>
      </c>
      <c r="R42">
        <v>30.2</v>
      </c>
      <c r="S42">
        <v>3.8473000000000002</v>
      </c>
      <c r="T42">
        <v>5</v>
      </c>
      <c r="U42">
        <v>279</v>
      </c>
      <c r="V42">
        <v>19.2</v>
      </c>
      <c r="W42">
        <v>393.43</v>
      </c>
      <c r="X42">
        <v>10.130000000000001</v>
      </c>
    </row>
    <row r="43" spans="8:24" x14ac:dyDescent="0.25">
      <c r="H43" s="1">
        <v>39</v>
      </c>
      <c r="I43">
        <v>30.8</v>
      </c>
      <c r="K43" s="1">
        <v>39</v>
      </c>
      <c r="L43">
        <v>2.7629999999999998E-2</v>
      </c>
      <c r="M43">
        <v>75</v>
      </c>
      <c r="N43">
        <v>2.95</v>
      </c>
      <c r="O43">
        <v>0</v>
      </c>
      <c r="P43">
        <v>0.42799999999999999</v>
      </c>
      <c r="Q43">
        <v>6.5949999999999998</v>
      </c>
      <c r="R43">
        <v>21.8</v>
      </c>
      <c r="S43">
        <v>5.4010999999999996</v>
      </c>
      <c r="T43">
        <v>3</v>
      </c>
      <c r="U43">
        <v>252</v>
      </c>
      <c r="V43">
        <v>18.3</v>
      </c>
      <c r="W43">
        <v>395.63</v>
      </c>
      <c r="X43">
        <v>4.32</v>
      </c>
    </row>
    <row r="44" spans="8:24" x14ac:dyDescent="0.25">
      <c r="H44" s="1">
        <v>40</v>
      </c>
      <c r="I44">
        <v>34.9</v>
      </c>
      <c r="K44" s="1">
        <v>40</v>
      </c>
      <c r="L44">
        <v>3.3590000000000002E-2</v>
      </c>
      <c r="M44">
        <v>75</v>
      </c>
      <c r="N44">
        <v>2.95</v>
      </c>
      <c r="O44">
        <v>0</v>
      </c>
      <c r="P44">
        <v>0.42799999999999999</v>
      </c>
      <c r="Q44">
        <v>7.024</v>
      </c>
      <c r="R44">
        <v>15.8</v>
      </c>
      <c r="S44">
        <v>5.4010999999999996</v>
      </c>
      <c r="T44">
        <v>3</v>
      </c>
      <c r="U44">
        <v>252</v>
      </c>
      <c r="V44">
        <v>18.3</v>
      </c>
      <c r="W44">
        <v>395.62</v>
      </c>
      <c r="X44">
        <v>1.98</v>
      </c>
    </row>
    <row r="45" spans="8:24" x14ac:dyDescent="0.25">
      <c r="H45" s="1">
        <v>41</v>
      </c>
      <c r="I45">
        <v>26.6</v>
      </c>
      <c r="K45" s="1">
        <v>41</v>
      </c>
      <c r="L45">
        <v>0.12744</v>
      </c>
      <c r="M45">
        <v>0</v>
      </c>
      <c r="N45">
        <v>6.91</v>
      </c>
      <c r="O45">
        <v>0</v>
      </c>
      <c r="P45">
        <v>0.44800000000000001</v>
      </c>
      <c r="Q45">
        <v>6.77</v>
      </c>
      <c r="R45">
        <v>2.9</v>
      </c>
      <c r="S45">
        <v>5.7209000000000003</v>
      </c>
      <c r="T45">
        <v>3</v>
      </c>
      <c r="U45">
        <v>233</v>
      </c>
      <c r="V45">
        <v>17.899999999999999</v>
      </c>
      <c r="W45">
        <v>385.41</v>
      </c>
      <c r="X45">
        <v>4.84</v>
      </c>
    </row>
    <row r="46" spans="8:24" x14ac:dyDescent="0.25">
      <c r="H46" s="1">
        <v>42</v>
      </c>
      <c r="I46">
        <v>25.3</v>
      </c>
      <c r="K46" s="1">
        <v>42</v>
      </c>
      <c r="L46">
        <v>0.14149999999999999</v>
      </c>
      <c r="M46">
        <v>0</v>
      </c>
      <c r="N46">
        <v>6.91</v>
      </c>
      <c r="O46">
        <v>0</v>
      </c>
      <c r="P46">
        <v>0.44800000000000001</v>
      </c>
      <c r="Q46">
        <v>6.1689999999999996</v>
      </c>
      <c r="R46">
        <v>6.6</v>
      </c>
      <c r="S46">
        <v>5.7209000000000003</v>
      </c>
      <c r="T46">
        <v>3</v>
      </c>
      <c r="U46">
        <v>233</v>
      </c>
      <c r="V46">
        <v>17.899999999999999</v>
      </c>
      <c r="W46">
        <v>383.37</v>
      </c>
      <c r="X46">
        <v>5.81</v>
      </c>
    </row>
    <row r="47" spans="8:24" x14ac:dyDescent="0.25">
      <c r="H47" s="1">
        <v>43</v>
      </c>
      <c r="I47">
        <v>24.7</v>
      </c>
      <c r="K47" s="1">
        <v>43</v>
      </c>
      <c r="L47">
        <v>0.15936</v>
      </c>
      <c r="M47">
        <v>0</v>
      </c>
      <c r="N47">
        <v>6.91</v>
      </c>
      <c r="O47">
        <v>0</v>
      </c>
      <c r="P47">
        <v>0.44800000000000001</v>
      </c>
      <c r="Q47">
        <v>6.2110000000000003</v>
      </c>
      <c r="R47">
        <v>6.5</v>
      </c>
      <c r="S47">
        <v>5.7209000000000003</v>
      </c>
      <c r="T47">
        <v>3</v>
      </c>
      <c r="U47">
        <v>233</v>
      </c>
      <c r="V47">
        <v>17.899999999999999</v>
      </c>
      <c r="W47">
        <v>394.46</v>
      </c>
      <c r="X47">
        <v>7.44</v>
      </c>
    </row>
    <row r="48" spans="8:24" x14ac:dyDescent="0.25">
      <c r="H48" s="1">
        <v>44</v>
      </c>
      <c r="I48">
        <v>21.2</v>
      </c>
      <c r="K48" s="1">
        <v>44</v>
      </c>
      <c r="L48">
        <v>0.12268999999999999</v>
      </c>
      <c r="M48">
        <v>0</v>
      </c>
      <c r="N48">
        <v>6.91</v>
      </c>
      <c r="O48">
        <v>0</v>
      </c>
      <c r="P48">
        <v>0.44800000000000001</v>
      </c>
      <c r="Q48">
        <v>6.069</v>
      </c>
      <c r="R48">
        <v>40</v>
      </c>
      <c r="S48">
        <v>5.7209000000000003</v>
      </c>
      <c r="T48">
        <v>3</v>
      </c>
      <c r="U48">
        <v>233</v>
      </c>
      <c r="V48">
        <v>17.899999999999999</v>
      </c>
      <c r="W48">
        <v>389.39</v>
      </c>
      <c r="X48">
        <v>9.5500000000000007</v>
      </c>
    </row>
    <row r="49" spans="8:24" x14ac:dyDescent="0.25">
      <c r="H49" s="1">
        <v>45</v>
      </c>
      <c r="I49">
        <v>19.3</v>
      </c>
      <c r="K49" s="1">
        <v>45</v>
      </c>
      <c r="L49">
        <v>0.17141999999999999</v>
      </c>
      <c r="M49">
        <v>0</v>
      </c>
      <c r="N49">
        <v>6.91</v>
      </c>
      <c r="O49">
        <v>0</v>
      </c>
      <c r="P49">
        <v>0.44800000000000001</v>
      </c>
      <c r="Q49">
        <v>5.6820000000000004</v>
      </c>
      <c r="R49">
        <v>33.799999999999997</v>
      </c>
      <c r="S49">
        <v>5.1003999999999996</v>
      </c>
      <c r="T49">
        <v>3</v>
      </c>
      <c r="U49">
        <v>233</v>
      </c>
      <c r="V49">
        <v>17.899999999999999</v>
      </c>
      <c r="W49">
        <v>396.9</v>
      </c>
      <c r="X49">
        <v>10.210000000000001</v>
      </c>
    </row>
    <row r="50" spans="8:24" x14ac:dyDescent="0.25">
      <c r="H50" s="1">
        <v>46</v>
      </c>
      <c r="I50">
        <v>20</v>
      </c>
      <c r="K50" s="1">
        <v>46</v>
      </c>
      <c r="L50">
        <v>0.18836</v>
      </c>
      <c r="M50">
        <v>0</v>
      </c>
      <c r="N50">
        <v>6.91</v>
      </c>
      <c r="O50">
        <v>0</v>
      </c>
      <c r="P50">
        <v>0.44800000000000001</v>
      </c>
      <c r="Q50">
        <v>5.7859999999999996</v>
      </c>
      <c r="R50">
        <v>33.299999999999997</v>
      </c>
      <c r="S50">
        <v>5.1003999999999996</v>
      </c>
      <c r="T50">
        <v>3</v>
      </c>
      <c r="U50">
        <v>233</v>
      </c>
      <c r="V50">
        <v>17.899999999999999</v>
      </c>
      <c r="W50">
        <v>396.9</v>
      </c>
      <c r="X50">
        <v>14.15</v>
      </c>
    </row>
    <row r="51" spans="8:24" x14ac:dyDescent="0.25">
      <c r="H51" s="1">
        <v>47</v>
      </c>
      <c r="I51">
        <v>16.600000000000001</v>
      </c>
      <c r="K51" s="1">
        <v>47</v>
      </c>
      <c r="L51">
        <v>0.22927</v>
      </c>
      <c r="M51">
        <v>0</v>
      </c>
      <c r="N51">
        <v>6.91</v>
      </c>
      <c r="O51">
        <v>0</v>
      </c>
      <c r="P51">
        <v>0.44800000000000001</v>
      </c>
      <c r="Q51">
        <v>6.03</v>
      </c>
      <c r="R51">
        <v>85.5</v>
      </c>
      <c r="S51">
        <v>5.6894</v>
      </c>
      <c r="T51">
        <v>3</v>
      </c>
      <c r="U51">
        <v>233</v>
      </c>
      <c r="V51">
        <v>17.899999999999999</v>
      </c>
      <c r="W51">
        <v>392.74</v>
      </c>
      <c r="X51">
        <v>18.8</v>
      </c>
    </row>
    <row r="52" spans="8:24" x14ac:dyDescent="0.25">
      <c r="H52" s="1">
        <v>48</v>
      </c>
      <c r="I52">
        <v>14.4</v>
      </c>
      <c r="K52" s="1">
        <v>48</v>
      </c>
      <c r="L52">
        <v>0.25386999999999998</v>
      </c>
      <c r="M52">
        <v>0</v>
      </c>
      <c r="N52">
        <v>6.91</v>
      </c>
      <c r="O52">
        <v>0</v>
      </c>
      <c r="P52">
        <v>0.44800000000000001</v>
      </c>
      <c r="Q52">
        <v>5.399</v>
      </c>
      <c r="R52">
        <v>95.3</v>
      </c>
      <c r="S52">
        <v>5.87</v>
      </c>
      <c r="T52">
        <v>3</v>
      </c>
      <c r="U52">
        <v>233</v>
      </c>
      <c r="V52">
        <v>17.899999999999999</v>
      </c>
      <c r="W52">
        <v>396.9</v>
      </c>
      <c r="X52">
        <v>30.81</v>
      </c>
    </row>
    <row r="53" spans="8:24" x14ac:dyDescent="0.25">
      <c r="H53" s="1">
        <v>49</v>
      </c>
      <c r="I53">
        <v>19.399999999999999</v>
      </c>
      <c r="K53" s="1">
        <v>49</v>
      </c>
      <c r="L53">
        <v>0.21976999999999999</v>
      </c>
      <c r="M53">
        <v>0</v>
      </c>
      <c r="N53">
        <v>6.91</v>
      </c>
      <c r="O53">
        <v>0</v>
      </c>
      <c r="P53">
        <v>0.44800000000000001</v>
      </c>
      <c r="Q53">
        <v>5.6020000000000003</v>
      </c>
      <c r="R53">
        <v>62</v>
      </c>
      <c r="S53">
        <v>6.0876999999999999</v>
      </c>
      <c r="T53">
        <v>3</v>
      </c>
      <c r="U53">
        <v>233</v>
      </c>
      <c r="V53">
        <v>17.899999999999999</v>
      </c>
      <c r="W53">
        <v>396.9</v>
      </c>
      <c r="X53">
        <v>16.2</v>
      </c>
    </row>
    <row r="54" spans="8:24" x14ac:dyDescent="0.25">
      <c r="H54" s="1">
        <v>50</v>
      </c>
      <c r="I54">
        <v>19.7</v>
      </c>
      <c r="K54" s="1">
        <v>50</v>
      </c>
      <c r="L54">
        <v>8.8730000000000003E-2</v>
      </c>
      <c r="M54">
        <v>21</v>
      </c>
      <c r="N54">
        <v>5.64</v>
      </c>
      <c r="O54">
        <v>0</v>
      </c>
      <c r="P54">
        <v>0.439</v>
      </c>
      <c r="Q54">
        <v>5.9630000000000001</v>
      </c>
      <c r="R54">
        <v>45.7</v>
      </c>
      <c r="S54">
        <v>6.8147000000000002</v>
      </c>
      <c r="T54">
        <v>4</v>
      </c>
      <c r="U54">
        <v>243</v>
      </c>
      <c r="V54">
        <v>16.8</v>
      </c>
      <c r="W54">
        <v>395.56</v>
      </c>
      <c r="X54">
        <v>13.45</v>
      </c>
    </row>
    <row r="55" spans="8:24" x14ac:dyDescent="0.25">
      <c r="H55" s="1">
        <v>51</v>
      </c>
      <c r="I55">
        <v>20.5</v>
      </c>
      <c r="K55" s="1">
        <v>51</v>
      </c>
      <c r="L55">
        <v>4.3369999999999999E-2</v>
      </c>
      <c r="M55">
        <v>21</v>
      </c>
      <c r="N55">
        <v>5.64</v>
      </c>
      <c r="O55">
        <v>0</v>
      </c>
      <c r="P55">
        <v>0.439</v>
      </c>
      <c r="Q55">
        <v>6.1150000000000002</v>
      </c>
      <c r="R55">
        <v>63</v>
      </c>
      <c r="S55">
        <v>6.8147000000000002</v>
      </c>
      <c r="T55">
        <v>4</v>
      </c>
      <c r="U55">
        <v>243</v>
      </c>
      <c r="V55">
        <v>16.8</v>
      </c>
      <c r="W55">
        <v>393.97</v>
      </c>
      <c r="X55">
        <v>9.43</v>
      </c>
    </row>
    <row r="56" spans="8:24" x14ac:dyDescent="0.25">
      <c r="H56" s="1">
        <v>52</v>
      </c>
      <c r="I56">
        <v>25</v>
      </c>
      <c r="K56" s="1">
        <v>52</v>
      </c>
      <c r="L56">
        <v>5.3600000000000002E-2</v>
      </c>
      <c r="M56">
        <v>21</v>
      </c>
      <c r="N56">
        <v>5.64</v>
      </c>
      <c r="O56">
        <v>0</v>
      </c>
      <c r="P56">
        <v>0.439</v>
      </c>
      <c r="Q56">
        <v>6.5110000000000001</v>
      </c>
      <c r="R56">
        <v>21.1</v>
      </c>
      <c r="S56">
        <v>6.8147000000000002</v>
      </c>
      <c r="T56">
        <v>4</v>
      </c>
      <c r="U56">
        <v>243</v>
      </c>
      <c r="V56">
        <v>16.8</v>
      </c>
      <c r="W56">
        <v>396.9</v>
      </c>
      <c r="X56">
        <v>5.28</v>
      </c>
    </row>
    <row r="57" spans="8:24" x14ac:dyDescent="0.25">
      <c r="H57" s="1">
        <v>53</v>
      </c>
      <c r="I57">
        <v>23.4</v>
      </c>
      <c r="K57" s="1">
        <v>53</v>
      </c>
      <c r="L57">
        <v>4.981E-2</v>
      </c>
      <c r="M57">
        <v>21</v>
      </c>
      <c r="N57">
        <v>5.64</v>
      </c>
      <c r="O57">
        <v>0</v>
      </c>
      <c r="P57">
        <v>0.439</v>
      </c>
      <c r="Q57">
        <v>5.9980000000000002</v>
      </c>
      <c r="R57">
        <v>21.4</v>
      </c>
      <c r="S57">
        <v>6.8147000000000002</v>
      </c>
      <c r="T57">
        <v>4</v>
      </c>
      <c r="U57">
        <v>243</v>
      </c>
      <c r="V57">
        <v>16.8</v>
      </c>
      <c r="W57">
        <v>396.9</v>
      </c>
      <c r="X57">
        <v>8.43</v>
      </c>
    </row>
    <row r="58" spans="8:24" x14ac:dyDescent="0.25">
      <c r="H58" s="1">
        <v>54</v>
      </c>
      <c r="I58">
        <v>18.899999999999999</v>
      </c>
      <c r="K58" s="1">
        <v>54</v>
      </c>
      <c r="L58">
        <v>1.3599999999999999E-2</v>
      </c>
      <c r="M58">
        <v>75</v>
      </c>
      <c r="N58">
        <v>4</v>
      </c>
      <c r="O58">
        <v>0</v>
      </c>
      <c r="P58">
        <v>0.41</v>
      </c>
      <c r="Q58">
        <v>5.8879999999999999</v>
      </c>
      <c r="R58">
        <v>47.6</v>
      </c>
      <c r="S58">
        <v>7.3197000000000001</v>
      </c>
      <c r="T58">
        <v>3</v>
      </c>
      <c r="U58">
        <v>469</v>
      </c>
      <c r="V58">
        <v>21.1</v>
      </c>
      <c r="W58">
        <v>396.9</v>
      </c>
      <c r="X58">
        <v>14.8</v>
      </c>
    </row>
    <row r="59" spans="8:24" x14ac:dyDescent="0.25">
      <c r="H59" s="1">
        <v>55</v>
      </c>
      <c r="I59">
        <v>35.4</v>
      </c>
      <c r="K59" s="1">
        <v>55</v>
      </c>
      <c r="L59">
        <v>1.311E-2</v>
      </c>
      <c r="M59">
        <v>90</v>
      </c>
      <c r="N59">
        <v>1.22</v>
      </c>
      <c r="O59">
        <v>0</v>
      </c>
      <c r="P59">
        <v>0.40300000000000002</v>
      </c>
      <c r="Q59">
        <v>7.2489999999999997</v>
      </c>
      <c r="R59">
        <v>21.9</v>
      </c>
      <c r="S59">
        <v>8.6966000000000001</v>
      </c>
      <c r="T59">
        <v>5</v>
      </c>
      <c r="U59">
        <v>226</v>
      </c>
      <c r="V59">
        <v>17.899999999999999</v>
      </c>
      <c r="W59">
        <v>395.93</v>
      </c>
      <c r="X59">
        <v>4.8099999999999996</v>
      </c>
    </row>
    <row r="60" spans="8:24" x14ac:dyDescent="0.25">
      <c r="H60" s="1">
        <v>56</v>
      </c>
      <c r="I60">
        <v>24.7</v>
      </c>
      <c r="K60" s="1">
        <v>56</v>
      </c>
      <c r="L60">
        <v>2.0549999999999999E-2</v>
      </c>
      <c r="M60">
        <v>85</v>
      </c>
      <c r="N60">
        <v>0.74</v>
      </c>
      <c r="O60">
        <v>0</v>
      </c>
      <c r="P60">
        <v>0.41</v>
      </c>
      <c r="Q60">
        <v>6.383</v>
      </c>
      <c r="R60">
        <v>35.700000000000003</v>
      </c>
      <c r="S60">
        <v>9.1875999999999998</v>
      </c>
      <c r="T60">
        <v>2</v>
      </c>
      <c r="U60">
        <v>313</v>
      </c>
      <c r="V60">
        <v>17.3</v>
      </c>
      <c r="W60">
        <v>396.9</v>
      </c>
      <c r="X60">
        <v>5.77</v>
      </c>
    </row>
    <row r="61" spans="8:24" x14ac:dyDescent="0.25">
      <c r="H61" s="1">
        <v>57</v>
      </c>
      <c r="I61">
        <v>31.6</v>
      </c>
      <c r="K61" s="1">
        <v>57</v>
      </c>
      <c r="L61">
        <v>1.4319999999999999E-2</v>
      </c>
      <c r="M61">
        <v>100</v>
      </c>
      <c r="N61">
        <v>1.32</v>
      </c>
      <c r="O61">
        <v>0</v>
      </c>
      <c r="P61">
        <v>0.41099999999999998</v>
      </c>
      <c r="Q61">
        <v>6.8159999999999998</v>
      </c>
      <c r="R61">
        <v>40.5</v>
      </c>
      <c r="S61">
        <v>8.3247999999999998</v>
      </c>
      <c r="T61">
        <v>5</v>
      </c>
      <c r="U61">
        <v>256</v>
      </c>
      <c r="V61">
        <v>15.1</v>
      </c>
      <c r="W61">
        <v>392.9</v>
      </c>
      <c r="X61">
        <v>3.95</v>
      </c>
    </row>
    <row r="62" spans="8:24" x14ac:dyDescent="0.25">
      <c r="H62" s="1">
        <v>58</v>
      </c>
      <c r="I62">
        <v>23.3</v>
      </c>
      <c r="K62" s="1">
        <v>58</v>
      </c>
      <c r="L62">
        <v>0.15445</v>
      </c>
      <c r="M62">
        <v>25</v>
      </c>
      <c r="N62">
        <v>5.13</v>
      </c>
      <c r="O62">
        <v>0</v>
      </c>
      <c r="P62">
        <v>0.45300000000000001</v>
      </c>
      <c r="Q62">
        <v>6.1449999999999996</v>
      </c>
      <c r="R62">
        <v>29.2</v>
      </c>
      <c r="S62">
        <v>7.8148</v>
      </c>
      <c r="T62">
        <v>8</v>
      </c>
      <c r="U62">
        <v>284</v>
      </c>
      <c r="V62">
        <v>19.7</v>
      </c>
      <c r="W62">
        <v>390.68</v>
      </c>
      <c r="X62">
        <v>6.86</v>
      </c>
    </row>
    <row r="63" spans="8:24" x14ac:dyDescent="0.25">
      <c r="H63" s="1">
        <v>59</v>
      </c>
      <c r="I63">
        <v>19.600000000000001</v>
      </c>
      <c r="K63" s="1">
        <v>59</v>
      </c>
      <c r="L63">
        <v>0.10328</v>
      </c>
      <c r="M63">
        <v>25</v>
      </c>
      <c r="N63">
        <v>5.13</v>
      </c>
      <c r="O63">
        <v>0</v>
      </c>
      <c r="P63">
        <v>0.45300000000000001</v>
      </c>
      <c r="Q63">
        <v>5.9269999999999996</v>
      </c>
      <c r="R63">
        <v>47.2</v>
      </c>
      <c r="S63">
        <v>6.9320000000000004</v>
      </c>
      <c r="T63">
        <v>8</v>
      </c>
      <c r="U63">
        <v>284</v>
      </c>
      <c r="V63">
        <v>19.7</v>
      </c>
      <c r="W63">
        <v>396.9</v>
      </c>
      <c r="X63">
        <v>9.2200000000000006</v>
      </c>
    </row>
    <row r="64" spans="8:24" x14ac:dyDescent="0.25">
      <c r="H64" s="1">
        <v>60</v>
      </c>
      <c r="I64">
        <v>18.7</v>
      </c>
      <c r="K64" s="1">
        <v>60</v>
      </c>
      <c r="L64">
        <v>0.14932000000000001</v>
      </c>
      <c r="M64">
        <v>25</v>
      </c>
      <c r="N64">
        <v>5.13</v>
      </c>
      <c r="O64">
        <v>0</v>
      </c>
      <c r="P64">
        <v>0.45300000000000001</v>
      </c>
      <c r="Q64">
        <v>5.7409999999999997</v>
      </c>
      <c r="R64">
        <v>66.2</v>
      </c>
      <c r="S64">
        <v>7.2253999999999996</v>
      </c>
      <c r="T64">
        <v>8</v>
      </c>
      <c r="U64">
        <v>284</v>
      </c>
      <c r="V64">
        <v>19.7</v>
      </c>
      <c r="W64">
        <v>395.11</v>
      </c>
      <c r="X64">
        <v>13.15</v>
      </c>
    </row>
    <row r="65" spans="8:24" x14ac:dyDescent="0.25">
      <c r="H65" s="1">
        <v>61</v>
      </c>
      <c r="I65">
        <v>16</v>
      </c>
      <c r="K65" s="1">
        <v>61</v>
      </c>
      <c r="L65">
        <v>0.17171</v>
      </c>
      <c r="M65">
        <v>25</v>
      </c>
      <c r="N65">
        <v>5.13</v>
      </c>
      <c r="O65">
        <v>0</v>
      </c>
      <c r="P65">
        <v>0.45300000000000001</v>
      </c>
      <c r="Q65">
        <v>5.9660000000000002</v>
      </c>
      <c r="R65">
        <v>93.4</v>
      </c>
      <c r="S65">
        <v>6.8185000000000002</v>
      </c>
      <c r="T65">
        <v>8</v>
      </c>
      <c r="U65">
        <v>284</v>
      </c>
      <c r="V65">
        <v>19.7</v>
      </c>
      <c r="W65">
        <v>378.08</v>
      </c>
      <c r="X65">
        <v>14.44</v>
      </c>
    </row>
    <row r="66" spans="8:24" x14ac:dyDescent="0.25">
      <c r="H66" s="1">
        <v>62</v>
      </c>
      <c r="I66">
        <v>22.2</v>
      </c>
      <c r="K66" s="1">
        <v>62</v>
      </c>
      <c r="L66">
        <v>0.11027000000000001</v>
      </c>
      <c r="M66">
        <v>25</v>
      </c>
      <c r="N66">
        <v>5.13</v>
      </c>
      <c r="O66">
        <v>0</v>
      </c>
      <c r="P66">
        <v>0.45300000000000001</v>
      </c>
      <c r="Q66">
        <v>6.4560000000000004</v>
      </c>
      <c r="R66">
        <v>67.8</v>
      </c>
      <c r="S66">
        <v>7.2255000000000003</v>
      </c>
      <c r="T66">
        <v>8</v>
      </c>
      <c r="U66">
        <v>284</v>
      </c>
      <c r="V66">
        <v>19.7</v>
      </c>
      <c r="W66">
        <v>396.9</v>
      </c>
      <c r="X66">
        <v>6.73</v>
      </c>
    </row>
    <row r="67" spans="8:24" x14ac:dyDescent="0.25">
      <c r="H67" s="1">
        <v>63</v>
      </c>
      <c r="I67">
        <v>25</v>
      </c>
      <c r="K67" s="1">
        <v>63</v>
      </c>
      <c r="L67">
        <v>0.1265</v>
      </c>
      <c r="M67">
        <v>25</v>
      </c>
      <c r="N67">
        <v>5.13</v>
      </c>
      <c r="O67">
        <v>0</v>
      </c>
      <c r="P67">
        <v>0.45300000000000001</v>
      </c>
      <c r="Q67">
        <v>6.7619999999999996</v>
      </c>
      <c r="R67">
        <v>43.4</v>
      </c>
      <c r="S67">
        <v>7.9809000000000001</v>
      </c>
      <c r="T67">
        <v>8</v>
      </c>
      <c r="U67">
        <v>284</v>
      </c>
      <c r="V67">
        <v>19.7</v>
      </c>
      <c r="W67">
        <v>395.58</v>
      </c>
      <c r="X67">
        <v>9.5</v>
      </c>
    </row>
    <row r="68" spans="8:24" x14ac:dyDescent="0.25">
      <c r="H68" s="1">
        <v>64</v>
      </c>
      <c r="I68">
        <v>33</v>
      </c>
      <c r="K68" s="1">
        <v>64</v>
      </c>
      <c r="L68">
        <v>1.951E-2</v>
      </c>
      <c r="M68">
        <v>17.5</v>
      </c>
      <c r="N68">
        <v>1.38</v>
      </c>
      <c r="O68">
        <v>0</v>
      </c>
      <c r="P68">
        <v>0.41610000000000003</v>
      </c>
      <c r="Q68">
        <v>7.1040000000000001</v>
      </c>
      <c r="R68">
        <v>59.5</v>
      </c>
      <c r="S68">
        <v>9.2228999999999992</v>
      </c>
      <c r="T68">
        <v>3</v>
      </c>
      <c r="U68">
        <v>216</v>
      </c>
      <c r="V68">
        <v>18.600000000000001</v>
      </c>
      <c r="W68">
        <v>393.24</v>
      </c>
      <c r="X68">
        <v>8.0500000000000007</v>
      </c>
    </row>
    <row r="69" spans="8:24" x14ac:dyDescent="0.25">
      <c r="H69" s="1">
        <v>65</v>
      </c>
      <c r="I69">
        <v>23.5</v>
      </c>
      <c r="K69" s="1">
        <v>65</v>
      </c>
      <c r="L69">
        <v>3.5839999999999997E-2</v>
      </c>
      <c r="M69">
        <v>80</v>
      </c>
      <c r="N69">
        <v>3.37</v>
      </c>
      <c r="O69">
        <v>0</v>
      </c>
      <c r="P69">
        <v>0.39800000000000002</v>
      </c>
      <c r="Q69">
        <v>6.29</v>
      </c>
      <c r="R69">
        <v>17.8</v>
      </c>
      <c r="S69">
        <v>6.6115000000000004</v>
      </c>
      <c r="T69">
        <v>4</v>
      </c>
      <c r="U69">
        <v>337</v>
      </c>
      <c r="V69">
        <v>16.100000000000001</v>
      </c>
      <c r="W69">
        <v>396.9</v>
      </c>
      <c r="X69">
        <v>4.67</v>
      </c>
    </row>
    <row r="70" spans="8:24" x14ac:dyDescent="0.25">
      <c r="H70" s="1">
        <v>66</v>
      </c>
      <c r="I70">
        <v>19.399999999999999</v>
      </c>
      <c r="K70" s="1">
        <v>66</v>
      </c>
      <c r="L70">
        <v>4.3790000000000003E-2</v>
      </c>
      <c r="M70">
        <v>80</v>
      </c>
      <c r="N70">
        <v>3.37</v>
      </c>
      <c r="O70">
        <v>0</v>
      </c>
      <c r="P70">
        <v>0.39800000000000002</v>
      </c>
      <c r="Q70">
        <v>5.7869999999999999</v>
      </c>
      <c r="R70">
        <v>31.1</v>
      </c>
      <c r="S70">
        <v>6.6115000000000004</v>
      </c>
      <c r="T70">
        <v>4</v>
      </c>
      <c r="U70">
        <v>337</v>
      </c>
      <c r="V70">
        <v>16.100000000000001</v>
      </c>
      <c r="W70">
        <v>396.9</v>
      </c>
      <c r="X70">
        <v>10.24</v>
      </c>
    </row>
    <row r="71" spans="8:24" x14ac:dyDescent="0.25">
      <c r="H71" s="1">
        <v>67</v>
      </c>
      <c r="I71">
        <v>22</v>
      </c>
      <c r="K71" s="1">
        <v>67</v>
      </c>
      <c r="L71">
        <v>5.7889999999999997E-2</v>
      </c>
      <c r="M71">
        <v>12.5</v>
      </c>
      <c r="N71">
        <v>6.07</v>
      </c>
      <c r="O71">
        <v>0</v>
      </c>
      <c r="P71">
        <v>0.40899999999999997</v>
      </c>
      <c r="Q71">
        <v>5.8780000000000001</v>
      </c>
      <c r="R71">
        <v>21.4</v>
      </c>
      <c r="S71">
        <v>6.4980000000000002</v>
      </c>
      <c r="T71">
        <v>4</v>
      </c>
      <c r="U71">
        <v>345</v>
      </c>
      <c r="V71">
        <v>18.899999999999999</v>
      </c>
      <c r="W71">
        <v>396.21</v>
      </c>
      <c r="X71">
        <v>8.1</v>
      </c>
    </row>
    <row r="72" spans="8:24" x14ac:dyDescent="0.25">
      <c r="H72" s="1">
        <v>68</v>
      </c>
      <c r="I72">
        <v>17.399999999999999</v>
      </c>
      <c r="K72" s="1">
        <v>68</v>
      </c>
      <c r="L72">
        <v>0.13553999999999999</v>
      </c>
      <c r="M72">
        <v>12.5</v>
      </c>
      <c r="N72">
        <v>6.07</v>
      </c>
      <c r="O72">
        <v>0</v>
      </c>
      <c r="P72">
        <v>0.40899999999999997</v>
      </c>
      <c r="Q72">
        <v>5.5940000000000003</v>
      </c>
      <c r="R72">
        <v>36.799999999999997</v>
      </c>
      <c r="S72">
        <v>6.4980000000000002</v>
      </c>
      <c r="T72">
        <v>4</v>
      </c>
      <c r="U72">
        <v>345</v>
      </c>
      <c r="V72">
        <v>18.899999999999999</v>
      </c>
      <c r="W72">
        <v>396.9</v>
      </c>
      <c r="X72">
        <v>13.09</v>
      </c>
    </row>
    <row r="73" spans="8:24" x14ac:dyDescent="0.25">
      <c r="H73" s="1">
        <v>69</v>
      </c>
      <c r="I73">
        <v>20.9</v>
      </c>
      <c r="K73" s="1">
        <v>69</v>
      </c>
      <c r="L73">
        <v>0.12816</v>
      </c>
      <c r="M73">
        <v>12.5</v>
      </c>
      <c r="N73">
        <v>6.07</v>
      </c>
      <c r="O73">
        <v>0</v>
      </c>
      <c r="P73">
        <v>0.40899999999999997</v>
      </c>
      <c r="Q73">
        <v>5.8849999999999998</v>
      </c>
      <c r="R73">
        <v>33</v>
      </c>
      <c r="S73">
        <v>6.4980000000000002</v>
      </c>
      <c r="T73">
        <v>4</v>
      </c>
      <c r="U73">
        <v>345</v>
      </c>
      <c r="V73">
        <v>18.899999999999999</v>
      </c>
      <c r="W73">
        <v>396.9</v>
      </c>
      <c r="X73">
        <v>8.7899999999999991</v>
      </c>
    </row>
    <row r="74" spans="8:24" x14ac:dyDescent="0.25">
      <c r="H74" s="1">
        <v>70</v>
      </c>
      <c r="I74">
        <v>24.2</v>
      </c>
      <c r="K74" s="1">
        <v>70</v>
      </c>
      <c r="L74">
        <v>8.8260000000000005E-2</v>
      </c>
      <c r="M74">
        <v>0</v>
      </c>
      <c r="N74">
        <v>10.81</v>
      </c>
      <c r="O74">
        <v>0</v>
      </c>
      <c r="P74">
        <v>0.41299999999999998</v>
      </c>
      <c r="Q74">
        <v>6.4169999999999998</v>
      </c>
      <c r="R74">
        <v>6.6</v>
      </c>
      <c r="S74">
        <v>5.2873000000000001</v>
      </c>
      <c r="T74">
        <v>4</v>
      </c>
      <c r="U74">
        <v>305</v>
      </c>
      <c r="V74">
        <v>19.2</v>
      </c>
      <c r="W74">
        <v>383.73</v>
      </c>
      <c r="X74">
        <v>6.72</v>
      </c>
    </row>
    <row r="75" spans="8:24" x14ac:dyDescent="0.25">
      <c r="H75" s="1">
        <v>71</v>
      </c>
      <c r="I75">
        <v>21.7</v>
      </c>
      <c r="K75" s="1">
        <v>71</v>
      </c>
      <c r="L75">
        <v>0.15876000000000001</v>
      </c>
      <c r="M75">
        <v>0</v>
      </c>
      <c r="N75">
        <v>10.81</v>
      </c>
      <c r="O75">
        <v>0</v>
      </c>
      <c r="P75">
        <v>0.41299999999999998</v>
      </c>
      <c r="Q75">
        <v>5.9610000000000003</v>
      </c>
      <c r="R75">
        <v>17.5</v>
      </c>
      <c r="S75">
        <v>5.2873000000000001</v>
      </c>
      <c r="T75">
        <v>4</v>
      </c>
      <c r="U75">
        <v>305</v>
      </c>
      <c r="V75">
        <v>19.2</v>
      </c>
      <c r="W75">
        <v>376.94</v>
      </c>
      <c r="X75">
        <v>9.8800000000000008</v>
      </c>
    </row>
    <row r="76" spans="8:24" x14ac:dyDescent="0.25">
      <c r="H76" s="1">
        <v>72</v>
      </c>
      <c r="I76">
        <v>22.8</v>
      </c>
      <c r="K76" s="1">
        <v>72</v>
      </c>
      <c r="L76">
        <v>9.1639999999999999E-2</v>
      </c>
      <c r="M76">
        <v>0</v>
      </c>
      <c r="N76">
        <v>10.81</v>
      </c>
      <c r="O76">
        <v>0</v>
      </c>
      <c r="P76">
        <v>0.41299999999999998</v>
      </c>
      <c r="Q76">
        <v>6.0650000000000004</v>
      </c>
      <c r="R76">
        <v>7.8</v>
      </c>
      <c r="S76">
        <v>5.2873000000000001</v>
      </c>
      <c r="T76">
        <v>4</v>
      </c>
      <c r="U76">
        <v>305</v>
      </c>
      <c r="V76">
        <v>19.2</v>
      </c>
      <c r="W76">
        <v>390.91</v>
      </c>
      <c r="X76">
        <v>5.52</v>
      </c>
    </row>
    <row r="77" spans="8:24" x14ac:dyDescent="0.25">
      <c r="H77" s="1">
        <v>73</v>
      </c>
      <c r="I77">
        <v>23.4</v>
      </c>
      <c r="K77" s="1">
        <v>73</v>
      </c>
      <c r="L77">
        <v>0.19539000000000001</v>
      </c>
      <c r="M77">
        <v>0</v>
      </c>
      <c r="N77">
        <v>10.81</v>
      </c>
      <c r="O77">
        <v>0</v>
      </c>
      <c r="P77">
        <v>0.41299999999999998</v>
      </c>
      <c r="Q77">
        <v>6.2450000000000001</v>
      </c>
      <c r="R77">
        <v>6.2</v>
      </c>
      <c r="S77">
        <v>5.2873000000000001</v>
      </c>
      <c r="T77">
        <v>4</v>
      </c>
      <c r="U77">
        <v>305</v>
      </c>
      <c r="V77">
        <v>19.2</v>
      </c>
      <c r="W77">
        <v>377.17</v>
      </c>
      <c r="X77">
        <v>7.54</v>
      </c>
    </row>
    <row r="78" spans="8:24" x14ac:dyDescent="0.25">
      <c r="H78" s="1">
        <v>74</v>
      </c>
      <c r="I78">
        <v>24.1</v>
      </c>
      <c r="K78" s="1">
        <v>74</v>
      </c>
      <c r="L78">
        <v>7.8960000000000002E-2</v>
      </c>
      <c r="M78">
        <v>0</v>
      </c>
      <c r="N78">
        <v>12.83</v>
      </c>
      <c r="O78">
        <v>0</v>
      </c>
      <c r="P78">
        <v>0.437</v>
      </c>
      <c r="Q78">
        <v>6.2729999999999997</v>
      </c>
      <c r="R78">
        <v>6</v>
      </c>
      <c r="S78">
        <v>4.2515000000000001</v>
      </c>
      <c r="T78">
        <v>5</v>
      </c>
      <c r="U78">
        <v>398</v>
      </c>
      <c r="V78">
        <v>18.7</v>
      </c>
      <c r="W78">
        <v>394.92</v>
      </c>
      <c r="X78">
        <v>6.78</v>
      </c>
    </row>
    <row r="79" spans="8:24" x14ac:dyDescent="0.25">
      <c r="H79" s="1">
        <v>75</v>
      </c>
      <c r="I79">
        <v>21.4</v>
      </c>
      <c r="K79" s="1">
        <v>75</v>
      </c>
      <c r="L79">
        <v>9.5119999999999996E-2</v>
      </c>
      <c r="M79">
        <v>0</v>
      </c>
      <c r="N79">
        <v>12.83</v>
      </c>
      <c r="O79">
        <v>0</v>
      </c>
      <c r="P79">
        <v>0.437</v>
      </c>
      <c r="Q79">
        <v>6.2859999999999996</v>
      </c>
      <c r="R79">
        <v>45</v>
      </c>
      <c r="S79">
        <v>4.5026000000000002</v>
      </c>
      <c r="T79">
        <v>5</v>
      </c>
      <c r="U79">
        <v>398</v>
      </c>
      <c r="V79">
        <v>18.7</v>
      </c>
      <c r="W79">
        <v>383.23</v>
      </c>
      <c r="X79">
        <v>8.94</v>
      </c>
    </row>
    <row r="80" spans="8:24" x14ac:dyDescent="0.25">
      <c r="H80" s="1">
        <v>76</v>
      </c>
      <c r="I80">
        <v>20</v>
      </c>
      <c r="K80" s="1">
        <v>76</v>
      </c>
      <c r="L80">
        <v>0.10153</v>
      </c>
      <c r="M80">
        <v>0</v>
      </c>
      <c r="N80">
        <v>12.83</v>
      </c>
      <c r="O80">
        <v>0</v>
      </c>
      <c r="P80">
        <v>0.437</v>
      </c>
      <c r="Q80">
        <v>6.2789999999999999</v>
      </c>
      <c r="R80">
        <v>74.5</v>
      </c>
      <c r="S80">
        <v>4.0522</v>
      </c>
      <c r="T80">
        <v>5</v>
      </c>
      <c r="U80">
        <v>398</v>
      </c>
      <c r="V80">
        <v>18.7</v>
      </c>
      <c r="W80">
        <v>373.66</v>
      </c>
      <c r="X80">
        <v>11.97</v>
      </c>
    </row>
    <row r="81" spans="8:24" x14ac:dyDescent="0.25">
      <c r="H81" s="1">
        <v>77</v>
      </c>
      <c r="I81">
        <v>20.8</v>
      </c>
      <c r="K81" s="1">
        <v>77</v>
      </c>
      <c r="L81">
        <v>8.7069999999999995E-2</v>
      </c>
      <c r="M81">
        <v>0</v>
      </c>
      <c r="N81">
        <v>12.83</v>
      </c>
      <c r="O81">
        <v>0</v>
      </c>
      <c r="P81">
        <v>0.437</v>
      </c>
      <c r="Q81">
        <v>6.14</v>
      </c>
      <c r="R81">
        <v>45.8</v>
      </c>
      <c r="S81">
        <v>4.0904999999999996</v>
      </c>
      <c r="T81">
        <v>5</v>
      </c>
      <c r="U81">
        <v>398</v>
      </c>
      <c r="V81">
        <v>18.7</v>
      </c>
      <c r="W81">
        <v>386.96</v>
      </c>
      <c r="X81">
        <v>10.27</v>
      </c>
    </row>
    <row r="82" spans="8:24" x14ac:dyDescent="0.25">
      <c r="H82" s="1">
        <v>78</v>
      </c>
      <c r="I82">
        <v>21.2</v>
      </c>
      <c r="K82" s="1">
        <v>78</v>
      </c>
      <c r="L82">
        <v>5.6460000000000003E-2</v>
      </c>
      <c r="M82">
        <v>0</v>
      </c>
      <c r="N82">
        <v>12.83</v>
      </c>
      <c r="O82">
        <v>0</v>
      </c>
      <c r="P82">
        <v>0.437</v>
      </c>
      <c r="Q82">
        <v>6.2320000000000002</v>
      </c>
      <c r="R82">
        <v>53.7</v>
      </c>
      <c r="S82">
        <v>5.0141</v>
      </c>
      <c r="T82">
        <v>5</v>
      </c>
      <c r="U82">
        <v>398</v>
      </c>
      <c r="V82">
        <v>18.7</v>
      </c>
      <c r="W82">
        <v>386.4</v>
      </c>
      <c r="X82">
        <v>12.34</v>
      </c>
    </row>
    <row r="83" spans="8:24" x14ac:dyDescent="0.25">
      <c r="H83" s="1">
        <v>79</v>
      </c>
      <c r="I83">
        <v>20.3</v>
      </c>
      <c r="K83" s="1">
        <v>79</v>
      </c>
      <c r="L83">
        <v>8.387E-2</v>
      </c>
      <c r="M83">
        <v>0</v>
      </c>
      <c r="N83">
        <v>12.83</v>
      </c>
      <c r="O83">
        <v>0</v>
      </c>
      <c r="P83">
        <v>0.437</v>
      </c>
      <c r="Q83">
        <v>5.8739999999999997</v>
      </c>
      <c r="R83">
        <v>36.6</v>
      </c>
      <c r="S83">
        <v>4.5026000000000002</v>
      </c>
      <c r="T83">
        <v>5</v>
      </c>
      <c r="U83">
        <v>398</v>
      </c>
      <c r="V83">
        <v>18.7</v>
      </c>
      <c r="W83">
        <v>396.06</v>
      </c>
      <c r="X83">
        <v>9.1</v>
      </c>
    </row>
    <row r="84" spans="8:24" x14ac:dyDescent="0.25">
      <c r="H84" s="1">
        <v>80</v>
      </c>
      <c r="I84">
        <v>28</v>
      </c>
      <c r="K84" s="1">
        <v>80</v>
      </c>
      <c r="L84">
        <v>4.113E-2</v>
      </c>
      <c r="M84">
        <v>25</v>
      </c>
      <c r="N84">
        <v>4.8600000000000003</v>
      </c>
      <c r="O84">
        <v>0</v>
      </c>
      <c r="P84">
        <v>0.42599999999999999</v>
      </c>
      <c r="Q84">
        <v>6.7270000000000003</v>
      </c>
      <c r="R84">
        <v>33.5</v>
      </c>
      <c r="S84">
        <v>5.4006999999999996</v>
      </c>
      <c r="T84">
        <v>4</v>
      </c>
      <c r="U84">
        <v>281</v>
      </c>
      <c r="V84">
        <v>19</v>
      </c>
      <c r="W84">
        <v>396.9</v>
      </c>
      <c r="X84">
        <v>5.29</v>
      </c>
    </row>
    <row r="85" spans="8:24" x14ac:dyDescent="0.25">
      <c r="H85" s="1">
        <v>81</v>
      </c>
      <c r="I85">
        <v>23.9</v>
      </c>
      <c r="K85" s="1">
        <v>81</v>
      </c>
      <c r="L85">
        <v>4.462E-2</v>
      </c>
      <c r="M85">
        <v>25</v>
      </c>
      <c r="N85">
        <v>4.8600000000000003</v>
      </c>
      <c r="O85">
        <v>0</v>
      </c>
      <c r="P85">
        <v>0.42599999999999999</v>
      </c>
      <c r="Q85">
        <v>6.6189999999999998</v>
      </c>
      <c r="R85">
        <v>70.400000000000006</v>
      </c>
      <c r="S85">
        <v>5.4006999999999996</v>
      </c>
      <c r="T85">
        <v>4</v>
      </c>
      <c r="U85">
        <v>281</v>
      </c>
      <c r="V85">
        <v>19</v>
      </c>
      <c r="W85">
        <v>395.63</v>
      </c>
      <c r="X85">
        <v>7.22</v>
      </c>
    </row>
    <row r="86" spans="8:24" x14ac:dyDescent="0.25">
      <c r="H86" s="1">
        <v>82</v>
      </c>
      <c r="I86">
        <v>24.8</v>
      </c>
      <c r="K86" s="1">
        <v>82</v>
      </c>
      <c r="L86">
        <v>3.6589999999999998E-2</v>
      </c>
      <c r="M86">
        <v>25</v>
      </c>
      <c r="N86">
        <v>4.8600000000000003</v>
      </c>
      <c r="O86">
        <v>0</v>
      </c>
      <c r="P86">
        <v>0.42599999999999999</v>
      </c>
      <c r="Q86">
        <v>6.3019999999999996</v>
      </c>
      <c r="R86">
        <v>32.200000000000003</v>
      </c>
      <c r="S86">
        <v>5.4006999999999996</v>
      </c>
      <c r="T86">
        <v>4</v>
      </c>
      <c r="U86">
        <v>281</v>
      </c>
      <c r="V86">
        <v>19</v>
      </c>
      <c r="W86">
        <v>396.9</v>
      </c>
      <c r="X86">
        <v>6.72</v>
      </c>
    </row>
    <row r="87" spans="8:24" x14ac:dyDescent="0.25">
      <c r="H87" s="1">
        <v>83</v>
      </c>
      <c r="I87">
        <v>22.9</v>
      </c>
      <c r="K87" s="1">
        <v>83</v>
      </c>
      <c r="L87">
        <v>3.551E-2</v>
      </c>
      <c r="M87">
        <v>25</v>
      </c>
      <c r="N87">
        <v>4.8600000000000003</v>
      </c>
      <c r="O87">
        <v>0</v>
      </c>
      <c r="P87">
        <v>0.42599999999999999</v>
      </c>
      <c r="Q87">
        <v>6.1669999999999998</v>
      </c>
      <c r="R87">
        <v>46.7</v>
      </c>
      <c r="S87">
        <v>5.4006999999999996</v>
      </c>
      <c r="T87">
        <v>4</v>
      </c>
      <c r="U87">
        <v>281</v>
      </c>
      <c r="V87">
        <v>19</v>
      </c>
      <c r="W87">
        <v>390.64</v>
      </c>
      <c r="X87">
        <v>7.51</v>
      </c>
    </row>
    <row r="88" spans="8:24" x14ac:dyDescent="0.25">
      <c r="H88" s="1">
        <v>84</v>
      </c>
      <c r="I88">
        <v>23.9</v>
      </c>
      <c r="K88" s="1">
        <v>84</v>
      </c>
      <c r="L88">
        <v>5.0590000000000003E-2</v>
      </c>
      <c r="M88">
        <v>0</v>
      </c>
      <c r="N88">
        <v>4.49</v>
      </c>
      <c r="O88">
        <v>0</v>
      </c>
      <c r="P88">
        <v>0.44900000000000001</v>
      </c>
      <c r="Q88">
        <v>6.3890000000000002</v>
      </c>
      <c r="R88">
        <v>48</v>
      </c>
      <c r="S88">
        <v>4.7793999999999999</v>
      </c>
      <c r="T88">
        <v>3</v>
      </c>
      <c r="U88">
        <v>247</v>
      </c>
      <c r="V88">
        <v>18.5</v>
      </c>
      <c r="W88">
        <v>396.9</v>
      </c>
      <c r="X88">
        <v>9.6199999999999992</v>
      </c>
    </row>
    <row r="89" spans="8:24" x14ac:dyDescent="0.25">
      <c r="H89" s="1">
        <v>85</v>
      </c>
      <c r="I89">
        <v>26.6</v>
      </c>
      <c r="K89" s="1">
        <v>85</v>
      </c>
      <c r="L89">
        <v>5.7349999999999998E-2</v>
      </c>
      <c r="M89">
        <v>0</v>
      </c>
      <c r="N89">
        <v>4.49</v>
      </c>
      <c r="O89">
        <v>0</v>
      </c>
      <c r="P89">
        <v>0.44900000000000001</v>
      </c>
      <c r="Q89">
        <v>6.63</v>
      </c>
      <c r="R89">
        <v>56.1</v>
      </c>
      <c r="S89">
        <v>4.4377000000000004</v>
      </c>
      <c r="T89">
        <v>3</v>
      </c>
      <c r="U89">
        <v>247</v>
      </c>
      <c r="V89">
        <v>18.5</v>
      </c>
      <c r="W89">
        <v>392.3</v>
      </c>
      <c r="X89">
        <v>6.53</v>
      </c>
    </row>
    <row r="90" spans="8:24" x14ac:dyDescent="0.25">
      <c r="H90" s="1">
        <v>86</v>
      </c>
      <c r="I90">
        <v>22.5</v>
      </c>
      <c r="K90" s="1">
        <v>86</v>
      </c>
      <c r="L90">
        <v>5.1880000000000003E-2</v>
      </c>
      <c r="M90">
        <v>0</v>
      </c>
      <c r="N90">
        <v>4.49</v>
      </c>
      <c r="O90">
        <v>0</v>
      </c>
      <c r="P90">
        <v>0.44900000000000001</v>
      </c>
      <c r="Q90">
        <v>6.0149999999999997</v>
      </c>
      <c r="R90">
        <v>45.1</v>
      </c>
      <c r="S90">
        <v>4.4272</v>
      </c>
      <c r="T90">
        <v>3</v>
      </c>
      <c r="U90">
        <v>247</v>
      </c>
      <c r="V90">
        <v>18.5</v>
      </c>
      <c r="W90">
        <v>395.99</v>
      </c>
      <c r="X90">
        <v>12.86</v>
      </c>
    </row>
    <row r="91" spans="8:24" x14ac:dyDescent="0.25">
      <c r="H91" s="1">
        <v>87</v>
      </c>
      <c r="I91">
        <v>22.2</v>
      </c>
      <c r="K91" s="1">
        <v>87</v>
      </c>
      <c r="L91">
        <v>7.1510000000000004E-2</v>
      </c>
      <c r="M91">
        <v>0</v>
      </c>
      <c r="N91">
        <v>4.49</v>
      </c>
      <c r="O91">
        <v>0</v>
      </c>
      <c r="P91">
        <v>0.44900000000000001</v>
      </c>
      <c r="Q91">
        <v>6.1210000000000004</v>
      </c>
      <c r="R91">
        <v>56.8</v>
      </c>
      <c r="S91">
        <v>3.7475999999999998</v>
      </c>
      <c r="T91">
        <v>3</v>
      </c>
      <c r="U91">
        <v>247</v>
      </c>
      <c r="V91">
        <v>18.5</v>
      </c>
      <c r="W91">
        <v>395.15</v>
      </c>
      <c r="X91">
        <v>8.44</v>
      </c>
    </row>
    <row r="92" spans="8:24" x14ac:dyDescent="0.25">
      <c r="H92" s="1">
        <v>88</v>
      </c>
      <c r="I92">
        <v>23.6</v>
      </c>
      <c r="K92" s="1">
        <v>88</v>
      </c>
      <c r="L92">
        <v>5.6599999999999998E-2</v>
      </c>
      <c r="M92">
        <v>0</v>
      </c>
      <c r="N92">
        <v>3.41</v>
      </c>
      <c r="O92">
        <v>0</v>
      </c>
      <c r="P92">
        <v>0.48899999999999999</v>
      </c>
      <c r="Q92">
        <v>7.0069999999999997</v>
      </c>
      <c r="R92">
        <v>86.3</v>
      </c>
      <c r="S92">
        <v>3.4217</v>
      </c>
      <c r="T92">
        <v>2</v>
      </c>
      <c r="U92">
        <v>270</v>
      </c>
      <c r="V92">
        <v>17.8</v>
      </c>
      <c r="W92">
        <v>396.9</v>
      </c>
      <c r="X92">
        <v>5.5</v>
      </c>
    </row>
    <row r="93" spans="8:24" x14ac:dyDescent="0.25">
      <c r="H93" s="1">
        <v>89</v>
      </c>
      <c r="I93">
        <v>28.7</v>
      </c>
      <c r="K93" s="1">
        <v>89</v>
      </c>
      <c r="L93">
        <v>5.3019999999999998E-2</v>
      </c>
      <c r="M93">
        <v>0</v>
      </c>
      <c r="N93">
        <v>3.41</v>
      </c>
      <c r="O93">
        <v>0</v>
      </c>
      <c r="P93">
        <v>0.48899999999999999</v>
      </c>
      <c r="Q93">
        <v>7.0789999999999997</v>
      </c>
      <c r="R93">
        <v>63.1</v>
      </c>
      <c r="S93">
        <v>3.4144999999999999</v>
      </c>
      <c r="T93">
        <v>2</v>
      </c>
      <c r="U93">
        <v>270</v>
      </c>
      <c r="V93">
        <v>17.8</v>
      </c>
      <c r="W93">
        <v>396.06</v>
      </c>
      <c r="X93">
        <v>5.7</v>
      </c>
    </row>
    <row r="94" spans="8:24" x14ac:dyDescent="0.25">
      <c r="H94" s="1">
        <v>90</v>
      </c>
      <c r="I94">
        <v>22.6</v>
      </c>
      <c r="K94" s="1">
        <v>90</v>
      </c>
      <c r="L94">
        <v>4.684E-2</v>
      </c>
      <c r="M94">
        <v>0</v>
      </c>
      <c r="N94">
        <v>3.41</v>
      </c>
      <c r="O94">
        <v>0</v>
      </c>
      <c r="P94">
        <v>0.48899999999999999</v>
      </c>
      <c r="Q94">
        <v>6.4169999999999998</v>
      </c>
      <c r="R94">
        <v>66.099999999999994</v>
      </c>
      <c r="S94">
        <v>3.0922999999999998</v>
      </c>
      <c r="T94">
        <v>2</v>
      </c>
      <c r="U94">
        <v>270</v>
      </c>
      <c r="V94">
        <v>17.8</v>
      </c>
      <c r="W94">
        <v>392.18</v>
      </c>
      <c r="X94">
        <v>8.81</v>
      </c>
    </row>
    <row r="95" spans="8:24" x14ac:dyDescent="0.25">
      <c r="H95" s="1">
        <v>91</v>
      </c>
      <c r="I95">
        <v>22</v>
      </c>
      <c r="K95" s="1">
        <v>91</v>
      </c>
      <c r="L95">
        <v>3.9320000000000001E-2</v>
      </c>
      <c r="M95">
        <v>0</v>
      </c>
      <c r="N95">
        <v>3.41</v>
      </c>
      <c r="O95">
        <v>0</v>
      </c>
      <c r="P95">
        <v>0.48899999999999999</v>
      </c>
      <c r="Q95">
        <v>6.4050000000000002</v>
      </c>
      <c r="R95">
        <v>73.900000000000006</v>
      </c>
      <c r="S95">
        <v>3.0920999999999998</v>
      </c>
      <c r="T95">
        <v>2</v>
      </c>
      <c r="U95">
        <v>270</v>
      </c>
      <c r="V95">
        <v>17.8</v>
      </c>
      <c r="W95">
        <v>393.55</v>
      </c>
      <c r="X95">
        <v>8.1999999999999993</v>
      </c>
    </row>
    <row r="96" spans="8:24" x14ac:dyDescent="0.25">
      <c r="H96" s="1">
        <v>92</v>
      </c>
      <c r="I96">
        <v>22.9</v>
      </c>
      <c r="K96" s="1">
        <v>92</v>
      </c>
      <c r="L96">
        <v>4.2029999999999998E-2</v>
      </c>
      <c r="M96">
        <v>28</v>
      </c>
      <c r="N96">
        <v>15.04</v>
      </c>
      <c r="O96">
        <v>0</v>
      </c>
      <c r="P96">
        <v>0.46400000000000002</v>
      </c>
      <c r="Q96">
        <v>6.4420000000000002</v>
      </c>
      <c r="R96">
        <v>53.6</v>
      </c>
      <c r="S96">
        <v>3.6659000000000002</v>
      </c>
      <c r="T96">
        <v>4</v>
      </c>
      <c r="U96">
        <v>270</v>
      </c>
      <c r="V96">
        <v>18.2</v>
      </c>
      <c r="W96">
        <v>395.01</v>
      </c>
      <c r="X96">
        <v>8.16</v>
      </c>
    </row>
    <row r="97" spans="8:24" x14ac:dyDescent="0.25">
      <c r="H97" s="1">
        <v>93</v>
      </c>
      <c r="I97">
        <v>25</v>
      </c>
      <c r="K97" s="1">
        <v>93</v>
      </c>
      <c r="L97">
        <v>2.8750000000000001E-2</v>
      </c>
      <c r="M97">
        <v>28</v>
      </c>
      <c r="N97">
        <v>15.04</v>
      </c>
      <c r="O97">
        <v>0</v>
      </c>
      <c r="P97">
        <v>0.46400000000000002</v>
      </c>
      <c r="Q97">
        <v>6.2110000000000003</v>
      </c>
      <c r="R97">
        <v>28.9</v>
      </c>
      <c r="S97">
        <v>3.6659000000000002</v>
      </c>
      <c r="T97">
        <v>4</v>
      </c>
      <c r="U97">
        <v>270</v>
      </c>
      <c r="V97">
        <v>18.2</v>
      </c>
      <c r="W97">
        <v>396.33</v>
      </c>
      <c r="X97">
        <v>6.21</v>
      </c>
    </row>
    <row r="98" spans="8:24" x14ac:dyDescent="0.25">
      <c r="H98" s="1">
        <v>94</v>
      </c>
      <c r="I98">
        <v>20.6</v>
      </c>
      <c r="K98" s="1">
        <v>94</v>
      </c>
      <c r="L98">
        <v>4.2939999999999999E-2</v>
      </c>
      <c r="M98">
        <v>28</v>
      </c>
      <c r="N98">
        <v>15.04</v>
      </c>
      <c r="O98">
        <v>0</v>
      </c>
      <c r="P98">
        <v>0.46400000000000002</v>
      </c>
      <c r="Q98">
        <v>6.2489999999999997</v>
      </c>
      <c r="R98">
        <v>77.3</v>
      </c>
      <c r="S98">
        <v>3.6150000000000002</v>
      </c>
      <c r="T98">
        <v>4</v>
      </c>
      <c r="U98">
        <v>270</v>
      </c>
      <c r="V98">
        <v>18.2</v>
      </c>
      <c r="W98">
        <v>396.9</v>
      </c>
      <c r="X98">
        <v>10.59</v>
      </c>
    </row>
    <row r="99" spans="8:24" x14ac:dyDescent="0.25">
      <c r="H99" s="1">
        <v>95</v>
      </c>
      <c r="I99">
        <v>28.4</v>
      </c>
      <c r="K99" s="1">
        <v>95</v>
      </c>
      <c r="L99">
        <v>0.12204</v>
      </c>
      <c r="M99">
        <v>0</v>
      </c>
      <c r="N99">
        <v>2.89</v>
      </c>
      <c r="O99">
        <v>0</v>
      </c>
      <c r="P99">
        <v>0.44500000000000001</v>
      </c>
      <c r="Q99">
        <v>6.625</v>
      </c>
      <c r="R99">
        <v>57.8</v>
      </c>
      <c r="S99">
        <v>3.4952000000000001</v>
      </c>
      <c r="T99">
        <v>2</v>
      </c>
      <c r="U99">
        <v>276</v>
      </c>
      <c r="V99">
        <v>18</v>
      </c>
      <c r="W99">
        <v>357.98</v>
      </c>
      <c r="X99">
        <v>6.65</v>
      </c>
    </row>
    <row r="100" spans="8:24" x14ac:dyDescent="0.25">
      <c r="H100" s="1">
        <v>96</v>
      </c>
      <c r="I100">
        <v>21.4</v>
      </c>
      <c r="K100" s="1">
        <v>96</v>
      </c>
      <c r="L100">
        <v>0.11504</v>
      </c>
      <c r="M100">
        <v>0</v>
      </c>
      <c r="N100">
        <v>2.89</v>
      </c>
      <c r="O100">
        <v>0</v>
      </c>
      <c r="P100">
        <v>0.44500000000000001</v>
      </c>
      <c r="Q100">
        <v>6.1630000000000003</v>
      </c>
      <c r="R100">
        <v>69.599999999999994</v>
      </c>
      <c r="S100">
        <v>3.4952000000000001</v>
      </c>
      <c r="T100">
        <v>2</v>
      </c>
      <c r="U100">
        <v>276</v>
      </c>
      <c r="V100">
        <v>18</v>
      </c>
      <c r="W100">
        <v>391.83</v>
      </c>
      <c r="X100">
        <v>11.34</v>
      </c>
    </row>
    <row r="101" spans="8:24" x14ac:dyDescent="0.25">
      <c r="H101" s="1">
        <v>97</v>
      </c>
      <c r="I101">
        <v>38.700000000000003</v>
      </c>
      <c r="K101" s="1">
        <v>97</v>
      </c>
      <c r="L101">
        <v>0.12083000000000001</v>
      </c>
      <c r="M101">
        <v>0</v>
      </c>
      <c r="N101">
        <v>2.89</v>
      </c>
      <c r="O101">
        <v>0</v>
      </c>
      <c r="P101">
        <v>0.44500000000000001</v>
      </c>
      <c r="Q101">
        <v>8.0690000000000008</v>
      </c>
      <c r="R101">
        <v>76</v>
      </c>
      <c r="S101">
        <v>3.4952000000000001</v>
      </c>
      <c r="T101">
        <v>2</v>
      </c>
      <c r="U101">
        <v>276</v>
      </c>
      <c r="V101">
        <v>18</v>
      </c>
      <c r="W101">
        <v>396.9</v>
      </c>
      <c r="X101">
        <v>4.21</v>
      </c>
    </row>
    <row r="102" spans="8:24" x14ac:dyDescent="0.25">
      <c r="H102" s="1">
        <v>98</v>
      </c>
      <c r="I102">
        <v>43.8</v>
      </c>
      <c r="K102" s="1">
        <v>98</v>
      </c>
      <c r="L102">
        <v>8.1869999999999998E-2</v>
      </c>
      <c r="M102">
        <v>0</v>
      </c>
      <c r="N102">
        <v>2.89</v>
      </c>
      <c r="O102">
        <v>0</v>
      </c>
      <c r="P102">
        <v>0.44500000000000001</v>
      </c>
      <c r="Q102">
        <v>7.82</v>
      </c>
      <c r="R102">
        <v>36.9</v>
      </c>
      <c r="S102">
        <v>3.4952000000000001</v>
      </c>
      <c r="T102">
        <v>2</v>
      </c>
      <c r="U102">
        <v>276</v>
      </c>
      <c r="V102">
        <v>18</v>
      </c>
      <c r="W102">
        <v>393.53</v>
      </c>
      <c r="X102">
        <v>3.57</v>
      </c>
    </row>
    <row r="103" spans="8:24" x14ac:dyDescent="0.25">
      <c r="H103" s="1">
        <v>99</v>
      </c>
      <c r="I103">
        <v>33.200000000000003</v>
      </c>
      <c r="K103" s="1">
        <v>99</v>
      </c>
      <c r="L103">
        <v>6.8599999999999994E-2</v>
      </c>
      <c r="M103">
        <v>0</v>
      </c>
      <c r="N103">
        <v>2.89</v>
      </c>
      <c r="O103">
        <v>0</v>
      </c>
      <c r="P103">
        <v>0.44500000000000001</v>
      </c>
      <c r="Q103">
        <v>7.4160000000000004</v>
      </c>
      <c r="R103">
        <v>62.5</v>
      </c>
      <c r="S103">
        <v>3.4952000000000001</v>
      </c>
      <c r="T103">
        <v>2</v>
      </c>
      <c r="U103">
        <v>276</v>
      </c>
      <c r="V103">
        <v>18</v>
      </c>
      <c r="W103">
        <v>396.9</v>
      </c>
      <c r="X103">
        <v>6.19</v>
      </c>
    </row>
    <row r="104" spans="8:24" x14ac:dyDescent="0.25">
      <c r="H104" s="1">
        <v>100</v>
      </c>
      <c r="I104">
        <v>27.5</v>
      </c>
      <c r="K104" s="1">
        <v>100</v>
      </c>
      <c r="L104">
        <v>0.14865999999999999</v>
      </c>
      <c r="M104">
        <v>0</v>
      </c>
      <c r="N104">
        <v>8.56</v>
      </c>
      <c r="O104">
        <v>0</v>
      </c>
      <c r="P104">
        <v>0.52</v>
      </c>
      <c r="Q104">
        <v>6.7270000000000003</v>
      </c>
      <c r="R104">
        <v>79.900000000000006</v>
      </c>
      <c r="S104">
        <v>2.7778</v>
      </c>
      <c r="T104">
        <v>5</v>
      </c>
      <c r="U104">
        <v>384</v>
      </c>
      <c r="V104">
        <v>20.9</v>
      </c>
      <c r="W104">
        <v>394.76</v>
      </c>
      <c r="X104">
        <v>9.42</v>
      </c>
    </row>
    <row r="105" spans="8:24" x14ac:dyDescent="0.25">
      <c r="H105" s="1">
        <v>101</v>
      </c>
      <c r="I105">
        <v>26.5</v>
      </c>
      <c r="K105" s="1">
        <v>101</v>
      </c>
      <c r="L105">
        <v>0.11432</v>
      </c>
      <c r="M105">
        <v>0</v>
      </c>
      <c r="N105">
        <v>8.56</v>
      </c>
      <c r="O105">
        <v>0</v>
      </c>
      <c r="P105">
        <v>0.52</v>
      </c>
      <c r="Q105">
        <v>6.7809999999999997</v>
      </c>
      <c r="R105">
        <v>71.3</v>
      </c>
      <c r="S105">
        <v>2.8561000000000001</v>
      </c>
      <c r="T105">
        <v>5</v>
      </c>
      <c r="U105">
        <v>384</v>
      </c>
      <c r="V105">
        <v>20.9</v>
      </c>
      <c r="W105">
        <v>395.58</v>
      </c>
      <c r="X105">
        <v>7.67</v>
      </c>
    </row>
    <row r="106" spans="8:24" x14ac:dyDescent="0.25">
      <c r="H106" s="1">
        <v>102</v>
      </c>
      <c r="I106">
        <v>18.600000000000001</v>
      </c>
      <c r="K106" s="1">
        <v>102</v>
      </c>
      <c r="L106">
        <v>0.22875999999999999</v>
      </c>
      <c r="M106">
        <v>0</v>
      </c>
      <c r="N106">
        <v>8.56</v>
      </c>
      <c r="O106">
        <v>0</v>
      </c>
      <c r="P106">
        <v>0.52</v>
      </c>
      <c r="Q106">
        <v>6.4050000000000002</v>
      </c>
      <c r="R106">
        <v>85.4</v>
      </c>
      <c r="S106">
        <v>2.7147000000000001</v>
      </c>
      <c r="T106">
        <v>5</v>
      </c>
      <c r="U106">
        <v>384</v>
      </c>
      <c r="V106">
        <v>20.9</v>
      </c>
      <c r="W106">
        <v>70.8</v>
      </c>
      <c r="X106">
        <v>10.63</v>
      </c>
    </row>
    <row r="107" spans="8:24" x14ac:dyDescent="0.25">
      <c r="H107" s="1">
        <v>103</v>
      </c>
      <c r="I107">
        <v>19.3</v>
      </c>
      <c r="K107" s="1">
        <v>103</v>
      </c>
      <c r="L107">
        <v>0.21160999999999999</v>
      </c>
      <c r="M107">
        <v>0</v>
      </c>
      <c r="N107">
        <v>8.56</v>
      </c>
      <c r="O107">
        <v>0</v>
      </c>
      <c r="P107">
        <v>0.52</v>
      </c>
      <c r="Q107">
        <v>6.1369999999999996</v>
      </c>
      <c r="R107">
        <v>87.4</v>
      </c>
      <c r="S107">
        <v>2.7147000000000001</v>
      </c>
      <c r="T107">
        <v>5</v>
      </c>
      <c r="U107">
        <v>384</v>
      </c>
      <c r="V107">
        <v>20.9</v>
      </c>
      <c r="W107">
        <v>394.47</v>
      </c>
      <c r="X107">
        <v>13.44</v>
      </c>
    </row>
    <row r="108" spans="8:24" x14ac:dyDescent="0.25">
      <c r="H108" s="1">
        <v>104</v>
      </c>
      <c r="I108">
        <v>20.100000000000001</v>
      </c>
      <c r="K108" s="1">
        <v>104</v>
      </c>
      <c r="L108">
        <v>0.1396</v>
      </c>
      <c r="M108">
        <v>0</v>
      </c>
      <c r="N108">
        <v>8.56</v>
      </c>
      <c r="O108">
        <v>0</v>
      </c>
      <c r="P108">
        <v>0.52</v>
      </c>
      <c r="Q108">
        <v>6.1669999999999998</v>
      </c>
      <c r="R108">
        <v>90</v>
      </c>
      <c r="S108">
        <v>2.4209999999999998</v>
      </c>
      <c r="T108">
        <v>5</v>
      </c>
      <c r="U108">
        <v>384</v>
      </c>
      <c r="V108">
        <v>20.9</v>
      </c>
      <c r="W108">
        <v>392.69</v>
      </c>
      <c r="X108">
        <v>12.33</v>
      </c>
    </row>
    <row r="109" spans="8:24" x14ac:dyDescent="0.25">
      <c r="H109" s="1">
        <v>105</v>
      </c>
      <c r="I109">
        <v>19.5</v>
      </c>
      <c r="K109" s="1">
        <v>105</v>
      </c>
      <c r="L109">
        <v>0.13261999999999999</v>
      </c>
      <c r="M109">
        <v>0</v>
      </c>
      <c r="N109">
        <v>8.56</v>
      </c>
      <c r="O109">
        <v>0</v>
      </c>
      <c r="P109">
        <v>0.52</v>
      </c>
      <c r="Q109">
        <v>5.851</v>
      </c>
      <c r="R109">
        <v>96.7</v>
      </c>
      <c r="S109">
        <v>2.1069</v>
      </c>
      <c r="T109">
        <v>5</v>
      </c>
      <c r="U109">
        <v>384</v>
      </c>
      <c r="V109">
        <v>20.9</v>
      </c>
      <c r="W109">
        <v>394.05</v>
      </c>
      <c r="X109">
        <v>16.47</v>
      </c>
    </row>
    <row r="110" spans="8:24" x14ac:dyDescent="0.25">
      <c r="H110" s="1">
        <v>106</v>
      </c>
      <c r="I110">
        <v>19.5</v>
      </c>
      <c r="K110" s="1">
        <v>106</v>
      </c>
      <c r="L110">
        <v>0.17119999999999999</v>
      </c>
      <c r="M110">
        <v>0</v>
      </c>
      <c r="N110">
        <v>8.56</v>
      </c>
      <c r="O110">
        <v>0</v>
      </c>
      <c r="P110">
        <v>0.52</v>
      </c>
      <c r="Q110">
        <v>5.8360000000000003</v>
      </c>
      <c r="R110">
        <v>91.9</v>
      </c>
      <c r="S110">
        <v>2.2109999999999999</v>
      </c>
      <c r="T110">
        <v>5</v>
      </c>
      <c r="U110">
        <v>384</v>
      </c>
      <c r="V110">
        <v>20.9</v>
      </c>
      <c r="W110">
        <v>395.67</v>
      </c>
      <c r="X110">
        <v>18.66</v>
      </c>
    </row>
    <row r="111" spans="8:24" x14ac:dyDescent="0.25">
      <c r="H111" s="1">
        <v>107</v>
      </c>
      <c r="I111">
        <v>20.399999999999999</v>
      </c>
      <c r="K111" s="1">
        <v>107</v>
      </c>
      <c r="L111">
        <v>0.13117000000000001</v>
      </c>
      <c r="M111">
        <v>0</v>
      </c>
      <c r="N111">
        <v>8.56</v>
      </c>
      <c r="O111">
        <v>0</v>
      </c>
      <c r="P111">
        <v>0.52</v>
      </c>
      <c r="Q111">
        <v>6.1269999999999998</v>
      </c>
      <c r="R111">
        <v>85.2</v>
      </c>
      <c r="S111">
        <v>2.1223999999999998</v>
      </c>
      <c r="T111">
        <v>5</v>
      </c>
      <c r="U111">
        <v>384</v>
      </c>
      <c r="V111">
        <v>20.9</v>
      </c>
      <c r="W111">
        <v>387.69</v>
      </c>
      <c r="X111">
        <v>14.09</v>
      </c>
    </row>
    <row r="112" spans="8:24" x14ac:dyDescent="0.25">
      <c r="H112" s="1">
        <v>108</v>
      </c>
      <c r="I112">
        <v>19.8</v>
      </c>
      <c r="K112" s="1">
        <v>108</v>
      </c>
      <c r="L112">
        <v>0.12801999999999999</v>
      </c>
      <c r="M112">
        <v>0</v>
      </c>
      <c r="N112">
        <v>8.56</v>
      </c>
      <c r="O112">
        <v>0</v>
      </c>
      <c r="P112">
        <v>0.52</v>
      </c>
      <c r="Q112">
        <v>6.4740000000000002</v>
      </c>
      <c r="R112">
        <v>97.1</v>
      </c>
      <c r="S112">
        <v>2.4329000000000001</v>
      </c>
      <c r="T112">
        <v>5</v>
      </c>
      <c r="U112">
        <v>384</v>
      </c>
      <c r="V112">
        <v>20.9</v>
      </c>
      <c r="W112">
        <v>395.24</v>
      </c>
      <c r="X112">
        <v>12.27</v>
      </c>
    </row>
    <row r="113" spans="8:24" x14ac:dyDescent="0.25">
      <c r="H113" s="1">
        <v>109</v>
      </c>
      <c r="I113">
        <v>19.399999999999999</v>
      </c>
      <c r="K113" s="1">
        <v>109</v>
      </c>
      <c r="L113">
        <v>0.26362999999999998</v>
      </c>
      <c r="M113">
        <v>0</v>
      </c>
      <c r="N113">
        <v>8.56</v>
      </c>
      <c r="O113">
        <v>0</v>
      </c>
      <c r="P113">
        <v>0.52</v>
      </c>
      <c r="Q113">
        <v>6.2290000000000001</v>
      </c>
      <c r="R113">
        <v>91.2</v>
      </c>
      <c r="S113">
        <v>2.5451000000000001</v>
      </c>
      <c r="T113">
        <v>5</v>
      </c>
      <c r="U113">
        <v>384</v>
      </c>
      <c r="V113">
        <v>20.9</v>
      </c>
      <c r="W113">
        <v>391.23</v>
      </c>
      <c r="X113">
        <v>15.55</v>
      </c>
    </row>
    <row r="114" spans="8:24" x14ac:dyDescent="0.25">
      <c r="H114" s="1">
        <v>110</v>
      </c>
      <c r="I114">
        <v>21.7</v>
      </c>
      <c r="K114" s="1">
        <v>110</v>
      </c>
      <c r="L114">
        <v>0.10793</v>
      </c>
      <c r="M114">
        <v>0</v>
      </c>
      <c r="N114">
        <v>8.56</v>
      </c>
      <c r="O114">
        <v>0</v>
      </c>
      <c r="P114">
        <v>0.52</v>
      </c>
      <c r="Q114">
        <v>6.1950000000000003</v>
      </c>
      <c r="R114">
        <v>54.4</v>
      </c>
      <c r="S114">
        <v>2.7778</v>
      </c>
      <c r="T114">
        <v>5</v>
      </c>
      <c r="U114">
        <v>384</v>
      </c>
      <c r="V114">
        <v>20.9</v>
      </c>
      <c r="W114">
        <v>393.49</v>
      </c>
      <c r="X114">
        <v>13</v>
      </c>
    </row>
    <row r="115" spans="8:24" x14ac:dyDescent="0.25">
      <c r="H115" s="1">
        <v>111</v>
      </c>
      <c r="I115">
        <v>22.8</v>
      </c>
      <c r="K115" s="1">
        <v>111</v>
      </c>
      <c r="L115">
        <v>0.10084</v>
      </c>
      <c r="M115">
        <v>0</v>
      </c>
      <c r="N115">
        <v>10.01</v>
      </c>
      <c r="O115">
        <v>0</v>
      </c>
      <c r="P115">
        <v>0.54700000000000004</v>
      </c>
      <c r="Q115">
        <v>6.7149999999999999</v>
      </c>
      <c r="R115">
        <v>81.599999999999994</v>
      </c>
      <c r="S115">
        <v>2.6775000000000002</v>
      </c>
      <c r="T115">
        <v>6</v>
      </c>
      <c r="U115">
        <v>432</v>
      </c>
      <c r="V115">
        <v>17.8</v>
      </c>
      <c r="W115">
        <v>395.59</v>
      </c>
      <c r="X115">
        <v>10.16</v>
      </c>
    </row>
    <row r="116" spans="8:24" x14ac:dyDescent="0.25">
      <c r="H116" s="1">
        <v>112</v>
      </c>
      <c r="I116">
        <v>18.8</v>
      </c>
      <c r="K116" s="1">
        <v>112</v>
      </c>
      <c r="L116">
        <v>0.12329</v>
      </c>
      <c r="M116">
        <v>0</v>
      </c>
      <c r="N116">
        <v>10.01</v>
      </c>
      <c r="O116">
        <v>0</v>
      </c>
      <c r="P116">
        <v>0.54700000000000004</v>
      </c>
      <c r="Q116">
        <v>5.9130000000000003</v>
      </c>
      <c r="R116">
        <v>92.9</v>
      </c>
      <c r="S116">
        <v>2.3534000000000002</v>
      </c>
      <c r="T116">
        <v>6</v>
      </c>
      <c r="U116">
        <v>432</v>
      </c>
      <c r="V116">
        <v>17.8</v>
      </c>
      <c r="W116">
        <v>394.95</v>
      </c>
      <c r="X116">
        <v>16.21</v>
      </c>
    </row>
    <row r="117" spans="8:24" x14ac:dyDescent="0.25">
      <c r="H117" s="1">
        <v>113</v>
      </c>
      <c r="I117">
        <v>18.7</v>
      </c>
      <c r="K117" s="1">
        <v>113</v>
      </c>
      <c r="L117">
        <v>0.22212000000000001</v>
      </c>
      <c r="M117">
        <v>0</v>
      </c>
      <c r="N117">
        <v>10.01</v>
      </c>
      <c r="O117">
        <v>0</v>
      </c>
      <c r="P117">
        <v>0.54700000000000004</v>
      </c>
      <c r="Q117">
        <v>6.0919999999999996</v>
      </c>
      <c r="R117">
        <v>95.4</v>
      </c>
      <c r="S117">
        <v>2.548</v>
      </c>
      <c r="T117">
        <v>6</v>
      </c>
      <c r="U117">
        <v>432</v>
      </c>
      <c r="V117">
        <v>17.8</v>
      </c>
      <c r="W117">
        <v>396.9</v>
      </c>
      <c r="X117">
        <v>17.09</v>
      </c>
    </row>
    <row r="118" spans="8:24" x14ac:dyDescent="0.25">
      <c r="H118" s="1">
        <v>114</v>
      </c>
      <c r="I118">
        <v>18.5</v>
      </c>
      <c r="K118" s="1">
        <v>114</v>
      </c>
      <c r="L118">
        <v>0.14230999999999999</v>
      </c>
      <c r="M118">
        <v>0</v>
      </c>
      <c r="N118">
        <v>10.01</v>
      </c>
      <c r="O118">
        <v>0</v>
      </c>
      <c r="P118">
        <v>0.54700000000000004</v>
      </c>
      <c r="Q118">
        <v>6.2539999999999996</v>
      </c>
      <c r="R118">
        <v>84.2</v>
      </c>
      <c r="S118">
        <v>2.2565</v>
      </c>
      <c r="T118">
        <v>6</v>
      </c>
      <c r="U118">
        <v>432</v>
      </c>
      <c r="V118">
        <v>17.8</v>
      </c>
      <c r="W118">
        <v>388.74</v>
      </c>
      <c r="X118">
        <v>10.45</v>
      </c>
    </row>
    <row r="119" spans="8:24" x14ac:dyDescent="0.25">
      <c r="H119" s="1">
        <v>115</v>
      </c>
      <c r="I119">
        <v>18.3</v>
      </c>
      <c r="K119" s="1">
        <v>115</v>
      </c>
      <c r="L119">
        <v>0.17133999999999999</v>
      </c>
      <c r="M119">
        <v>0</v>
      </c>
      <c r="N119">
        <v>10.01</v>
      </c>
      <c r="O119">
        <v>0</v>
      </c>
      <c r="P119">
        <v>0.54700000000000004</v>
      </c>
      <c r="Q119">
        <v>5.9279999999999999</v>
      </c>
      <c r="R119">
        <v>88.2</v>
      </c>
      <c r="S119">
        <v>2.4630999999999998</v>
      </c>
      <c r="T119">
        <v>6</v>
      </c>
      <c r="U119">
        <v>432</v>
      </c>
      <c r="V119">
        <v>17.8</v>
      </c>
      <c r="W119">
        <v>344.91</v>
      </c>
      <c r="X119">
        <v>15.76</v>
      </c>
    </row>
    <row r="120" spans="8:24" x14ac:dyDescent="0.25">
      <c r="H120" s="1">
        <v>116</v>
      </c>
      <c r="I120">
        <v>21.2</v>
      </c>
      <c r="K120" s="1">
        <v>116</v>
      </c>
      <c r="L120">
        <v>0.13158</v>
      </c>
      <c r="M120">
        <v>0</v>
      </c>
      <c r="N120">
        <v>10.01</v>
      </c>
      <c r="O120">
        <v>0</v>
      </c>
      <c r="P120">
        <v>0.54700000000000004</v>
      </c>
      <c r="Q120">
        <v>6.1760000000000002</v>
      </c>
      <c r="R120">
        <v>72.5</v>
      </c>
      <c r="S120">
        <v>2.7301000000000002</v>
      </c>
      <c r="T120">
        <v>6</v>
      </c>
      <c r="U120">
        <v>432</v>
      </c>
      <c r="V120">
        <v>17.8</v>
      </c>
      <c r="W120">
        <v>393.3</v>
      </c>
      <c r="X120">
        <v>12.04</v>
      </c>
    </row>
    <row r="121" spans="8:24" x14ac:dyDescent="0.25">
      <c r="H121" s="1">
        <v>117</v>
      </c>
      <c r="I121">
        <v>19.2</v>
      </c>
      <c r="K121" s="1">
        <v>117</v>
      </c>
      <c r="L121">
        <v>0.15098</v>
      </c>
      <c r="M121">
        <v>0</v>
      </c>
      <c r="N121">
        <v>10.01</v>
      </c>
      <c r="O121">
        <v>0</v>
      </c>
      <c r="P121">
        <v>0.54700000000000004</v>
      </c>
      <c r="Q121">
        <v>6.0209999999999999</v>
      </c>
      <c r="R121">
        <v>82.6</v>
      </c>
      <c r="S121">
        <v>2.7473999999999998</v>
      </c>
      <c r="T121">
        <v>6</v>
      </c>
      <c r="U121">
        <v>432</v>
      </c>
      <c r="V121">
        <v>17.8</v>
      </c>
      <c r="W121">
        <v>394.51</v>
      </c>
      <c r="X121">
        <v>10.3</v>
      </c>
    </row>
    <row r="122" spans="8:24" x14ac:dyDescent="0.25">
      <c r="H122" s="1">
        <v>118</v>
      </c>
      <c r="I122">
        <v>20.399999999999999</v>
      </c>
      <c r="K122" s="1">
        <v>118</v>
      </c>
      <c r="L122">
        <v>0.13058</v>
      </c>
      <c r="M122">
        <v>0</v>
      </c>
      <c r="N122">
        <v>10.01</v>
      </c>
      <c r="O122">
        <v>0</v>
      </c>
      <c r="P122">
        <v>0.54700000000000004</v>
      </c>
      <c r="Q122">
        <v>5.8719999999999999</v>
      </c>
      <c r="R122">
        <v>73.099999999999994</v>
      </c>
      <c r="S122">
        <v>2.4775</v>
      </c>
      <c r="T122">
        <v>6</v>
      </c>
      <c r="U122">
        <v>432</v>
      </c>
      <c r="V122">
        <v>17.8</v>
      </c>
      <c r="W122">
        <v>338.63</v>
      </c>
      <c r="X122">
        <v>15.37</v>
      </c>
    </row>
    <row r="123" spans="8:24" x14ac:dyDescent="0.25">
      <c r="H123" s="1">
        <v>119</v>
      </c>
      <c r="I123">
        <v>19.3</v>
      </c>
      <c r="K123" s="1">
        <v>119</v>
      </c>
      <c r="L123">
        <v>0.14476</v>
      </c>
      <c r="M123">
        <v>0</v>
      </c>
      <c r="N123">
        <v>10.01</v>
      </c>
      <c r="O123">
        <v>0</v>
      </c>
      <c r="P123">
        <v>0.54700000000000004</v>
      </c>
      <c r="Q123">
        <v>5.7309999999999999</v>
      </c>
      <c r="R123">
        <v>65.2</v>
      </c>
      <c r="S123">
        <v>2.7591999999999999</v>
      </c>
      <c r="T123">
        <v>6</v>
      </c>
      <c r="U123">
        <v>432</v>
      </c>
      <c r="V123">
        <v>17.8</v>
      </c>
      <c r="W123">
        <v>391.5</v>
      </c>
      <c r="X123">
        <v>13.61</v>
      </c>
    </row>
    <row r="124" spans="8:24" x14ac:dyDescent="0.25">
      <c r="H124" s="1">
        <v>120</v>
      </c>
      <c r="I124">
        <v>22</v>
      </c>
      <c r="K124" s="1">
        <v>120</v>
      </c>
      <c r="L124">
        <v>6.8989999999999996E-2</v>
      </c>
      <c r="M124">
        <v>0</v>
      </c>
      <c r="N124">
        <v>25.65</v>
      </c>
      <c r="O124">
        <v>0</v>
      </c>
      <c r="P124">
        <v>0.58099999999999996</v>
      </c>
      <c r="Q124">
        <v>5.87</v>
      </c>
      <c r="R124">
        <v>69.7</v>
      </c>
      <c r="S124">
        <v>2.2576999999999998</v>
      </c>
      <c r="T124">
        <v>2</v>
      </c>
      <c r="U124">
        <v>188</v>
      </c>
      <c r="V124">
        <v>19.100000000000001</v>
      </c>
      <c r="W124">
        <v>389.15</v>
      </c>
      <c r="X124">
        <v>14.37</v>
      </c>
    </row>
    <row r="125" spans="8:24" x14ac:dyDescent="0.25">
      <c r="H125" s="1">
        <v>121</v>
      </c>
      <c r="I125">
        <v>20.3</v>
      </c>
      <c r="K125" s="1">
        <v>121</v>
      </c>
      <c r="L125">
        <v>7.1650000000000005E-2</v>
      </c>
      <c r="M125">
        <v>0</v>
      </c>
      <c r="N125">
        <v>25.65</v>
      </c>
      <c r="O125">
        <v>0</v>
      </c>
      <c r="P125">
        <v>0.58099999999999996</v>
      </c>
      <c r="Q125">
        <v>6.0039999999999996</v>
      </c>
      <c r="R125">
        <v>84.1</v>
      </c>
      <c r="S125">
        <v>2.1974</v>
      </c>
      <c r="T125">
        <v>2</v>
      </c>
      <c r="U125">
        <v>188</v>
      </c>
      <c r="V125">
        <v>19.100000000000001</v>
      </c>
      <c r="W125">
        <v>377.67</v>
      </c>
      <c r="X125">
        <v>14.27</v>
      </c>
    </row>
    <row r="126" spans="8:24" x14ac:dyDescent="0.25">
      <c r="H126" s="1">
        <v>122</v>
      </c>
      <c r="I126">
        <v>20.5</v>
      </c>
      <c r="K126" s="1">
        <v>122</v>
      </c>
      <c r="L126">
        <v>9.2990000000000003E-2</v>
      </c>
      <c r="M126">
        <v>0</v>
      </c>
      <c r="N126">
        <v>25.65</v>
      </c>
      <c r="O126">
        <v>0</v>
      </c>
      <c r="P126">
        <v>0.58099999999999996</v>
      </c>
      <c r="Q126">
        <v>5.9610000000000003</v>
      </c>
      <c r="R126">
        <v>92.9</v>
      </c>
      <c r="S126">
        <v>2.0869</v>
      </c>
      <c r="T126">
        <v>2</v>
      </c>
      <c r="U126">
        <v>188</v>
      </c>
      <c r="V126">
        <v>19.100000000000001</v>
      </c>
      <c r="W126">
        <v>378.09</v>
      </c>
      <c r="X126">
        <v>17.93</v>
      </c>
    </row>
    <row r="127" spans="8:24" x14ac:dyDescent="0.25">
      <c r="H127" s="1">
        <v>123</v>
      </c>
      <c r="I127">
        <v>17.3</v>
      </c>
      <c r="K127" s="1">
        <v>123</v>
      </c>
      <c r="L127">
        <v>0.15038000000000001</v>
      </c>
      <c r="M127">
        <v>0</v>
      </c>
      <c r="N127">
        <v>25.65</v>
      </c>
      <c r="O127">
        <v>0</v>
      </c>
      <c r="P127">
        <v>0.58099999999999996</v>
      </c>
      <c r="Q127">
        <v>5.8559999999999999</v>
      </c>
      <c r="R127">
        <v>97</v>
      </c>
      <c r="S127">
        <v>1.9443999999999999</v>
      </c>
      <c r="T127">
        <v>2</v>
      </c>
      <c r="U127">
        <v>188</v>
      </c>
      <c r="V127">
        <v>19.100000000000001</v>
      </c>
      <c r="W127">
        <v>370.31</v>
      </c>
      <c r="X127">
        <v>25.41</v>
      </c>
    </row>
    <row r="128" spans="8:24" x14ac:dyDescent="0.25">
      <c r="H128" s="1">
        <v>124</v>
      </c>
      <c r="I128">
        <v>18.8</v>
      </c>
      <c r="K128" s="1">
        <v>124</v>
      </c>
      <c r="L128">
        <v>9.8489999999999994E-2</v>
      </c>
      <c r="M128">
        <v>0</v>
      </c>
      <c r="N128">
        <v>25.65</v>
      </c>
      <c r="O128">
        <v>0</v>
      </c>
      <c r="P128">
        <v>0.58099999999999996</v>
      </c>
      <c r="Q128">
        <v>5.8789999999999996</v>
      </c>
      <c r="R128">
        <v>95.8</v>
      </c>
      <c r="S128">
        <v>2.0063</v>
      </c>
      <c r="T128">
        <v>2</v>
      </c>
      <c r="U128">
        <v>188</v>
      </c>
      <c r="V128">
        <v>19.100000000000001</v>
      </c>
      <c r="W128">
        <v>379.38</v>
      </c>
      <c r="X128">
        <v>17.579999999999998</v>
      </c>
    </row>
    <row r="129" spans="8:24" x14ac:dyDescent="0.25">
      <c r="H129" s="1">
        <v>125</v>
      </c>
      <c r="I129">
        <v>21.4</v>
      </c>
      <c r="K129" s="1">
        <v>125</v>
      </c>
      <c r="L129">
        <v>0.16902</v>
      </c>
      <c r="M129">
        <v>0</v>
      </c>
      <c r="N129">
        <v>25.65</v>
      </c>
      <c r="O129">
        <v>0</v>
      </c>
      <c r="P129">
        <v>0.58099999999999996</v>
      </c>
      <c r="Q129">
        <v>5.9859999999999998</v>
      </c>
      <c r="R129">
        <v>88.4</v>
      </c>
      <c r="S129">
        <v>1.9928999999999999</v>
      </c>
      <c r="T129">
        <v>2</v>
      </c>
      <c r="U129">
        <v>188</v>
      </c>
      <c r="V129">
        <v>19.100000000000001</v>
      </c>
      <c r="W129">
        <v>385.02</v>
      </c>
      <c r="X129">
        <v>14.81</v>
      </c>
    </row>
    <row r="130" spans="8:24" x14ac:dyDescent="0.25">
      <c r="H130" s="1">
        <v>126</v>
      </c>
      <c r="I130">
        <v>15.7</v>
      </c>
      <c r="K130" s="1">
        <v>126</v>
      </c>
      <c r="L130">
        <v>0.38735000000000003</v>
      </c>
      <c r="M130">
        <v>0</v>
      </c>
      <c r="N130">
        <v>25.65</v>
      </c>
      <c r="O130">
        <v>0</v>
      </c>
      <c r="P130">
        <v>0.58099999999999996</v>
      </c>
      <c r="Q130">
        <v>5.6130000000000004</v>
      </c>
      <c r="R130">
        <v>95.6</v>
      </c>
      <c r="S130">
        <v>1.7572000000000001</v>
      </c>
      <c r="T130">
        <v>2</v>
      </c>
      <c r="U130">
        <v>188</v>
      </c>
      <c r="V130">
        <v>19.100000000000001</v>
      </c>
      <c r="W130">
        <v>359.29</v>
      </c>
      <c r="X130">
        <v>27.26</v>
      </c>
    </row>
    <row r="131" spans="8:24" x14ac:dyDescent="0.25">
      <c r="H131" s="1">
        <v>127</v>
      </c>
      <c r="I131">
        <v>16.2</v>
      </c>
      <c r="K131" s="1">
        <v>127</v>
      </c>
      <c r="L131">
        <v>0.25914999999999999</v>
      </c>
      <c r="M131">
        <v>0</v>
      </c>
      <c r="N131">
        <v>21.89</v>
      </c>
      <c r="O131">
        <v>0</v>
      </c>
      <c r="P131">
        <v>0.624</v>
      </c>
      <c r="Q131">
        <v>5.6929999999999996</v>
      </c>
      <c r="R131">
        <v>96</v>
      </c>
      <c r="S131">
        <v>1.7883</v>
      </c>
      <c r="T131">
        <v>4</v>
      </c>
      <c r="U131">
        <v>437</v>
      </c>
      <c r="V131">
        <v>21.2</v>
      </c>
      <c r="W131">
        <v>392.11</v>
      </c>
      <c r="X131">
        <v>17.190000000000001</v>
      </c>
    </row>
    <row r="132" spans="8:24" x14ac:dyDescent="0.25">
      <c r="H132" s="1">
        <v>128</v>
      </c>
      <c r="I132">
        <v>18</v>
      </c>
      <c r="K132" s="1">
        <v>128</v>
      </c>
      <c r="L132">
        <v>0.32543</v>
      </c>
      <c r="M132">
        <v>0</v>
      </c>
      <c r="N132">
        <v>21.89</v>
      </c>
      <c r="O132">
        <v>0</v>
      </c>
      <c r="P132">
        <v>0.624</v>
      </c>
      <c r="Q132">
        <v>6.431</v>
      </c>
      <c r="R132">
        <v>98.8</v>
      </c>
      <c r="S132">
        <v>1.8125</v>
      </c>
      <c r="T132">
        <v>4</v>
      </c>
      <c r="U132">
        <v>437</v>
      </c>
      <c r="V132">
        <v>21.2</v>
      </c>
      <c r="W132">
        <v>396.9</v>
      </c>
      <c r="X132">
        <v>15.39</v>
      </c>
    </row>
    <row r="133" spans="8:24" x14ac:dyDescent="0.25">
      <c r="H133" s="1">
        <v>129</v>
      </c>
      <c r="I133">
        <v>14.3</v>
      </c>
      <c r="K133" s="1">
        <v>129</v>
      </c>
      <c r="L133">
        <v>0.88124999999999998</v>
      </c>
      <c r="M133">
        <v>0</v>
      </c>
      <c r="N133">
        <v>21.89</v>
      </c>
      <c r="O133">
        <v>0</v>
      </c>
      <c r="P133">
        <v>0.624</v>
      </c>
      <c r="Q133">
        <v>5.6369999999999996</v>
      </c>
      <c r="R133">
        <v>94.7</v>
      </c>
      <c r="S133">
        <v>1.9799</v>
      </c>
      <c r="T133">
        <v>4</v>
      </c>
      <c r="U133">
        <v>437</v>
      </c>
      <c r="V133">
        <v>21.2</v>
      </c>
      <c r="W133">
        <v>396.9</v>
      </c>
      <c r="X133">
        <v>18.34</v>
      </c>
    </row>
    <row r="134" spans="8:24" x14ac:dyDescent="0.25">
      <c r="H134" s="1">
        <v>130</v>
      </c>
      <c r="I134">
        <v>19.2</v>
      </c>
      <c r="K134" s="1">
        <v>130</v>
      </c>
      <c r="L134">
        <v>0.34005999999999997</v>
      </c>
      <c r="M134">
        <v>0</v>
      </c>
      <c r="N134">
        <v>21.89</v>
      </c>
      <c r="O134">
        <v>0</v>
      </c>
      <c r="P134">
        <v>0.624</v>
      </c>
      <c r="Q134">
        <v>6.4580000000000002</v>
      </c>
      <c r="R134">
        <v>98.9</v>
      </c>
      <c r="S134">
        <v>2.1185</v>
      </c>
      <c r="T134">
        <v>4</v>
      </c>
      <c r="U134">
        <v>437</v>
      </c>
      <c r="V134">
        <v>21.2</v>
      </c>
      <c r="W134">
        <v>395.04</v>
      </c>
      <c r="X134">
        <v>12.6</v>
      </c>
    </row>
    <row r="135" spans="8:24" x14ac:dyDescent="0.25">
      <c r="H135" s="1">
        <v>131</v>
      </c>
      <c r="I135">
        <v>19.600000000000001</v>
      </c>
      <c r="K135" s="1">
        <v>131</v>
      </c>
      <c r="L135">
        <v>1.1929399999999999</v>
      </c>
      <c r="M135">
        <v>0</v>
      </c>
      <c r="N135">
        <v>21.89</v>
      </c>
      <c r="O135">
        <v>0</v>
      </c>
      <c r="P135">
        <v>0.624</v>
      </c>
      <c r="Q135">
        <v>6.3259999999999996</v>
      </c>
      <c r="R135">
        <v>97.7</v>
      </c>
      <c r="S135">
        <v>2.2709999999999999</v>
      </c>
      <c r="T135">
        <v>4</v>
      </c>
      <c r="U135">
        <v>437</v>
      </c>
      <c r="V135">
        <v>21.2</v>
      </c>
      <c r="W135">
        <v>396.9</v>
      </c>
      <c r="X135">
        <v>12.26</v>
      </c>
    </row>
    <row r="136" spans="8:24" x14ac:dyDescent="0.25">
      <c r="H136" s="1">
        <v>132</v>
      </c>
      <c r="I136">
        <v>23</v>
      </c>
      <c r="K136" s="1">
        <v>132</v>
      </c>
      <c r="L136">
        <v>0.59004999999999996</v>
      </c>
      <c r="M136">
        <v>0</v>
      </c>
      <c r="N136">
        <v>21.89</v>
      </c>
      <c r="O136">
        <v>0</v>
      </c>
      <c r="P136">
        <v>0.624</v>
      </c>
      <c r="Q136">
        <v>6.3719999999999999</v>
      </c>
      <c r="R136">
        <v>97.9</v>
      </c>
      <c r="S136">
        <v>2.3273999999999999</v>
      </c>
      <c r="T136">
        <v>4</v>
      </c>
      <c r="U136">
        <v>437</v>
      </c>
      <c r="V136">
        <v>21.2</v>
      </c>
      <c r="W136">
        <v>385.76</v>
      </c>
      <c r="X136">
        <v>11.12</v>
      </c>
    </row>
    <row r="137" spans="8:24" x14ac:dyDescent="0.25">
      <c r="H137" s="1">
        <v>133</v>
      </c>
      <c r="I137">
        <v>18.399999999999999</v>
      </c>
      <c r="K137" s="1">
        <v>133</v>
      </c>
      <c r="L137">
        <v>0.32982</v>
      </c>
      <c r="M137">
        <v>0</v>
      </c>
      <c r="N137">
        <v>21.89</v>
      </c>
      <c r="O137">
        <v>0</v>
      </c>
      <c r="P137">
        <v>0.624</v>
      </c>
      <c r="Q137">
        <v>5.8220000000000001</v>
      </c>
      <c r="R137">
        <v>95.4</v>
      </c>
      <c r="S137">
        <v>2.4699</v>
      </c>
      <c r="T137">
        <v>4</v>
      </c>
      <c r="U137">
        <v>437</v>
      </c>
      <c r="V137">
        <v>21.2</v>
      </c>
      <c r="W137">
        <v>388.69</v>
      </c>
      <c r="X137">
        <v>15.03</v>
      </c>
    </row>
    <row r="138" spans="8:24" x14ac:dyDescent="0.25">
      <c r="H138" s="1">
        <v>134</v>
      </c>
      <c r="I138">
        <v>15.6</v>
      </c>
      <c r="K138" s="1">
        <v>134</v>
      </c>
      <c r="L138">
        <v>0.97616999999999998</v>
      </c>
      <c r="M138">
        <v>0</v>
      </c>
      <c r="N138">
        <v>21.89</v>
      </c>
      <c r="O138">
        <v>0</v>
      </c>
      <c r="P138">
        <v>0.624</v>
      </c>
      <c r="Q138">
        <v>5.7569999999999997</v>
      </c>
      <c r="R138">
        <v>98.4</v>
      </c>
      <c r="S138">
        <v>2.3460000000000001</v>
      </c>
      <c r="T138">
        <v>4</v>
      </c>
      <c r="U138">
        <v>437</v>
      </c>
      <c r="V138">
        <v>21.2</v>
      </c>
      <c r="W138">
        <v>262.76</v>
      </c>
      <c r="X138">
        <v>17.309999999999999</v>
      </c>
    </row>
    <row r="139" spans="8:24" x14ac:dyDescent="0.25">
      <c r="H139" s="1">
        <v>135</v>
      </c>
      <c r="I139">
        <v>18.100000000000001</v>
      </c>
      <c r="K139" s="1">
        <v>135</v>
      </c>
      <c r="L139">
        <v>0.55778000000000005</v>
      </c>
      <c r="M139">
        <v>0</v>
      </c>
      <c r="N139">
        <v>21.89</v>
      </c>
      <c r="O139">
        <v>0</v>
      </c>
      <c r="P139">
        <v>0.624</v>
      </c>
      <c r="Q139">
        <v>6.335</v>
      </c>
      <c r="R139">
        <v>98.2</v>
      </c>
      <c r="S139">
        <v>2.1107</v>
      </c>
      <c r="T139">
        <v>4</v>
      </c>
      <c r="U139">
        <v>437</v>
      </c>
      <c r="V139">
        <v>21.2</v>
      </c>
      <c r="W139">
        <v>394.67</v>
      </c>
      <c r="X139">
        <v>16.96</v>
      </c>
    </row>
    <row r="140" spans="8:24" x14ac:dyDescent="0.25">
      <c r="H140" s="1">
        <v>136</v>
      </c>
      <c r="I140">
        <v>17.399999999999999</v>
      </c>
      <c r="K140" s="1">
        <v>136</v>
      </c>
      <c r="L140">
        <v>0.32263999999999998</v>
      </c>
      <c r="M140">
        <v>0</v>
      </c>
      <c r="N140">
        <v>21.89</v>
      </c>
      <c r="O140">
        <v>0</v>
      </c>
      <c r="P140">
        <v>0.624</v>
      </c>
      <c r="Q140">
        <v>5.9420000000000002</v>
      </c>
      <c r="R140">
        <v>93.5</v>
      </c>
      <c r="S140">
        <v>1.9669000000000001</v>
      </c>
      <c r="T140">
        <v>4</v>
      </c>
      <c r="U140">
        <v>437</v>
      </c>
      <c r="V140">
        <v>21.2</v>
      </c>
      <c r="W140">
        <v>378.25</v>
      </c>
      <c r="X140">
        <v>16.899999999999999</v>
      </c>
    </row>
    <row r="141" spans="8:24" x14ac:dyDescent="0.25">
      <c r="H141" s="1">
        <v>137</v>
      </c>
      <c r="I141">
        <v>17.100000000000001</v>
      </c>
      <c r="K141" s="1">
        <v>137</v>
      </c>
      <c r="L141">
        <v>0.35232999999999998</v>
      </c>
      <c r="M141">
        <v>0</v>
      </c>
      <c r="N141">
        <v>21.89</v>
      </c>
      <c r="O141">
        <v>0</v>
      </c>
      <c r="P141">
        <v>0.624</v>
      </c>
      <c r="Q141">
        <v>6.4539999999999997</v>
      </c>
      <c r="R141">
        <v>98.4</v>
      </c>
      <c r="S141">
        <v>1.8498000000000001</v>
      </c>
      <c r="T141">
        <v>4</v>
      </c>
      <c r="U141">
        <v>437</v>
      </c>
      <c r="V141">
        <v>21.2</v>
      </c>
      <c r="W141">
        <v>394.08</v>
      </c>
      <c r="X141">
        <v>14.59</v>
      </c>
    </row>
    <row r="142" spans="8:24" x14ac:dyDescent="0.25">
      <c r="H142" s="1">
        <v>138</v>
      </c>
      <c r="I142">
        <v>13.3</v>
      </c>
      <c r="K142" s="1">
        <v>138</v>
      </c>
      <c r="L142">
        <v>0.24979999999999999</v>
      </c>
      <c r="M142">
        <v>0</v>
      </c>
      <c r="N142">
        <v>21.89</v>
      </c>
      <c r="O142">
        <v>0</v>
      </c>
      <c r="P142">
        <v>0.624</v>
      </c>
      <c r="Q142">
        <v>5.8570000000000002</v>
      </c>
      <c r="R142">
        <v>98.2</v>
      </c>
      <c r="S142">
        <v>1.6686000000000001</v>
      </c>
      <c r="T142">
        <v>4</v>
      </c>
      <c r="U142">
        <v>437</v>
      </c>
      <c r="V142">
        <v>21.2</v>
      </c>
      <c r="W142">
        <v>392.04</v>
      </c>
      <c r="X142">
        <v>21.32</v>
      </c>
    </row>
    <row r="143" spans="8:24" x14ac:dyDescent="0.25">
      <c r="H143" s="1">
        <v>139</v>
      </c>
      <c r="I143">
        <v>17.8</v>
      </c>
      <c r="K143" s="1">
        <v>139</v>
      </c>
      <c r="L143">
        <v>0.54452</v>
      </c>
      <c r="M143">
        <v>0</v>
      </c>
      <c r="N143">
        <v>21.89</v>
      </c>
      <c r="O143">
        <v>0</v>
      </c>
      <c r="P143">
        <v>0.624</v>
      </c>
      <c r="Q143">
        <v>6.1509999999999998</v>
      </c>
      <c r="R143">
        <v>97.9</v>
      </c>
      <c r="S143">
        <v>1.6687000000000001</v>
      </c>
      <c r="T143">
        <v>4</v>
      </c>
      <c r="U143">
        <v>437</v>
      </c>
      <c r="V143">
        <v>21.2</v>
      </c>
      <c r="W143">
        <v>396.9</v>
      </c>
      <c r="X143">
        <v>18.46</v>
      </c>
    </row>
    <row r="144" spans="8:24" x14ac:dyDescent="0.25">
      <c r="H144" s="1">
        <v>140</v>
      </c>
      <c r="I144">
        <v>14</v>
      </c>
      <c r="K144" s="1">
        <v>140</v>
      </c>
      <c r="L144">
        <v>0.29089999999999999</v>
      </c>
      <c r="M144">
        <v>0</v>
      </c>
      <c r="N144">
        <v>21.89</v>
      </c>
      <c r="O144">
        <v>0</v>
      </c>
      <c r="P144">
        <v>0.624</v>
      </c>
      <c r="Q144">
        <v>6.1740000000000004</v>
      </c>
      <c r="R144">
        <v>93.6</v>
      </c>
      <c r="S144">
        <v>1.6119000000000001</v>
      </c>
      <c r="T144">
        <v>4</v>
      </c>
      <c r="U144">
        <v>437</v>
      </c>
      <c r="V144">
        <v>21.2</v>
      </c>
      <c r="W144">
        <v>388.08</v>
      </c>
      <c r="X144">
        <v>24.16</v>
      </c>
    </row>
    <row r="145" spans="8:24" x14ac:dyDescent="0.25">
      <c r="H145" s="1">
        <v>141</v>
      </c>
      <c r="I145">
        <v>14.4</v>
      </c>
      <c r="K145" s="1">
        <v>141</v>
      </c>
      <c r="L145">
        <v>1.6286400000000001</v>
      </c>
      <c r="M145">
        <v>0</v>
      </c>
      <c r="N145">
        <v>21.89</v>
      </c>
      <c r="O145">
        <v>0</v>
      </c>
      <c r="P145">
        <v>0.624</v>
      </c>
      <c r="Q145">
        <v>5.0190000000000001</v>
      </c>
      <c r="R145">
        <v>100</v>
      </c>
      <c r="S145">
        <v>1.4394</v>
      </c>
      <c r="T145">
        <v>4</v>
      </c>
      <c r="U145">
        <v>437</v>
      </c>
      <c r="V145">
        <v>21.2</v>
      </c>
      <c r="W145">
        <v>396.9</v>
      </c>
      <c r="X145">
        <v>34.409999999999997</v>
      </c>
    </row>
    <row r="146" spans="8:24" x14ac:dyDescent="0.25">
      <c r="H146" s="1">
        <v>142</v>
      </c>
      <c r="I146">
        <v>13.4</v>
      </c>
      <c r="K146" s="1">
        <v>142</v>
      </c>
      <c r="L146">
        <v>3.3210500000000001</v>
      </c>
      <c r="M146">
        <v>0</v>
      </c>
      <c r="N146">
        <v>19.579999999999998</v>
      </c>
      <c r="O146">
        <v>1</v>
      </c>
      <c r="P146">
        <v>0.871</v>
      </c>
      <c r="Q146">
        <v>5.4029999999999996</v>
      </c>
      <c r="R146">
        <v>100</v>
      </c>
      <c r="S146">
        <v>1.3216000000000001</v>
      </c>
      <c r="T146">
        <v>5</v>
      </c>
      <c r="U146">
        <v>403</v>
      </c>
      <c r="V146">
        <v>14.7</v>
      </c>
      <c r="W146">
        <v>396.9</v>
      </c>
      <c r="X146">
        <v>26.82</v>
      </c>
    </row>
    <row r="147" spans="8:24" x14ac:dyDescent="0.25">
      <c r="H147" s="1">
        <v>143</v>
      </c>
      <c r="I147">
        <v>15.6</v>
      </c>
      <c r="K147" s="1">
        <v>143</v>
      </c>
      <c r="L147">
        <v>4.0974000000000004</v>
      </c>
      <c r="M147">
        <v>0</v>
      </c>
      <c r="N147">
        <v>19.579999999999998</v>
      </c>
      <c r="O147">
        <v>0</v>
      </c>
      <c r="P147">
        <v>0.871</v>
      </c>
      <c r="Q147">
        <v>5.468</v>
      </c>
      <c r="R147">
        <v>100</v>
      </c>
      <c r="S147">
        <v>1.4117999999999999</v>
      </c>
      <c r="T147">
        <v>5</v>
      </c>
      <c r="U147">
        <v>403</v>
      </c>
      <c r="V147">
        <v>14.7</v>
      </c>
      <c r="W147">
        <v>396.9</v>
      </c>
      <c r="X147">
        <v>26.42</v>
      </c>
    </row>
    <row r="148" spans="8:24" x14ac:dyDescent="0.25">
      <c r="H148" s="1">
        <v>144</v>
      </c>
      <c r="I148">
        <v>11.8</v>
      </c>
      <c r="K148" s="1">
        <v>144</v>
      </c>
      <c r="L148">
        <v>2.7797399999999999</v>
      </c>
      <c r="M148">
        <v>0</v>
      </c>
      <c r="N148">
        <v>19.579999999999998</v>
      </c>
      <c r="O148">
        <v>0</v>
      </c>
      <c r="P148">
        <v>0.871</v>
      </c>
      <c r="Q148">
        <v>4.9029999999999996</v>
      </c>
      <c r="R148">
        <v>97.8</v>
      </c>
      <c r="S148">
        <v>1.3459000000000001</v>
      </c>
      <c r="T148">
        <v>5</v>
      </c>
      <c r="U148">
        <v>403</v>
      </c>
      <c r="V148">
        <v>14.7</v>
      </c>
      <c r="W148">
        <v>396.9</v>
      </c>
      <c r="X148">
        <v>29.29</v>
      </c>
    </row>
    <row r="149" spans="8:24" x14ac:dyDescent="0.25">
      <c r="H149" s="1">
        <v>145</v>
      </c>
      <c r="I149">
        <v>13.8</v>
      </c>
      <c r="K149" s="1">
        <v>145</v>
      </c>
      <c r="L149">
        <v>2.37934</v>
      </c>
      <c r="M149">
        <v>0</v>
      </c>
      <c r="N149">
        <v>19.579999999999998</v>
      </c>
      <c r="O149">
        <v>0</v>
      </c>
      <c r="P149">
        <v>0.871</v>
      </c>
      <c r="Q149">
        <v>6.13</v>
      </c>
      <c r="R149">
        <v>100</v>
      </c>
      <c r="S149">
        <v>1.4191</v>
      </c>
      <c r="T149">
        <v>5</v>
      </c>
      <c r="U149">
        <v>403</v>
      </c>
      <c r="V149">
        <v>14.7</v>
      </c>
      <c r="W149">
        <v>172.91</v>
      </c>
      <c r="X149">
        <v>27.8</v>
      </c>
    </row>
    <row r="150" spans="8:24" x14ac:dyDescent="0.25">
      <c r="H150" s="1">
        <v>146</v>
      </c>
      <c r="I150">
        <v>15.6</v>
      </c>
      <c r="K150" s="1">
        <v>146</v>
      </c>
      <c r="L150">
        <v>2.1550500000000001</v>
      </c>
      <c r="M150">
        <v>0</v>
      </c>
      <c r="N150">
        <v>19.579999999999998</v>
      </c>
      <c r="O150">
        <v>0</v>
      </c>
      <c r="P150">
        <v>0.871</v>
      </c>
      <c r="Q150">
        <v>5.6280000000000001</v>
      </c>
      <c r="R150">
        <v>100</v>
      </c>
      <c r="S150">
        <v>1.5165999999999999</v>
      </c>
      <c r="T150">
        <v>5</v>
      </c>
      <c r="U150">
        <v>403</v>
      </c>
      <c r="V150">
        <v>14.7</v>
      </c>
      <c r="W150">
        <v>169.27</v>
      </c>
      <c r="X150">
        <v>16.649999999999999</v>
      </c>
    </row>
    <row r="151" spans="8:24" x14ac:dyDescent="0.25">
      <c r="H151" s="1">
        <v>147</v>
      </c>
      <c r="I151">
        <v>14.6</v>
      </c>
      <c r="K151" s="1">
        <v>147</v>
      </c>
      <c r="L151">
        <v>2.3686199999999999</v>
      </c>
      <c r="M151">
        <v>0</v>
      </c>
      <c r="N151">
        <v>19.579999999999998</v>
      </c>
      <c r="O151">
        <v>0</v>
      </c>
      <c r="P151">
        <v>0.871</v>
      </c>
      <c r="Q151">
        <v>4.9260000000000002</v>
      </c>
      <c r="R151">
        <v>95.7</v>
      </c>
      <c r="S151">
        <v>1.4608000000000001</v>
      </c>
      <c r="T151">
        <v>5</v>
      </c>
      <c r="U151">
        <v>403</v>
      </c>
      <c r="V151">
        <v>14.7</v>
      </c>
      <c r="W151">
        <v>391.71</v>
      </c>
      <c r="X151">
        <v>29.53</v>
      </c>
    </row>
    <row r="152" spans="8:24" x14ac:dyDescent="0.25">
      <c r="H152" s="1">
        <v>148</v>
      </c>
      <c r="I152">
        <v>17.8</v>
      </c>
      <c r="K152" s="1">
        <v>148</v>
      </c>
      <c r="L152">
        <v>2.3309899999999999</v>
      </c>
      <c r="M152">
        <v>0</v>
      </c>
      <c r="N152">
        <v>19.579999999999998</v>
      </c>
      <c r="O152">
        <v>0</v>
      </c>
      <c r="P152">
        <v>0.871</v>
      </c>
      <c r="Q152">
        <v>5.1859999999999999</v>
      </c>
      <c r="R152">
        <v>93.8</v>
      </c>
      <c r="S152">
        <v>1.5296000000000001</v>
      </c>
      <c r="T152">
        <v>5</v>
      </c>
      <c r="U152">
        <v>403</v>
      </c>
      <c r="V152">
        <v>14.7</v>
      </c>
      <c r="W152">
        <v>356.99</v>
      </c>
      <c r="X152">
        <v>28.32</v>
      </c>
    </row>
    <row r="153" spans="8:24" x14ac:dyDescent="0.25">
      <c r="H153" s="1">
        <v>149</v>
      </c>
      <c r="I153">
        <v>15.4</v>
      </c>
      <c r="K153" s="1">
        <v>149</v>
      </c>
      <c r="L153">
        <v>2.7339699999999998</v>
      </c>
      <c r="M153">
        <v>0</v>
      </c>
      <c r="N153">
        <v>19.579999999999998</v>
      </c>
      <c r="O153">
        <v>0</v>
      </c>
      <c r="P153">
        <v>0.871</v>
      </c>
      <c r="Q153">
        <v>5.5970000000000004</v>
      </c>
      <c r="R153">
        <v>94.9</v>
      </c>
      <c r="S153">
        <v>1.5257000000000001</v>
      </c>
      <c r="T153">
        <v>5</v>
      </c>
      <c r="U153">
        <v>403</v>
      </c>
      <c r="V153">
        <v>14.7</v>
      </c>
      <c r="W153">
        <v>351.85</v>
      </c>
      <c r="X153">
        <v>21.45</v>
      </c>
    </row>
    <row r="154" spans="8:24" x14ac:dyDescent="0.25">
      <c r="H154" s="1">
        <v>150</v>
      </c>
      <c r="I154">
        <v>21.5</v>
      </c>
      <c r="K154" s="1">
        <v>150</v>
      </c>
      <c r="L154">
        <v>1.6566000000000001</v>
      </c>
      <c r="M154">
        <v>0</v>
      </c>
      <c r="N154">
        <v>19.579999999999998</v>
      </c>
      <c r="O154">
        <v>0</v>
      </c>
      <c r="P154">
        <v>0.871</v>
      </c>
      <c r="Q154">
        <v>6.1219999999999999</v>
      </c>
      <c r="R154">
        <v>97.3</v>
      </c>
      <c r="S154">
        <v>1.6180000000000001</v>
      </c>
      <c r="T154">
        <v>5</v>
      </c>
      <c r="U154">
        <v>403</v>
      </c>
      <c r="V154">
        <v>14.7</v>
      </c>
      <c r="W154">
        <v>372.8</v>
      </c>
      <c r="X154">
        <v>14.1</v>
      </c>
    </row>
    <row r="155" spans="8:24" x14ac:dyDescent="0.25">
      <c r="H155" s="1">
        <v>151</v>
      </c>
      <c r="I155">
        <v>19.600000000000001</v>
      </c>
      <c r="K155" s="1">
        <v>151</v>
      </c>
      <c r="L155">
        <v>1.4963200000000001</v>
      </c>
      <c r="M155">
        <v>0</v>
      </c>
      <c r="N155">
        <v>19.579999999999998</v>
      </c>
      <c r="O155">
        <v>0</v>
      </c>
      <c r="P155">
        <v>0.871</v>
      </c>
      <c r="Q155">
        <v>5.4039999999999999</v>
      </c>
      <c r="R155">
        <v>100</v>
      </c>
      <c r="S155">
        <v>1.5915999999999999</v>
      </c>
      <c r="T155">
        <v>5</v>
      </c>
      <c r="U155">
        <v>403</v>
      </c>
      <c r="V155">
        <v>14.7</v>
      </c>
      <c r="W155">
        <v>341.6</v>
      </c>
      <c r="X155">
        <v>13.28</v>
      </c>
    </row>
    <row r="156" spans="8:24" x14ac:dyDescent="0.25">
      <c r="H156" s="1">
        <v>152</v>
      </c>
      <c r="I156">
        <v>15.3</v>
      </c>
      <c r="K156" s="1">
        <v>152</v>
      </c>
      <c r="L156">
        <v>1.1265799999999999</v>
      </c>
      <c r="M156">
        <v>0</v>
      </c>
      <c r="N156">
        <v>19.579999999999998</v>
      </c>
      <c r="O156">
        <v>1</v>
      </c>
      <c r="P156">
        <v>0.871</v>
      </c>
      <c r="Q156">
        <v>5.0119999999999996</v>
      </c>
      <c r="R156">
        <v>88</v>
      </c>
      <c r="S156">
        <v>1.6102000000000001</v>
      </c>
      <c r="T156">
        <v>5</v>
      </c>
      <c r="U156">
        <v>403</v>
      </c>
      <c r="V156">
        <v>14.7</v>
      </c>
      <c r="W156">
        <v>343.28</v>
      </c>
      <c r="X156">
        <v>12.12</v>
      </c>
    </row>
    <row r="157" spans="8:24" x14ac:dyDescent="0.25">
      <c r="H157" s="1">
        <v>153</v>
      </c>
      <c r="I157">
        <v>19.399999999999999</v>
      </c>
      <c r="K157" s="1">
        <v>153</v>
      </c>
      <c r="L157">
        <v>2.1491799999999999</v>
      </c>
      <c r="M157">
        <v>0</v>
      </c>
      <c r="N157">
        <v>19.579999999999998</v>
      </c>
      <c r="O157">
        <v>0</v>
      </c>
      <c r="P157">
        <v>0.871</v>
      </c>
      <c r="Q157">
        <v>5.7089999999999996</v>
      </c>
      <c r="R157">
        <v>98.5</v>
      </c>
      <c r="S157">
        <v>1.6232</v>
      </c>
      <c r="T157">
        <v>5</v>
      </c>
      <c r="U157">
        <v>403</v>
      </c>
      <c r="V157">
        <v>14.7</v>
      </c>
      <c r="W157">
        <v>261.95</v>
      </c>
      <c r="X157">
        <v>15.79</v>
      </c>
    </row>
    <row r="158" spans="8:24" x14ac:dyDescent="0.25">
      <c r="H158" s="1">
        <v>154</v>
      </c>
      <c r="I158">
        <v>17</v>
      </c>
      <c r="K158" s="1">
        <v>154</v>
      </c>
      <c r="L158">
        <v>1.4138500000000001</v>
      </c>
      <c r="M158">
        <v>0</v>
      </c>
      <c r="N158">
        <v>19.579999999999998</v>
      </c>
      <c r="O158">
        <v>1</v>
      </c>
      <c r="P158">
        <v>0.871</v>
      </c>
      <c r="Q158">
        <v>6.1289999999999996</v>
      </c>
      <c r="R158">
        <v>96</v>
      </c>
      <c r="S158">
        <v>1.7494000000000001</v>
      </c>
      <c r="T158">
        <v>5</v>
      </c>
      <c r="U158">
        <v>403</v>
      </c>
      <c r="V158">
        <v>14.7</v>
      </c>
      <c r="W158">
        <v>321.02</v>
      </c>
      <c r="X158">
        <v>15.12</v>
      </c>
    </row>
    <row r="159" spans="8:24" x14ac:dyDescent="0.25">
      <c r="H159" s="1">
        <v>155</v>
      </c>
      <c r="I159">
        <v>15.6</v>
      </c>
      <c r="K159" s="1">
        <v>155</v>
      </c>
      <c r="L159">
        <v>3.5350100000000002</v>
      </c>
      <c r="M159">
        <v>0</v>
      </c>
      <c r="N159">
        <v>19.579999999999998</v>
      </c>
      <c r="O159">
        <v>1</v>
      </c>
      <c r="P159">
        <v>0.871</v>
      </c>
      <c r="Q159">
        <v>6.1520000000000001</v>
      </c>
      <c r="R159">
        <v>82.6</v>
      </c>
      <c r="S159">
        <v>1.7455000000000001</v>
      </c>
      <c r="T159">
        <v>5</v>
      </c>
      <c r="U159">
        <v>403</v>
      </c>
      <c r="V159">
        <v>14.7</v>
      </c>
      <c r="W159">
        <v>88.01</v>
      </c>
      <c r="X159">
        <v>15.02</v>
      </c>
    </row>
    <row r="160" spans="8:24" x14ac:dyDescent="0.25">
      <c r="H160" s="1">
        <v>156</v>
      </c>
      <c r="I160">
        <v>13.1</v>
      </c>
      <c r="K160" s="1">
        <v>156</v>
      </c>
      <c r="L160">
        <v>2.4466800000000002</v>
      </c>
      <c r="M160">
        <v>0</v>
      </c>
      <c r="N160">
        <v>19.579999999999998</v>
      </c>
      <c r="O160">
        <v>0</v>
      </c>
      <c r="P160">
        <v>0.871</v>
      </c>
      <c r="Q160">
        <v>5.2720000000000002</v>
      </c>
      <c r="R160">
        <v>94</v>
      </c>
      <c r="S160">
        <v>1.7363999999999999</v>
      </c>
      <c r="T160">
        <v>5</v>
      </c>
      <c r="U160">
        <v>403</v>
      </c>
      <c r="V160">
        <v>14.7</v>
      </c>
      <c r="W160">
        <v>88.63</v>
      </c>
      <c r="X160">
        <v>16.14</v>
      </c>
    </row>
    <row r="161" spans="8:24" x14ac:dyDescent="0.25">
      <c r="H161" s="1">
        <v>157</v>
      </c>
      <c r="I161">
        <v>41.3</v>
      </c>
      <c r="K161" s="1">
        <v>157</v>
      </c>
      <c r="L161">
        <v>1.2235799999999999</v>
      </c>
      <c r="M161">
        <v>0</v>
      </c>
      <c r="N161">
        <v>19.579999999999998</v>
      </c>
      <c r="O161">
        <v>0</v>
      </c>
      <c r="P161">
        <v>0.60499999999999998</v>
      </c>
      <c r="Q161">
        <v>6.9429999999999996</v>
      </c>
      <c r="R161">
        <v>97.4</v>
      </c>
      <c r="S161">
        <v>1.8773</v>
      </c>
      <c r="T161">
        <v>5</v>
      </c>
      <c r="U161">
        <v>403</v>
      </c>
      <c r="V161">
        <v>14.7</v>
      </c>
      <c r="W161">
        <v>363.43</v>
      </c>
      <c r="X161">
        <v>4.59</v>
      </c>
    </row>
    <row r="162" spans="8:24" x14ac:dyDescent="0.25">
      <c r="H162" s="1">
        <v>158</v>
      </c>
      <c r="I162">
        <v>24.3</v>
      </c>
      <c r="K162" s="1">
        <v>158</v>
      </c>
      <c r="L162">
        <v>1.34284</v>
      </c>
      <c r="M162">
        <v>0</v>
      </c>
      <c r="N162">
        <v>19.579999999999998</v>
      </c>
      <c r="O162">
        <v>0</v>
      </c>
      <c r="P162">
        <v>0.60499999999999998</v>
      </c>
      <c r="Q162">
        <v>6.0659999999999998</v>
      </c>
      <c r="R162">
        <v>100</v>
      </c>
      <c r="S162">
        <v>1.7573000000000001</v>
      </c>
      <c r="T162">
        <v>5</v>
      </c>
      <c r="U162">
        <v>403</v>
      </c>
      <c r="V162">
        <v>14.7</v>
      </c>
      <c r="W162">
        <v>353.89</v>
      </c>
      <c r="X162">
        <v>6.43</v>
      </c>
    </row>
    <row r="163" spans="8:24" x14ac:dyDescent="0.25">
      <c r="H163" s="1">
        <v>159</v>
      </c>
      <c r="I163">
        <v>23.3</v>
      </c>
      <c r="K163" s="1">
        <v>159</v>
      </c>
      <c r="L163">
        <v>1.42502</v>
      </c>
      <c r="M163">
        <v>0</v>
      </c>
      <c r="N163">
        <v>19.579999999999998</v>
      </c>
      <c r="O163">
        <v>0</v>
      </c>
      <c r="P163">
        <v>0.871</v>
      </c>
      <c r="Q163">
        <v>6.51</v>
      </c>
      <c r="R163">
        <v>100</v>
      </c>
      <c r="S163">
        <v>1.7659</v>
      </c>
      <c r="T163">
        <v>5</v>
      </c>
      <c r="U163">
        <v>403</v>
      </c>
      <c r="V163">
        <v>14.7</v>
      </c>
      <c r="W163">
        <v>364.31</v>
      </c>
      <c r="X163">
        <v>7.39</v>
      </c>
    </row>
    <row r="164" spans="8:24" x14ac:dyDescent="0.25">
      <c r="H164" s="1">
        <v>160</v>
      </c>
      <c r="I164">
        <v>27</v>
      </c>
      <c r="K164" s="1">
        <v>160</v>
      </c>
      <c r="L164">
        <v>1.27346</v>
      </c>
      <c r="M164">
        <v>0</v>
      </c>
      <c r="N164">
        <v>19.579999999999998</v>
      </c>
      <c r="O164">
        <v>1</v>
      </c>
      <c r="P164">
        <v>0.60499999999999998</v>
      </c>
      <c r="Q164">
        <v>6.25</v>
      </c>
      <c r="R164">
        <v>92.6</v>
      </c>
      <c r="S164">
        <v>1.7984</v>
      </c>
      <c r="T164">
        <v>5</v>
      </c>
      <c r="U164">
        <v>403</v>
      </c>
      <c r="V164">
        <v>14.7</v>
      </c>
      <c r="W164">
        <v>338.92</v>
      </c>
      <c r="X164">
        <v>5.5</v>
      </c>
    </row>
    <row r="165" spans="8:24" x14ac:dyDescent="0.25">
      <c r="H165" s="1">
        <v>161</v>
      </c>
      <c r="I165">
        <v>50</v>
      </c>
      <c r="K165" s="1">
        <v>161</v>
      </c>
      <c r="L165">
        <v>1.46336</v>
      </c>
      <c r="M165">
        <v>0</v>
      </c>
      <c r="N165">
        <v>19.579999999999998</v>
      </c>
      <c r="O165">
        <v>0</v>
      </c>
      <c r="P165">
        <v>0.60499999999999998</v>
      </c>
      <c r="Q165">
        <v>7.4889999999999999</v>
      </c>
      <c r="R165">
        <v>90.8</v>
      </c>
      <c r="S165">
        <v>1.9709000000000001</v>
      </c>
      <c r="T165">
        <v>5</v>
      </c>
      <c r="U165">
        <v>403</v>
      </c>
      <c r="V165">
        <v>14.7</v>
      </c>
      <c r="W165">
        <v>374.43</v>
      </c>
      <c r="X165">
        <v>1.73</v>
      </c>
    </row>
    <row r="166" spans="8:24" x14ac:dyDescent="0.25">
      <c r="H166" s="1">
        <v>162</v>
      </c>
      <c r="I166">
        <v>50</v>
      </c>
      <c r="K166" s="1">
        <v>162</v>
      </c>
      <c r="L166">
        <v>1.8337699999999999</v>
      </c>
      <c r="M166">
        <v>0</v>
      </c>
      <c r="N166">
        <v>19.579999999999998</v>
      </c>
      <c r="O166">
        <v>1</v>
      </c>
      <c r="P166">
        <v>0.60499999999999998</v>
      </c>
      <c r="Q166">
        <v>7.8019999999999996</v>
      </c>
      <c r="R166">
        <v>98.2</v>
      </c>
      <c r="S166">
        <v>2.0407000000000002</v>
      </c>
      <c r="T166">
        <v>5</v>
      </c>
      <c r="U166">
        <v>403</v>
      </c>
      <c r="V166">
        <v>14.7</v>
      </c>
      <c r="W166">
        <v>389.61</v>
      </c>
      <c r="X166">
        <v>1.92</v>
      </c>
    </row>
    <row r="167" spans="8:24" x14ac:dyDescent="0.25">
      <c r="H167" s="1">
        <v>163</v>
      </c>
      <c r="I167">
        <v>50</v>
      </c>
      <c r="K167" s="1">
        <v>163</v>
      </c>
      <c r="L167">
        <v>1.51902</v>
      </c>
      <c r="M167">
        <v>0</v>
      </c>
      <c r="N167">
        <v>19.579999999999998</v>
      </c>
      <c r="O167">
        <v>1</v>
      </c>
      <c r="P167">
        <v>0.60499999999999998</v>
      </c>
      <c r="Q167">
        <v>8.375</v>
      </c>
      <c r="R167">
        <v>93.9</v>
      </c>
      <c r="S167">
        <v>2.1619999999999999</v>
      </c>
      <c r="T167">
        <v>5</v>
      </c>
      <c r="U167">
        <v>403</v>
      </c>
      <c r="V167">
        <v>14.7</v>
      </c>
      <c r="W167">
        <v>388.45</v>
      </c>
      <c r="X167">
        <v>3.32</v>
      </c>
    </row>
    <row r="168" spans="8:24" x14ac:dyDescent="0.25">
      <c r="H168" s="1">
        <v>164</v>
      </c>
      <c r="I168">
        <v>22.7</v>
      </c>
      <c r="K168" s="1">
        <v>164</v>
      </c>
      <c r="L168">
        <v>2.2423600000000001</v>
      </c>
      <c r="M168">
        <v>0</v>
      </c>
      <c r="N168">
        <v>19.579999999999998</v>
      </c>
      <c r="O168">
        <v>0</v>
      </c>
      <c r="P168">
        <v>0.60499999999999998</v>
      </c>
      <c r="Q168">
        <v>5.8540000000000001</v>
      </c>
      <c r="R168">
        <v>91.8</v>
      </c>
      <c r="S168">
        <v>2.4220000000000002</v>
      </c>
      <c r="T168">
        <v>5</v>
      </c>
      <c r="U168">
        <v>403</v>
      </c>
      <c r="V168">
        <v>14.7</v>
      </c>
      <c r="W168">
        <v>395.11</v>
      </c>
      <c r="X168">
        <v>11.64</v>
      </c>
    </row>
    <row r="169" spans="8:24" x14ac:dyDescent="0.25">
      <c r="H169" s="1">
        <v>165</v>
      </c>
      <c r="I169">
        <v>25</v>
      </c>
      <c r="K169" s="1">
        <v>165</v>
      </c>
      <c r="L169">
        <v>2.9239999999999999</v>
      </c>
      <c r="M169">
        <v>0</v>
      </c>
      <c r="N169">
        <v>19.579999999999998</v>
      </c>
      <c r="O169">
        <v>0</v>
      </c>
      <c r="P169">
        <v>0.60499999999999998</v>
      </c>
      <c r="Q169">
        <v>6.101</v>
      </c>
      <c r="R169">
        <v>93</v>
      </c>
      <c r="S169">
        <v>2.2833999999999999</v>
      </c>
      <c r="T169">
        <v>5</v>
      </c>
      <c r="U169">
        <v>403</v>
      </c>
      <c r="V169">
        <v>14.7</v>
      </c>
      <c r="W169">
        <v>240.16</v>
      </c>
      <c r="X169">
        <v>9.81</v>
      </c>
    </row>
    <row r="170" spans="8:24" x14ac:dyDescent="0.25">
      <c r="H170" s="1">
        <v>166</v>
      </c>
      <c r="I170">
        <v>50</v>
      </c>
      <c r="K170" s="1">
        <v>166</v>
      </c>
      <c r="L170">
        <v>2.0101900000000001</v>
      </c>
      <c r="M170">
        <v>0</v>
      </c>
      <c r="N170">
        <v>19.579999999999998</v>
      </c>
      <c r="O170">
        <v>0</v>
      </c>
      <c r="P170">
        <v>0.60499999999999998</v>
      </c>
      <c r="Q170">
        <v>7.9290000000000003</v>
      </c>
      <c r="R170">
        <v>96.2</v>
      </c>
      <c r="S170">
        <v>2.0459000000000001</v>
      </c>
      <c r="T170">
        <v>5</v>
      </c>
      <c r="U170">
        <v>403</v>
      </c>
      <c r="V170">
        <v>14.7</v>
      </c>
      <c r="W170">
        <v>369.3</v>
      </c>
      <c r="X170">
        <v>3.7</v>
      </c>
    </row>
    <row r="171" spans="8:24" x14ac:dyDescent="0.25">
      <c r="H171" s="1">
        <v>167</v>
      </c>
      <c r="I171">
        <v>23.8</v>
      </c>
      <c r="K171" s="1">
        <v>167</v>
      </c>
      <c r="L171">
        <v>1.8002800000000001</v>
      </c>
      <c r="M171">
        <v>0</v>
      </c>
      <c r="N171">
        <v>19.579999999999998</v>
      </c>
      <c r="O171">
        <v>0</v>
      </c>
      <c r="P171">
        <v>0.60499999999999998</v>
      </c>
      <c r="Q171">
        <v>5.8769999999999998</v>
      </c>
      <c r="R171">
        <v>79.2</v>
      </c>
      <c r="S171">
        <v>2.4258999999999999</v>
      </c>
      <c r="T171">
        <v>5</v>
      </c>
      <c r="U171">
        <v>403</v>
      </c>
      <c r="V171">
        <v>14.7</v>
      </c>
      <c r="W171">
        <v>227.61</v>
      </c>
      <c r="X171">
        <v>12.14</v>
      </c>
    </row>
    <row r="172" spans="8:24" x14ac:dyDescent="0.25">
      <c r="H172" s="1">
        <v>168</v>
      </c>
      <c r="I172">
        <v>23.8</v>
      </c>
      <c r="K172" s="1">
        <v>168</v>
      </c>
      <c r="L172">
        <v>2.3003999999999998</v>
      </c>
      <c r="M172">
        <v>0</v>
      </c>
      <c r="N172">
        <v>19.579999999999998</v>
      </c>
      <c r="O172">
        <v>0</v>
      </c>
      <c r="P172">
        <v>0.60499999999999998</v>
      </c>
      <c r="Q172">
        <v>6.319</v>
      </c>
      <c r="R172">
        <v>96.1</v>
      </c>
      <c r="S172">
        <v>2.1</v>
      </c>
      <c r="T172">
        <v>5</v>
      </c>
      <c r="U172">
        <v>403</v>
      </c>
      <c r="V172">
        <v>14.7</v>
      </c>
      <c r="W172">
        <v>297.08999999999997</v>
      </c>
      <c r="X172">
        <v>11.1</v>
      </c>
    </row>
    <row r="173" spans="8:24" x14ac:dyDescent="0.25">
      <c r="H173" s="1">
        <v>169</v>
      </c>
      <c r="I173">
        <v>22.3</v>
      </c>
      <c r="K173" s="1">
        <v>169</v>
      </c>
      <c r="L173">
        <v>2.4495300000000002</v>
      </c>
      <c r="M173">
        <v>0</v>
      </c>
      <c r="N173">
        <v>19.579999999999998</v>
      </c>
      <c r="O173">
        <v>0</v>
      </c>
      <c r="P173">
        <v>0.60499999999999998</v>
      </c>
      <c r="Q173">
        <v>6.4020000000000001</v>
      </c>
      <c r="R173">
        <v>95.2</v>
      </c>
      <c r="S173">
        <v>2.2625000000000002</v>
      </c>
      <c r="T173">
        <v>5</v>
      </c>
      <c r="U173">
        <v>403</v>
      </c>
      <c r="V173">
        <v>14.7</v>
      </c>
      <c r="W173">
        <v>330.04</v>
      </c>
      <c r="X173">
        <v>11.32</v>
      </c>
    </row>
    <row r="174" spans="8:24" x14ac:dyDescent="0.25">
      <c r="H174" s="1">
        <v>170</v>
      </c>
      <c r="I174">
        <v>17.399999999999999</v>
      </c>
      <c r="K174" s="1">
        <v>170</v>
      </c>
      <c r="L174">
        <v>1.2074199999999999</v>
      </c>
      <c r="M174">
        <v>0</v>
      </c>
      <c r="N174">
        <v>19.579999999999998</v>
      </c>
      <c r="O174">
        <v>0</v>
      </c>
      <c r="P174">
        <v>0.60499999999999998</v>
      </c>
      <c r="Q174">
        <v>5.875</v>
      </c>
      <c r="R174">
        <v>94.6</v>
      </c>
      <c r="S174">
        <v>2.4258999999999999</v>
      </c>
      <c r="T174">
        <v>5</v>
      </c>
      <c r="U174">
        <v>403</v>
      </c>
      <c r="V174">
        <v>14.7</v>
      </c>
      <c r="W174">
        <v>292.29000000000002</v>
      </c>
      <c r="X174">
        <v>14.43</v>
      </c>
    </row>
    <row r="175" spans="8:24" x14ac:dyDescent="0.25">
      <c r="H175" s="1">
        <v>171</v>
      </c>
      <c r="I175">
        <v>19.100000000000001</v>
      </c>
      <c r="K175" s="1">
        <v>171</v>
      </c>
      <c r="L175">
        <v>2.3138999999999998</v>
      </c>
      <c r="M175">
        <v>0</v>
      </c>
      <c r="N175">
        <v>19.579999999999998</v>
      </c>
      <c r="O175">
        <v>0</v>
      </c>
      <c r="P175">
        <v>0.60499999999999998</v>
      </c>
      <c r="Q175">
        <v>5.88</v>
      </c>
      <c r="R175">
        <v>97.3</v>
      </c>
      <c r="S175">
        <v>2.3887</v>
      </c>
      <c r="T175">
        <v>5</v>
      </c>
      <c r="U175">
        <v>403</v>
      </c>
      <c r="V175">
        <v>14.7</v>
      </c>
      <c r="W175">
        <v>348.13</v>
      </c>
      <c r="X175">
        <v>12.03</v>
      </c>
    </row>
    <row r="176" spans="8:24" x14ac:dyDescent="0.25">
      <c r="H176" s="1">
        <v>172</v>
      </c>
      <c r="I176">
        <v>23.1</v>
      </c>
      <c r="K176" s="1">
        <v>172</v>
      </c>
      <c r="L176">
        <v>0.13914000000000001</v>
      </c>
      <c r="M176">
        <v>0</v>
      </c>
      <c r="N176">
        <v>4.05</v>
      </c>
      <c r="O176">
        <v>0</v>
      </c>
      <c r="P176">
        <v>0.51</v>
      </c>
      <c r="Q176">
        <v>5.5720000000000001</v>
      </c>
      <c r="R176">
        <v>88.5</v>
      </c>
      <c r="S176">
        <v>2.5960999999999999</v>
      </c>
      <c r="T176">
        <v>5</v>
      </c>
      <c r="U176">
        <v>296</v>
      </c>
      <c r="V176">
        <v>16.600000000000001</v>
      </c>
      <c r="W176">
        <v>396.9</v>
      </c>
      <c r="X176">
        <v>14.69</v>
      </c>
    </row>
    <row r="177" spans="8:24" x14ac:dyDescent="0.25">
      <c r="H177" s="1">
        <v>173</v>
      </c>
      <c r="I177">
        <v>23.6</v>
      </c>
      <c r="K177" s="1">
        <v>173</v>
      </c>
      <c r="L177">
        <v>9.178E-2</v>
      </c>
      <c r="M177">
        <v>0</v>
      </c>
      <c r="N177">
        <v>4.05</v>
      </c>
      <c r="O177">
        <v>0</v>
      </c>
      <c r="P177">
        <v>0.51</v>
      </c>
      <c r="Q177">
        <v>6.4160000000000004</v>
      </c>
      <c r="R177">
        <v>84.1</v>
      </c>
      <c r="S177">
        <v>2.6463000000000001</v>
      </c>
      <c r="T177">
        <v>5</v>
      </c>
      <c r="U177">
        <v>296</v>
      </c>
      <c r="V177">
        <v>16.600000000000001</v>
      </c>
      <c r="W177">
        <v>395.5</v>
      </c>
      <c r="X177">
        <v>9.0399999999999991</v>
      </c>
    </row>
    <row r="178" spans="8:24" x14ac:dyDescent="0.25">
      <c r="H178" s="1">
        <v>174</v>
      </c>
      <c r="I178">
        <v>22.6</v>
      </c>
      <c r="K178" s="1">
        <v>174</v>
      </c>
      <c r="L178">
        <v>8.4470000000000003E-2</v>
      </c>
      <c r="M178">
        <v>0</v>
      </c>
      <c r="N178">
        <v>4.05</v>
      </c>
      <c r="O178">
        <v>0</v>
      </c>
      <c r="P178">
        <v>0.51</v>
      </c>
      <c r="Q178">
        <v>5.859</v>
      </c>
      <c r="R178">
        <v>68.7</v>
      </c>
      <c r="S178">
        <v>2.7019000000000002</v>
      </c>
      <c r="T178">
        <v>5</v>
      </c>
      <c r="U178">
        <v>296</v>
      </c>
      <c r="V178">
        <v>16.600000000000001</v>
      </c>
      <c r="W178">
        <v>393.23</v>
      </c>
      <c r="X178">
        <v>9.64</v>
      </c>
    </row>
    <row r="179" spans="8:24" x14ac:dyDescent="0.25">
      <c r="H179" s="1">
        <v>175</v>
      </c>
      <c r="I179">
        <v>29.4</v>
      </c>
      <c r="K179" s="1">
        <v>175</v>
      </c>
      <c r="L179">
        <v>6.6640000000000005E-2</v>
      </c>
      <c r="M179">
        <v>0</v>
      </c>
      <c r="N179">
        <v>4.05</v>
      </c>
      <c r="O179">
        <v>0</v>
      </c>
      <c r="P179">
        <v>0.51</v>
      </c>
      <c r="Q179">
        <v>6.5460000000000003</v>
      </c>
      <c r="R179">
        <v>33.1</v>
      </c>
      <c r="S179">
        <v>3.1322999999999999</v>
      </c>
      <c r="T179">
        <v>5</v>
      </c>
      <c r="U179">
        <v>296</v>
      </c>
      <c r="V179">
        <v>16.600000000000001</v>
      </c>
      <c r="W179">
        <v>390.96</v>
      </c>
      <c r="X179">
        <v>5.33</v>
      </c>
    </row>
    <row r="180" spans="8:24" x14ac:dyDescent="0.25">
      <c r="H180" s="1">
        <v>176</v>
      </c>
      <c r="I180">
        <v>23.2</v>
      </c>
      <c r="K180" s="1">
        <v>176</v>
      </c>
      <c r="L180">
        <v>7.0220000000000005E-2</v>
      </c>
      <c r="M180">
        <v>0</v>
      </c>
      <c r="N180">
        <v>4.05</v>
      </c>
      <c r="O180">
        <v>0</v>
      </c>
      <c r="P180">
        <v>0.51</v>
      </c>
      <c r="Q180">
        <v>6.02</v>
      </c>
      <c r="R180">
        <v>47.2</v>
      </c>
      <c r="S180">
        <v>3.5548999999999999</v>
      </c>
      <c r="T180">
        <v>5</v>
      </c>
      <c r="U180">
        <v>296</v>
      </c>
      <c r="V180">
        <v>16.600000000000001</v>
      </c>
      <c r="W180">
        <v>393.23</v>
      </c>
      <c r="X180">
        <v>10.11</v>
      </c>
    </row>
    <row r="181" spans="8:24" x14ac:dyDescent="0.25">
      <c r="H181" s="1">
        <v>177</v>
      </c>
      <c r="I181">
        <v>24.6</v>
      </c>
      <c r="K181" s="1">
        <v>177</v>
      </c>
      <c r="L181">
        <v>5.425E-2</v>
      </c>
      <c r="M181">
        <v>0</v>
      </c>
      <c r="N181">
        <v>4.05</v>
      </c>
      <c r="O181">
        <v>0</v>
      </c>
      <c r="P181">
        <v>0.51</v>
      </c>
      <c r="Q181">
        <v>6.3150000000000004</v>
      </c>
      <c r="R181">
        <v>73.400000000000006</v>
      </c>
      <c r="S181">
        <v>3.3174999999999999</v>
      </c>
      <c r="T181">
        <v>5</v>
      </c>
      <c r="U181">
        <v>296</v>
      </c>
      <c r="V181">
        <v>16.600000000000001</v>
      </c>
      <c r="W181">
        <v>395.6</v>
      </c>
      <c r="X181">
        <v>6.29</v>
      </c>
    </row>
    <row r="182" spans="8:24" x14ac:dyDescent="0.25">
      <c r="H182" s="1">
        <v>178</v>
      </c>
      <c r="I182">
        <v>29.9</v>
      </c>
      <c r="K182" s="1">
        <v>178</v>
      </c>
      <c r="L182">
        <v>6.6420000000000007E-2</v>
      </c>
      <c r="M182">
        <v>0</v>
      </c>
      <c r="N182">
        <v>4.05</v>
      </c>
      <c r="O182">
        <v>0</v>
      </c>
      <c r="P182">
        <v>0.51</v>
      </c>
      <c r="Q182">
        <v>6.86</v>
      </c>
      <c r="R182">
        <v>74.400000000000006</v>
      </c>
      <c r="S182">
        <v>2.9152999999999998</v>
      </c>
      <c r="T182">
        <v>5</v>
      </c>
      <c r="U182">
        <v>296</v>
      </c>
      <c r="V182">
        <v>16.600000000000001</v>
      </c>
      <c r="W182">
        <v>391.27</v>
      </c>
      <c r="X182">
        <v>6.92</v>
      </c>
    </row>
    <row r="183" spans="8:24" x14ac:dyDescent="0.25">
      <c r="H183" s="1">
        <v>179</v>
      </c>
      <c r="I183">
        <v>37.200000000000003</v>
      </c>
      <c r="K183" s="1">
        <v>179</v>
      </c>
      <c r="L183">
        <v>5.7799999999999997E-2</v>
      </c>
      <c r="M183">
        <v>0</v>
      </c>
      <c r="N183">
        <v>2.46</v>
      </c>
      <c r="O183">
        <v>0</v>
      </c>
      <c r="P183">
        <v>0.48799999999999999</v>
      </c>
      <c r="Q183">
        <v>6.98</v>
      </c>
      <c r="R183">
        <v>58.4</v>
      </c>
      <c r="S183">
        <v>2.8290000000000002</v>
      </c>
      <c r="T183">
        <v>3</v>
      </c>
      <c r="U183">
        <v>193</v>
      </c>
      <c r="V183">
        <v>17.8</v>
      </c>
      <c r="W183">
        <v>396.9</v>
      </c>
      <c r="X183">
        <v>5.04</v>
      </c>
    </row>
    <row r="184" spans="8:24" x14ac:dyDescent="0.25">
      <c r="H184" s="1">
        <v>180</v>
      </c>
      <c r="I184">
        <v>39.799999999999997</v>
      </c>
      <c r="K184" s="1">
        <v>180</v>
      </c>
      <c r="L184">
        <v>6.5879999999999994E-2</v>
      </c>
      <c r="M184">
        <v>0</v>
      </c>
      <c r="N184">
        <v>2.46</v>
      </c>
      <c r="O184">
        <v>0</v>
      </c>
      <c r="P184">
        <v>0.48799999999999999</v>
      </c>
      <c r="Q184">
        <v>7.7649999999999997</v>
      </c>
      <c r="R184">
        <v>83.3</v>
      </c>
      <c r="S184">
        <v>2.7410000000000001</v>
      </c>
      <c r="T184">
        <v>3</v>
      </c>
      <c r="U184">
        <v>193</v>
      </c>
      <c r="V184">
        <v>17.8</v>
      </c>
      <c r="W184">
        <v>395.56</v>
      </c>
      <c r="X184">
        <v>7.56</v>
      </c>
    </row>
    <row r="185" spans="8:24" x14ac:dyDescent="0.25">
      <c r="H185" s="1">
        <v>181</v>
      </c>
      <c r="I185">
        <v>36.200000000000003</v>
      </c>
      <c r="K185" s="1">
        <v>181</v>
      </c>
      <c r="L185">
        <v>6.8879999999999997E-2</v>
      </c>
      <c r="M185">
        <v>0</v>
      </c>
      <c r="N185">
        <v>2.46</v>
      </c>
      <c r="O185">
        <v>0</v>
      </c>
      <c r="P185">
        <v>0.48799999999999999</v>
      </c>
      <c r="Q185">
        <v>6.1440000000000001</v>
      </c>
      <c r="R185">
        <v>62.2</v>
      </c>
      <c r="S185">
        <v>2.5979000000000001</v>
      </c>
      <c r="T185">
        <v>3</v>
      </c>
      <c r="U185">
        <v>193</v>
      </c>
      <c r="V185">
        <v>17.8</v>
      </c>
      <c r="W185">
        <v>396.9</v>
      </c>
      <c r="X185">
        <v>9.4499999999999993</v>
      </c>
    </row>
    <row r="186" spans="8:24" x14ac:dyDescent="0.25">
      <c r="H186" s="1">
        <v>182</v>
      </c>
      <c r="I186">
        <v>37.9</v>
      </c>
      <c r="K186" s="1">
        <v>182</v>
      </c>
      <c r="L186">
        <v>9.103E-2</v>
      </c>
      <c r="M186">
        <v>0</v>
      </c>
      <c r="N186">
        <v>2.46</v>
      </c>
      <c r="O186">
        <v>0</v>
      </c>
      <c r="P186">
        <v>0.48799999999999999</v>
      </c>
      <c r="Q186">
        <v>7.1550000000000002</v>
      </c>
      <c r="R186">
        <v>92.2</v>
      </c>
      <c r="S186">
        <v>2.7006000000000001</v>
      </c>
      <c r="T186">
        <v>3</v>
      </c>
      <c r="U186">
        <v>193</v>
      </c>
      <c r="V186">
        <v>17.8</v>
      </c>
      <c r="W186">
        <v>394.12</v>
      </c>
      <c r="X186">
        <v>4.82</v>
      </c>
    </row>
    <row r="187" spans="8:24" x14ac:dyDescent="0.25">
      <c r="H187" s="1">
        <v>183</v>
      </c>
      <c r="I187">
        <v>32.5</v>
      </c>
      <c r="K187" s="1">
        <v>183</v>
      </c>
      <c r="L187">
        <v>0.10008</v>
      </c>
      <c r="M187">
        <v>0</v>
      </c>
      <c r="N187">
        <v>2.46</v>
      </c>
      <c r="O187">
        <v>0</v>
      </c>
      <c r="P187">
        <v>0.48799999999999999</v>
      </c>
      <c r="Q187">
        <v>6.5629999999999997</v>
      </c>
      <c r="R187">
        <v>95.6</v>
      </c>
      <c r="S187">
        <v>2.847</v>
      </c>
      <c r="T187">
        <v>3</v>
      </c>
      <c r="U187">
        <v>193</v>
      </c>
      <c r="V187">
        <v>17.8</v>
      </c>
      <c r="W187">
        <v>396.9</v>
      </c>
      <c r="X187">
        <v>5.68</v>
      </c>
    </row>
    <row r="188" spans="8:24" x14ac:dyDescent="0.25">
      <c r="H188" s="1">
        <v>184</v>
      </c>
      <c r="I188">
        <v>26.4</v>
      </c>
      <c r="K188" s="1">
        <v>184</v>
      </c>
      <c r="L188">
        <v>8.3080000000000001E-2</v>
      </c>
      <c r="M188">
        <v>0</v>
      </c>
      <c r="N188">
        <v>2.46</v>
      </c>
      <c r="O188">
        <v>0</v>
      </c>
      <c r="P188">
        <v>0.48799999999999999</v>
      </c>
      <c r="Q188">
        <v>5.6040000000000001</v>
      </c>
      <c r="R188">
        <v>89.8</v>
      </c>
      <c r="S188">
        <v>2.9878999999999998</v>
      </c>
      <c r="T188">
        <v>3</v>
      </c>
      <c r="U188">
        <v>193</v>
      </c>
      <c r="V188">
        <v>17.8</v>
      </c>
      <c r="W188">
        <v>391</v>
      </c>
      <c r="X188">
        <v>13.98</v>
      </c>
    </row>
    <row r="189" spans="8:24" x14ac:dyDescent="0.25">
      <c r="H189" s="1">
        <v>185</v>
      </c>
      <c r="I189">
        <v>29.6</v>
      </c>
      <c r="K189" s="1">
        <v>185</v>
      </c>
      <c r="L189">
        <v>6.0470000000000003E-2</v>
      </c>
      <c r="M189">
        <v>0</v>
      </c>
      <c r="N189">
        <v>2.46</v>
      </c>
      <c r="O189">
        <v>0</v>
      </c>
      <c r="P189">
        <v>0.48799999999999999</v>
      </c>
      <c r="Q189">
        <v>6.1529999999999996</v>
      </c>
      <c r="R189">
        <v>68.8</v>
      </c>
      <c r="S189">
        <v>3.2797000000000001</v>
      </c>
      <c r="T189">
        <v>3</v>
      </c>
      <c r="U189">
        <v>193</v>
      </c>
      <c r="V189">
        <v>17.8</v>
      </c>
      <c r="W189">
        <v>387.11</v>
      </c>
      <c r="X189">
        <v>13.15</v>
      </c>
    </row>
    <row r="190" spans="8:24" x14ac:dyDescent="0.25">
      <c r="H190" s="1">
        <v>186</v>
      </c>
      <c r="I190">
        <v>50</v>
      </c>
      <c r="K190" s="1">
        <v>186</v>
      </c>
      <c r="L190">
        <v>5.602E-2</v>
      </c>
      <c r="M190">
        <v>0</v>
      </c>
      <c r="N190">
        <v>2.46</v>
      </c>
      <c r="O190">
        <v>0</v>
      </c>
      <c r="P190">
        <v>0.48799999999999999</v>
      </c>
      <c r="Q190">
        <v>7.8310000000000004</v>
      </c>
      <c r="R190">
        <v>53.6</v>
      </c>
      <c r="S190">
        <v>3.1991999999999998</v>
      </c>
      <c r="T190">
        <v>3</v>
      </c>
      <c r="U190">
        <v>193</v>
      </c>
      <c r="V190">
        <v>17.8</v>
      </c>
      <c r="W190">
        <v>392.63</v>
      </c>
      <c r="X190">
        <v>4.45</v>
      </c>
    </row>
    <row r="191" spans="8:24" x14ac:dyDescent="0.25">
      <c r="H191" s="1">
        <v>187</v>
      </c>
      <c r="I191">
        <v>32</v>
      </c>
      <c r="K191" s="1">
        <v>187</v>
      </c>
      <c r="L191">
        <v>7.8750000000000001E-2</v>
      </c>
      <c r="M191">
        <v>45</v>
      </c>
      <c r="N191">
        <v>3.44</v>
      </c>
      <c r="O191">
        <v>0</v>
      </c>
      <c r="P191">
        <v>0.437</v>
      </c>
      <c r="Q191">
        <v>6.782</v>
      </c>
      <c r="R191">
        <v>41.1</v>
      </c>
      <c r="S191">
        <v>3.7886000000000002</v>
      </c>
      <c r="T191">
        <v>5</v>
      </c>
      <c r="U191">
        <v>398</v>
      </c>
      <c r="V191">
        <v>15.2</v>
      </c>
      <c r="W191">
        <v>393.87</v>
      </c>
      <c r="X191">
        <v>6.68</v>
      </c>
    </row>
    <row r="192" spans="8:24" x14ac:dyDescent="0.25">
      <c r="H192" s="1">
        <v>188</v>
      </c>
      <c r="I192">
        <v>29.8</v>
      </c>
      <c r="K192" s="1">
        <v>188</v>
      </c>
      <c r="L192">
        <v>0.12579000000000001</v>
      </c>
      <c r="M192">
        <v>45</v>
      </c>
      <c r="N192">
        <v>3.44</v>
      </c>
      <c r="O192">
        <v>0</v>
      </c>
      <c r="P192">
        <v>0.437</v>
      </c>
      <c r="Q192">
        <v>6.556</v>
      </c>
      <c r="R192">
        <v>29.1</v>
      </c>
      <c r="S192">
        <v>4.5667</v>
      </c>
      <c r="T192">
        <v>5</v>
      </c>
      <c r="U192">
        <v>398</v>
      </c>
      <c r="V192">
        <v>15.2</v>
      </c>
      <c r="W192">
        <v>382.84</v>
      </c>
      <c r="X192">
        <v>4.5599999999999996</v>
      </c>
    </row>
    <row r="193" spans="8:24" x14ac:dyDescent="0.25">
      <c r="H193" s="1">
        <v>189</v>
      </c>
      <c r="I193">
        <v>34.9</v>
      </c>
      <c r="K193" s="1">
        <v>189</v>
      </c>
      <c r="L193">
        <v>8.3699999999999997E-2</v>
      </c>
      <c r="M193">
        <v>45</v>
      </c>
      <c r="N193">
        <v>3.44</v>
      </c>
      <c r="O193">
        <v>0</v>
      </c>
      <c r="P193">
        <v>0.437</v>
      </c>
      <c r="Q193">
        <v>7.1849999999999996</v>
      </c>
      <c r="R193">
        <v>38.9</v>
      </c>
      <c r="S193">
        <v>4.5667</v>
      </c>
      <c r="T193">
        <v>5</v>
      </c>
      <c r="U193">
        <v>398</v>
      </c>
      <c r="V193">
        <v>15.2</v>
      </c>
      <c r="W193">
        <v>396.9</v>
      </c>
      <c r="X193">
        <v>5.39</v>
      </c>
    </row>
    <row r="194" spans="8:24" x14ac:dyDescent="0.25">
      <c r="H194" s="1">
        <v>190</v>
      </c>
      <c r="I194">
        <v>37</v>
      </c>
      <c r="K194" s="1">
        <v>190</v>
      </c>
      <c r="L194">
        <v>9.0679999999999997E-2</v>
      </c>
      <c r="M194">
        <v>45</v>
      </c>
      <c r="N194">
        <v>3.44</v>
      </c>
      <c r="O194">
        <v>0</v>
      </c>
      <c r="P194">
        <v>0.437</v>
      </c>
      <c r="Q194">
        <v>6.9509999999999996</v>
      </c>
      <c r="R194">
        <v>21.5</v>
      </c>
      <c r="S194">
        <v>6.4798</v>
      </c>
      <c r="T194">
        <v>5</v>
      </c>
      <c r="U194">
        <v>398</v>
      </c>
      <c r="V194">
        <v>15.2</v>
      </c>
      <c r="W194">
        <v>377.68</v>
      </c>
      <c r="X194">
        <v>5.0999999999999996</v>
      </c>
    </row>
    <row r="195" spans="8:24" x14ac:dyDescent="0.25">
      <c r="H195" s="1">
        <v>191</v>
      </c>
      <c r="I195">
        <v>30.5</v>
      </c>
      <c r="K195" s="1">
        <v>191</v>
      </c>
      <c r="L195">
        <v>6.9110000000000005E-2</v>
      </c>
      <c r="M195">
        <v>45</v>
      </c>
      <c r="N195">
        <v>3.44</v>
      </c>
      <c r="O195">
        <v>0</v>
      </c>
      <c r="P195">
        <v>0.437</v>
      </c>
      <c r="Q195">
        <v>6.7389999999999999</v>
      </c>
      <c r="R195">
        <v>30.8</v>
      </c>
      <c r="S195">
        <v>6.4798</v>
      </c>
      <c r="T195">
        <v>5</v>
      </c>
      <c r="U195">
        <v>398</v>
      </c>
      <c r="V195">
        <v>15.2</v>
      </c>
      <c r="W195">
        <v>389.71</v>
      </c>
      <c r="X195">
        <v>4.6900000000000004</v>
      </c>
    </row>
    <row r="196" spans="8:24" x14ac:dyDescent="0.25">
      <c r="H196" s="1">
        <v>192</v>
      </c>
      <c r="I196">
        <v>36.4</v>
      </c>
      <c r="K196" s="1">
        <v>192</v>
      </c>
      <c r="L196">
        <v>8.6639999999999995E-2</v>
      </c>
      <c r="M196">
        <v>45</v>
      </c>
      <c r="N196">
        <v>3.44</v>
      </c>
      <c r="O196">
        <v>0</v>
      </c>
      <c r="P196">
        <v>0.437</v>
      </c>
      <c r="Q196">
        <v>7.1779999999999999</v>
      </c>
      <c r="R196">
        <v>26.3</v>
      </c>
      <c r="S196">
        <v>6.4798</v>
      </c>
      <c r="T196">
        <v>5</v>
      </c>
      <c r="U196">
        <v>398</v>
      </c>
      <c r="V196">
        <v>15.2</v>
      </c>
      <c r="W196">
        <v>390.49</v>
      </c>
      <c r="X196">
        <v>2.87</v>
      </c>
    </row>
    <row r="197" spans="8:24" x14ac:dyDescent="0.25">
      <c r="H197" s="1">
        <v>193</v>
      </c>
      <c r="I197">
        <v>31.1</v>
      </c>
      <c r="K197" s="1">
        <v>193</v>
      </c>
      <c r="L197">
        <v>2.1870000000000001E-2</v>
      </c>
      <c r="M197">
        <v>60</v>
      </c>
      <c r="N197">
        <v>2.93</v>
      </c>
      <c r="O197">
        <v>0</v>
      </c>
      <c r="P197">
        <v>0.40100000000000002</v>
      </c>
      <c r="Q197">
        <v>6.8</v>
      </c>
      <c r="R197">
        <v>9.9</v>
      </c>
      <c r="S197">
        <v>6.2195999999999998</v>
      </c>
      <c r="T197">
        <v>1</v>
      </c>
      <c r="U197">
        <v>265</v>
      </c>
      <c r="V197">
        <v>15.6</v>
      </c>
      <c r="W197">
        <v>393.37</v>
      </c>
      <c r="X197">
        <v>5.03</v>
      </c>
    </row>
    <row r="198" spans="8:24" x14ac:dyDescent="0.25">
      <c r="H198" s="1">
        <v>194</v>
      </c>
      <c r="I198">
        <v>29.1</v>
      </c>
      <c r="K198" s="1">
        <v>194</v>
      </c>
      <c r="L198">
        <v>1.439E-2</v>
      </c>
      <c r="M198">
        <v>60</v>
      </c>
      <c r="N198">
        <v>2.93</v>
      </c>
      <c r="O198">
        <v>0</v>
      </c>
      <c r="P198">
        <v>0.40100000000000002</v>
      </c>
      <c r="Q198">
        <v>6.6040000000000001</v>
      </c>
      <c r="R198">
        <v>18.8</v>
      </c>
      <c r="S198">
        <v>6.2195999999999998</v>
      </c>
      <c r="T198">
        <v>1</v>
      </c>
      <c r="U198">
        <v>265</v>
      </c>
      <c r="V198">
        <v>15.6</v>
      </c>
      <c r="W198">
        <v>376.7</v>
      </c>
      <c r="X198">
        <v>4.38</v>
      </c>
    </row>
    <row r="199" spans="8:24" x14ac:dyDescent="0.25">
      <c r="H199" s="1">
        <v>195</v>
      </c>
      <c r="I199">
        <v>50</v>
      </c>
      <c r="K199" s="1">
        <v>195</v>
      </c>
      <c r="L199">
        <v>1.3809999999999999E-2</v>
      </c>
      <c r="M199">
        <v>80</v>
      </c>
      <c r="N199">
        <v>0.46</v>
      </c>
      <c r="O199">
        <v>0</v>
      </c>
      <c r="P199">
        <v>0.42199999999999999</v>
      </c>
      <c r="Q199">
        <v>7.875</v>
      </c>
      <c r="R199">
        <v>32</v>
      </c>
      <c r="S199">
        <v>5.6483999999999996</v>
      </c>
      <c r="T199">
        <v>4</v>
      </c>
      <c r="U199">
        <v>255</v>
      </c>
      <c r="V199">
        <v>14.4</v>
      </c>
      <c r="W199">
        <v>394.23</v>
      </c>
      <c r="X199">
        <v>2.97</v>
      </c>
    </row>
    <row r="200" spans="8:24" x14ac:dyDescent="0.25">
      <c r="H200" s="1">
        <v>196</v>
      </c>
      <c r="I200">
        <v>33.299999999999997</v>
      </c>
      <c r="K200" s="1">
        <v>196</v>
      </c>
      <c r="L200">
        <v>4.011E-2</v>
      </c>
      <c r="M200">
        <v>80</v>
      </c>
      <c r="N200">
        <v>1.52</v>
      </c>
      <c r="O200">
        <v>0</v>
      </c>
      <c r="P200">
        <v>0.40400000000000003</v>
      </c>
      <c r="Q200">
        <v>7.2869999999999999</v>
      </c>
      <c r="R200">
        <v>34.1</v>
      </c>
      <c r="S200">
        <v>7.3090000000000002</v>
      </c>
      <c r="T200">
        <v>2</v>
      </c>
      <c r="U200">
        <v>329</v>
      </c>
      <c r="V200">
        <v>12.6</v>
      </c>
      <c r="W200">
        <v>396.9</v>
      </c>
      <c r="X200">
        <v>4.08</v>
      </c>
    </row>
    <row r="201" spans="8:24" x14ac:dyDescent="0.25">
      <c r="H201" s="1">
        <v>197</v>
      </c>
      <c r="I201">
        <v>30.3</v>
      </c>
      <c r="K201" s="1">
        <v>197</v>
      </c>
      <c r="L201">
        <v>4.666E-2</v>
      </c>
      <c r="M201">
        <v>80</v>
      </c>
      <c r="N201">
        <v>1.52</v>
      </c>
      <c r="O201">
        <v>0</v>
      </c>
      <c r="P201">
        <v>0.40400000000000003</v>
      </c>
      <c r="Q201">
        <v>7.1070000000000002</v>
      </c>
      <c r="R201">
        <v>36.6</v>
      </c>
      <c r="S201">
        <v>7.3090000000000002</v>
      </c>
      <c r="T201">
        <v>2</v>
      </c>
      <c r="U201">
        <v>329</v>
      </c>
      <c r="V201">
        <v>12.6</v>
      </c>
      <c r="W201">
        <v>354.31</v>
      </c>
      <c r="X201">
        <v>8.61</v>
      </c>
    </row>
    <row r="202" spans="8:24" x14ac:dyDescent="0.25">
      <c r="H202" s="1">
        <v>198</v>
      </c>
      <c r="I202">
        <v>34.6</v>
      </c>
      <c r="K202" s="1">
        <v>198</v>
      </c>
      <c r="L202">
        <v>3.7679999999999998E-2</v>
      </c>
      <c r="M202">
        <v>80</v>
      </c>
      <c r="N202">
        <v>1.52</v>
      </c>
      <c r="O202">
        <v>0</v>
      </c>
      <c r="P202">
        <v>0.40400000000000003</v>
      </c>
      <c r="Q202">
        <v>7.274</v>
      </c>
      <c r="R202">
        <v>38.299999999999997</v>
      </c>
      <c r="S202">
        <v>7.3090000000000002</v>
      </c>
      <c r="T202">
        <v>2</v>
      </c>
      <c r="U202">
        <v>329</v>
      </c>
      <c r="V202">
        <v>12.6</v>
      </c>
      <c r="W202">
        <v>392.2</v>
      </c>
      <c r="X202">
        <v>6.62</v>
      </c>
    </row>
    <row r="203" spans="8:24" x14ac:dyDescent="0.25">
      <c r="H203" s="1">
        <v>199</v>
      </c>
      <c r="I203">
        <v>34.9</v>
      </c>
      <c r="K203" s="1">
        <v>199</v>
      </c>
      <c r="L203">
        <v>3.15E-2</v>
      </c>
      <c r="M203">
        <v>95</v>
      </c>
      <c r="N203">
        <v>1.47</v>
      </c>
      <c r="O203">
        <v>0</v>
      </c>
      <c r="P203">
        <v>0.40300000000000002</v>
      </c>
      <c r="Q203">
        <v>6.9749999999999996</v>
      </c>
      <c r="R203">
        <v>15.3</v>
      </c>
      <c r="S203">
        <v>7.6534000000000004</v>
      </c>
      <c r="T203">
        <v>3</v>
      </c>
      <c r="U203">
        <v>402</v>
      </c>
      <c r="V203">
        <v>17</v>
      </c>
      <c r="W203">
        <v>396.9</v>
      </c>
      <c r="X203">
        <v>4.5599999999999996</v>
      </c>
    </row>
    <row r="204" spans="8:24" x14ac:dyDescent="0.25">
      <c r="H204" s="1">
        <v>200</v>
      </c>
      <c r="I204">
        <v>32.9</v>
      </c>
      <c r="K204" s="1">
        <v>200</v>
      </c>
      <c r="L204">
        <v>1.7780000000000001E-2</v>
      </c>
      <c r="M204">
        <v>95</v>
      </c>
      <c r="N204">
        <v>1.47</v>
      </c>
      <c r="O204">
        <v>0</v>
      </c>
      <c r="P204">
        <v>0.40300000000000002</v>
      </c>
      <c r="Q204">
        <v>7.1349999999999998</v>
      </c>
      <c r="R204">
        <v>13.9</v>
      </c>
      <c r="S204">
        <v>7.6534000000000004</v>
      </c>
      <c r="T204">
        <v>3</v>
      </c>
      <c r="U204">
        <v>402</v>
      </c>
      <c r="V204">
        <v>17</v>
      </c>
      <c r="W204">
        <v>384.3</v>
      </c>
      <c r="X204">
        <v>4.45</v>
      </c>
    </row>
    <row r="205" spans="8:24" x14ac:dyDescent="0.25">
      <c r="H205" s="1">
        <v>201</v>
      </c>
      <c r="I205">
        <v>24.1</v>
      </c>
      <c r="K205" s="1">
        <v>201</v>
      </c>
      <c r="L205">
        <v>3.4450000000000001E-2</v>
      </c>
      <c r="M205">
        <v>82.5</v>
      </c>
      <c r="N205">
        <v>2.0299999999999998</v>
      </c>
      <c r="O205">
        <v>0</v>
      </c>
      <c r="P205">
        <v>0.41499999999999998</v>
      </c>
      <c r="Q205">
        <v>6.1619999999999999</v>
      </c>
      <c r="R205">
        <v>38.4</v>
      </c>
      <c r="S205">
        <v>6.27</v>
      </c>
      <c r="T205">
        <v>2</v>
      </c>
      <c r="U205">
        <v>348</v>
      </c>
      <c r="V205">
        <v>14.7</v>
      </c>
      <c r="W205">
        <v>393.77</v>
      </c>
      <c r="X205">
        <v>7.43</v>
      </c>
    </row>
    <row r="206" spans="8:24" x14ac:dyDescent="0.25">
      <c r="H206" s="1">
        <v>202</v>
      </c>
      <c r="I206">
        <v>42.3</v>
      </c>
      <c r="K206" s="1">
        <v>202</v>
      </c>
      <c r="L206">
        <v>2.1770000000000001E-2</v>
      </c>
      <c r="M206">
        <v>82.5</v>
      </c>
      <c r="N206">
        <v>2.0299999999999998</v>
      </c>
      <c r="O206">
        <v>0</v>
      </c>
      <c r="P206">
        <v>0.41499999999999998</v>
      </c>
      <c r="Q206">
        <v>7.61</v>
      </c>
      <c r="R206">
        <v>15.7</v>
      </c>
      <c r="S206">
        <v>6.27</v>
      </c>
      <c r="T206">
        <v>2</v>
      </c>
      <c r="U206">
        <v>348</v>
      </c>
      <c r="V206">
        <v>14.7</v>
      </c>
      <c r="W206">
        <v>395.38</v>
      </c>
      <c r="X206">
        <v>3.11</v>
      </c>
    </row>
    <row r="207" spans="8:24" x14ac:dyDescent="0.25">
      <c r="H207" s="1">
        <v>203</v>
      </c>
      <c r="I207">
        <v>48.5</v>
      </c>
      <c r="K207" s="1">
        <v>203</v>
      </c>
      <c r="L207">
        <v>3.5099999999999999E-2</v>
      </c>
      <c r="M207">
        <v>95</v>
      </c>
      <c r="N207">
        <v>2.68</v>
      </c>
      <c r="O207">
        <v>0</v>
      </c>
      <c r="P207">
        <v>0.41610000000000003</v>
      </c>
      <c r="Q207">
        <v>7.8529999999999998</v>
      </c>
      <c r="R207">
        <v>33.200000000000003</v>
      </c>
      <c r="S207">
        <v>5.1180000000000003</v>
      </c>
      <c r="T207">
        <v>4</v>
      </c>
      <c r="U207">
        <v>224</v>
      </c>
      <c r="V207">
        <v>14.7</v>
      </c>
      <c r="W207">
        <v>392.78</v>
      </c>
      <c r="X207">
        <v>3.81</v>
      </c>
    </row>
    <row r="208" spans="8:24" x14ac:dyDescent="0.25">
      <c r="H208" s="1">
        <v>204</v>
      </c>
      <c r="I208">
        <v>50</v>
      </c>
      <c r="K208" s="1">
        <v>204</v>
      </c>
      <c r="L208">
        <v>2.009E-2</v>
      </c>
      <c r="M208">
        <v>95</v>
      </c>
      <c r="N208">
        <v>2.68</v>
      </c>
      <c r="O208">
        <v>0</v>
      </c>
      <c r="P208">
        <v>0.41610000000000003</v>
      </c>
      <c r="Q208">
        <v>8.0340000000000007</v>
      </c>
      <c r="R208">
        <v>31.9</v>
      </c>
      <c r="S208">
        <v>5.1180000000000003</v>
      </c>
      <c r="T208">
        <v>4</v>
      </c>
      <c r="U208">
        <v>224</v>
      </c>
      <c r="V208">
        <v>14.7</v>
      </c>
      <c r="W208">
        <v>390.55</v>
      </c>
      <c r="X208">
        <v>2.88</v>
      </c>
    </row>
    <row r="209" spans="8:24" x14ac:dyDescent="0.25">
      <c r="H209" s="1">
        <v>205</v>
      </c>
      <c r="I209">
        <v>22.6</v>
      </c>
      <c r="K209" s="1">
        <v>205</v>
      </c>
      <c r="L209">
        <v>0.13642000000000001</v>
      </c>
      <c r="M209">
        <v>0</v>
      </c>
      <c r="N209">
        <v>10.59</v>
      </c>
      <c r="O209">
        <v>0</v>
      </c>
      <c r="P209">
        <v>0.48899999999999999</v>
      </c>
      <c r="Q209">
        <v>5.891</v>
      </c>
      <c r="R209">
        <v>22.3</v>
      </c>
      <c r="S209">
        <v>3.9453999999999998</v>
      </c>
      <c r="T209">
        <v>4</v>
      </c>
      <c r="U209">
        <v>277</v>
      </c>
      <c r="V209">
        <v>18.600000000000001</v>
      </c>
      <c r="W209">
        <v>396.9</v>
      </c>
      <c r="X209">
        <v>10.87</v>
      </c>
    </row>
    <row r="210" spans="8:24" x14ac:dyDescent="0.25">
      <c r="H210" s="1">
        <v>206</v>
      </c>
      <c r="I210">
        <v>24.4</v>
      </c>
      <c r="K210" s="1">
        <v>206</v>
      </c>
      <c r="L210">
        <v>0.22969000000000001</v>
      </c>
      <c r="M210">
        <v>0</v>
      </c>
      <c r="N210">
        <v>10.59</v>
      </c>
      <c r="O210">
        <v>0</v>
      </c>
      <c r="P210">
        <v>0.48899999999999999</v>
      </c>
      <c r="Q210">
        <v>6.3259999999999996</v>
      </c>
      <c r="R210">
        <v>52.5</v>
      </c>
      <c r="S210">
        <v>4.3548999999999998</v>
      </c>
      <c r="T210">
        <v>4</v>
      </c>
      <c r="U210">
        <v>277</v>
      </c>
      <c r="V210">
        <v>18.600000000000001</v>
      </c>
      <c r="W210">
        <v>394.87</v>
      </c>
      <c r="X210">
        <v>10.97</v>
      </c>
    </row>
    <row r="211" spans="8:24" x14ac:dyDescent="0.25">
      <c r="H211" s="1">
        <v>207</v>
      </c>
      <c r="I211">
        <v>22.5</v>
      </c>
      <c r="K211" s="1">
        <v>207</v>
      </c>
      <c r="L211">
        <v>0.25198999999999999</v>
      </c>
      <c r="M211">
        <v>0</v>
      </c>
      <c r="N211">
        <v>10.59</v>
      </c>
      <c r="O211">
        <v>0</v>
      </c>
      <c r="P211">
        <v>0.48899999999999999</v>
      </c>
      <c r="Q211">
        <v>5.7830000000000004</v>
      </c>
      <c r="R211">
        <v>72.7</v>
      </c>
      <c r="S211">
        <v>4.3548999999999998</v>
      </c>
      <c r="T211">
        <v>4</v>
      </c>
      <c r="U211">
        <v>277</v>
      </c>
      <c r="V211">
        <v>18.600000000000001</v>
      </c>
      <c r="W211">
        <v>389.43</v>
      </c>
      <c r="X211">
        <v>18.059999999999999</v>
      </c>
    </row>
    <row r="212" spans="8:24" x14ac:dyDescent="0.25">
      <c r="H212" s="1">
        <v>208</v>
      </c>
      <c r="I212">
        <v>24.4</v>
      </c>
      <c r="K212" s="1">
        <v>208</v>
      </c>
      <c r="L212">
        <v>0.13586999999999999</v>
      </c>
      <c r="M212">
        <v>0</v>
      </c>
      <c r="N212">
        <v>10.59</v>
      </c>
      <c r="O212">
        <v>1</v>
      </c>
      <c r="P212">
        <v>0.48899999999999999</v>
      </c>
      <c r="Q212">
        <v>6.0640000000000001</v>
      </c>
      <c r="R212">
        <v>59.1</v>
      </c>
      <c r="S212">
        <v>4.2392000000000003</v>
      </c>
      <c r="T212">
        <v>4</v>
      </c>
      <c r="U212">
        <v>277</v>
      </c>
      <c r="V212">
        <v>18.600000000000001</v>
      </c>
      <c r="W212">
        <v>381.32</v>
      </c>
      <c r="X212">
        <v>14.66</v>
      </c>
    </row>
    <row r="213" spans="8:24" x14ac:dyDescent="0.25">
      <c r="H213" s="1">
        <v>209</v>
      </c>
      <c r="I213">
        <v>20</v>
      </c>
      <c r="K213" s="1">
        <v>209</v>
      </c>
      <c r="L213">
        <v>0.43570999999999999</v>
      </c>
      <c r="M213">
        <v>0</v>
      </c>
      <c r="N213">
        <v>10.59</v>
      </c>
      <c r="O213">
        <v>1</v>
      </c>
      <c r="P213">
        <v>0.48899999999999999</v>
      </c>
      <c r="Q213">
        <v>5.3440000000000003</v>
      </c>
      <c r="R213">
        <v>100</v>
      </c>
      <c r="S213">
        <v>3.875</v>
      </c>
      <c r="T213">
        <v>4</v>
      </c>
      <c r="U213">
        <v>277</v>
      </c>
      <c r="V213">
        <v>18.600000000000001</v>
      </c>
      <c r="W213">
        <v>396.9</v>
      </c>
      <c r="X213">
        <v>23.09</v>
      </c>
    </row>
    <row r="214" spans="8:24" x14ac:dyDescent="0.25">
      <c r="H214" s="1">
        <v>210</v>
      </c>
      <c r="I214">
        <v>21.7</v>
      </c>
      <c r="K214" s="1">
        <v>210</v>
      </c>
      <c r="L214">
        <v>0.17446</v>
      </c>
      <c r="M214">
        <v>0</v>
      </c>
      <c r="N214">
        <v>10.59</v>
      </c>
      <c r="O214">
        <v>1</v>
      </c>
      <c r="P214">
        <v>0.48899999999999999</v>
      </c>
      <c r="Q214">
        <v>5.96</v>
      </c>
      <c r="R214">
        <v>92.1</v>
      </c>
      <c r="S214">
        <v>3.8771</v>
      </c>
      <c r="T214">
        <v>4</v>
      </c>
      <c r="U214">
        <v>277</v>
      </c>
      <c r="V214">
        <v>18.600000000000001</v>
      </c>
      <c r="W214">
        <v>393.25</v>
      </c>
      <c r="X214">
        <v>17.27</v>
      </c>
    </row>
    <row r="215" spans="8:24" x14ac:dyDescent="0.25">
      <c r="H215" s="1">
        <v>211</v>
      </c>
      <c r="I215">
        <v>19.3</v>
      </c>
      <c r="K215" s="1">
        <v>211</v>
      </c>
      <c r="L215">
        <v>0.37578</v>
      </c>
      <c r="M215">
        <v>0</v>
      </c>
      <c r="N215">
        <v>10.59</v>
      </c>
      <c r="O215">
        <v>1</v>
      </c>
      <c r="P215">
        <v>0.48899999999999999</v>
      </c>
      <c r="Q215">
        <v>5.4039999999999999</v>
      </c>
      <c r="R215">
        <v>88.6</v>
      </c>
      <c r="S215">
        <v>3.665</v>
      </c>
      <c r="T215">
        <v>4</v>
      </c>
      <c r="U215">
        <v>277</v>
      </c>
      <c r="V215">
        <v>18.600000000000001</v>
      </c>
      <c r="W215">
        <v>395.24</v>
      </c>
      <c r="X215">
        <v>23.98</v>
      </c>
    </row>
    <row r="216" spans="8:24" x14ac:dyDescent="0.25">
      <c r="H216" s="1">
        <v>212</v>
      </c>
      <c r="I216">
        <v>22.4</v>
      </c>
      <c r="K216" s="1">
        <v>212</v>
      </c>
      <c r="L216">
        <v>0.21718999999999999</v>
      </c>
      <c r="M216">
        <v>0</v>
      </c>
      <c r="N216">
        <v>10.59</v>
      </c>
      <c r="O216">
        <v>1</v>
      </c>
      <c r="P216">
        <v>0.48899999999999999</v>
      </c>
      <c r="Q216">
        <v>5.8070000000000004</v>
      </c>
      <c r="R216">
        <v>53.8</v>
      </c>
      <c r="S216">
        <v>3.6526000000000001</v>
      </c>
      <c r="T216">
        <v>4</v>
      </c>
      <c r="U216">
        <v>277</v>
      </c>
      <c r="V216">
        <v>18.600000000000001</v>
      </c>
      <c r="W216">
        <v>390.94</v>
      </c>
      <c r="X216">
        <v>16.03</v>
      </c>
    </row>
    <row r="217" spans="8:24" x14ac:dyDescent="0.25">
      <c r="H217" s="1">
        <v>213</v>
      </c>
      <c r="I217">
        <v>28.1</v>
      </c>
      <c r="K217" s="1">
        <v>213</v>
      </c>
      <c r="L217">
        <v>0.14052000000000001</v>
      </c>
      <c r="M217">
        <v>0</v>
      </c>
      <c r="N217">
        <v>10.59</v>
      </c>
      <c r="O217">
        <v>0</v>
      </c>
      <c r="P217">
        <v>0.48899999999999999</v>
      </c>
      <c r="Q217">
        <v>6.375</v>
      </c>
      <c r="R217">
        <v>32.299999999999997</v>
      </c>
      <c r="S217">
        <v>3.9453999999999998</v>
      </c>
      <c r="T217">
        <v>4</v>
      </c>
      <c r="U217">
        <v>277</v>
      </c>
      <c r="V217">
        <v>18.600000000000001</v>
      </c>
      <c r="W217">
        <v>385.81</v>
      </c>
      <c r="X217">
        <v>9.3800000000000008</v>
      </c>
    </row>
    <row r="218" spans="8:24" x14ac:dyDescent="0.25">
      <c r="H218" s="1">
        <v>214</v>
      </c>
      <c r="I218">
        <v>23.7</v>
      </c>
      <c r="K218" s="1">
        <v>214</v>
      </c>
      <c r="L218">
        <v>0.28954999999999997</v>
      </c>
      <c r="M218">
        <v>0</v>
      </c>
      <c r="N218">
        <v>10.59</v>
      </c>
      <c r="O218">
        <v>0</v>
      </c>
      <c r="P218">
        <v>0.48899999999999999</v>
      </c>
      <c r="Q218">
        <v>5.4119999999999999</v>
      </c>
      <c r="R218">
        <v>9.8000000000000007</v>
      </c>
      <c r="S218">
        <v>3.5874999999999999</v>
      </c>
      <c r="T218">
        <v>4</v>
      </c>
      <c r="U218">
        <v>277</v>
      </c>
      <c r="V218">
        <v>18.600000000000001</v>
      </c>
      <c r="W218">
        <v>348.93</v>
      </c>
      <c r="X218">
        <v>29.55</v>
      </c>
    </row>
    <row r="219" spans="8:24" x14ac:dyDescent="0.25">
      <c r="H219" s="1">
        <v>215</v>
      </c>
      <c r="I219">
        <v>25</v>
      </c>
      <c r="K219" s="1">
        <v>215</v>
      </c>
      <c r="L219">
        <v>0.19802</v>
      </c>
      <c r="M219">
        <v>0</v>
      </c>
      <c r="N219">
        <v>10.59</v>
      </c>
      <c r="O219">
        <v>0</v>
      </c>
      <c r="P219">
        <v>0.48899999999999999</v>
      </c>
      <c r="Q219">
        <v>6.1820000000000004</v>
      </c>
      <c r="R219">
        <v>42.4</v>
      </c>
      <c r="S219">
        <v>3.9453999999999998</v>
      </c>
      <c r="T219">
        <v>4</v>
      </c>
      <c r="U219">
        <v>277</v>
      </c>
      <c r="V219">
        <v>18.600000000000001</v>
      </c>
      <c r="W219">
        <v>393.63</v>
      </c>
      <c r="X219">
        <v>9.4700000000000006</v>
      </c>
    </row>
    <row r="220" spans="8:24" x14ac:dyDescent="0.25">
      <c r="H220" s="1">
        <v>216</v>
      </c>
      <c r="I220">
        <v>23.3</v>
      </c>
      <c r="K220" s="1">
        <v>216</v>
      </c>
      <c r="L220">
        <v>4.5600000000000002E-2</v>
      </c>
      <c r="M220">
        <v>0</v>
      </c>
      <c r="N220">
        <v>13.89</v>
      </c>
      <c r="O220">
        <v>1</v>
      </c>
      <c r="P220">
        <v>0.55000000000000004</v>
      </c>
      <c r="Q220">
        <v>5.8879999999999999</v>
      </c>
      <c r="R220">
        <v>56</v>
      </c>
      <c r="S220">
        <v>3.1120999999999999</v>
      </c>
      <c r="T220">
        <v>5</v>
      </c>
      <c r="U220">
        <v>276</v>
      </c>
      <c r="V220">
        <v>16.399999999999999</v>
      </c>
      <c r="W220">
        <v>392.8</v>
      </c>
      <c r="X220">
        <v>13.51</v>
      </c>
    </row>
    <row r="221" spans="8:24" x14ac:dyDescent="0.25">
      <c r="H221" s="1">
        <v>217</v>
      </c>
      <c r="I221">
        <v>28.7</v>
      </c>
      <c r="K221" s="1">
        <v>217</v>
      </c>
      <c r="L221">
        <v>7.0129999999999998E-2</v>
      </c>
      <c r="M221">
        <v>0</v>
      </c>
      <c r="N221">
        <v>13.89</v>
      </c>
      <c r="O221">
        <v>0</v>
      </c>
      <c r="P221">
        <v>0.55000000000000004</v>
      </c>
      <c r="Q221">
        <v>6.6420000000000003</v>
      </c>
      <c r="R221">
        <v>85.1</v>
      </c>
      <c r="S221">
        <v>3.4211</v>
      </c>
      <c r="T221">
        <v>5</v>
      </c>
      <c r="U221">
        <v>276</v>
      </c>
      <c r="V221">
        <v>16.399999999999999</v>
      </c>
      <c r="W221">
        <v>392.78</v>
      </c>
      <c r="X221">
        <v>9.69</v>
      </c>
    </row>
    <row r="222" spans="8:24" x14ac:dyDescent="0.25">
      <c r="H222" s="1">
        <v>218</v>
      </c>
      <c r="I222">
        <v>21.5</v>
      </c>
      <c r="K222" s="1">
        <v>218</v>
      </c>
      <c r="L222">
        <v>0.11069</v>
      </c>
      <c r="M222">
        <v>0</v>
      </c>
      <c r="N222">
        <v>13.89</v>
      </c>
      <c r="O222">
        <v>1</v>
      </c>
      <c r="P222">
        <v>0.55000000000000004</v>
      </c>
      <c r="Q222">
        <v>5.9509999999999996</v>
      </c>
      <c r="R222">
        <v>93.8</v>
      </c>
      <c r="S222">
        <v>2.8893</v>
      </c>
      <c r="T222">
        <v>5</v>
      </c>
      <c r="U222">
        <v>276</v>
      </c>
      <c r="V222">
        <v>16.399999999999999</v>
      </c>
      <c r="W222">
        <v>396.9</v>
      </c>
      <c r="X222">
        <v>17.920000000000002</v>
      </c>
    </row>
    <row r="223" spans="8:24" x14ac:dyDescent="0.25">
      <c r="H223" s="1">
        <v>219</v>
      </c>
      <c r="I223">
        <v>23</v>
      </c>
      <c r="K223" s="1">
        <v>219</v>
      </c>
      <c r="L223">
        <v>0.11425</v>
      </c>
      <c r="M223">
        <v>0</v>
      </c>
      <c r="N223">
        <v>13.89</v>
      </c>
      <c r="O223">
        <v>1</v>
      </c>
      <c r="P223">
        <v>0.55000000000000004</v>
      </c>
      <c r="Q223">
        <v>6.3730000000000002</v>
      </c>
      <c r="R223">
        <v>92.4</v>
      </c>
      <c r="S223">
        <v>3.3633000000000002</v>
      </c>
      <c r="T223">
        <v>5</v>
      </c>
      <c r="U223">
        <v>276</v>
      </c>
      <c r="V223">
        <v>16.399999999999999</v>
      </c>
      <c r="W223">
        <v>393.74</v>
      </c>
      <c r="X223">
        <v>10.5</v>
      </c>
    </row>
    <row r="224" spans="8:24" x14ac:dyDescent="0.25">
      <c r="H224" s="1">
        <v>220</v>
      </c>
      <c r="I224">
        <v>26.7</v>
      </c>
      <c r="K224" s="1">
        <v>220</v>
      </c>
      <c r="L224">
        <v>0.35809000000000002</v>
      </c>
      <c r="M224">
        <v>0</v>
      </c>
      <c r="N224">
        <v>6.2</v>
      </c>
      <c r="O224">
        <v>1</v>
      </c>
      <c r="P224">
        <v>0.50700000000000001</v>
      </c>
      <c r="Q224">
        <v>6.9509999999999996</v>
      </c>
      <c r="R224">
        <v>88.5</v>
      </c>
      <c r="S224">
        <v>2.8616999999999999</v>
      </c>
      <c r="T224">
        <v>8</v>
      </c>
      <c r="U224">
        <v>307</v>
      </c>
      <c r="V224">
        <v>17.399999999999999</v>
      </c>
      <c r="W224">
        <v>391.7</v>
      </c>
      <c r="X224">
        <v>9.7100000000000009</v>
      </c>
    </row>
    <row r="225" spans="8:24" x14ac:dyDescent="0.25">
      <c r="H225" s="1">
        <v>221</v>
      </c>
      <c r="I225">
        <v>21.7</v>
      </c>
      <c r="K225" s="1">
        <v>221</v>
      </c>
      <c r="L225">
        <v>0.40771000000000002</v>
      </c>
      <c r="M225">
        <v>0</v>
      </c>
      <c r="N225">
        <v>6.2</v>
      </c>
      <c r="O225">
        <v>1</v>
      </c>
      <c r="P225">
        <v>0.50700000000000001</v>
      </c>
      <c r="Q225">
        <v>6.1639999999999997</v>
      </c>
      <c r="R225">
        <v>91.3</v>
      </c>
      <c r="S225">
        <v>3.048</v>
      </c>
      <c r="T225">
        <v>8</v>
      </c>
      <c r="U225">
        <v>307</v>
      </c>
      <c r="V225">
        <v>17.399999999999999</v>
      </c>
      <c r="W225">
        <v>395.24</v>
      </c>
      <c r="X225">
        <v>21.46</v>
      </c>
    </row>
    <row r="226" spans="8:24" x14ac:dyDescent="0.25">
      <c r="H226" s="1">
        <v>222</v>
      </c>
      <c r="I226">
        <v>27.5</v>
      </c>
      <c r="K226" s="1">
        <v>222</v>
      </c>
      <c r="L226">
        <v>0.62356</v>
      </c>
      <c r="M226">
        <v>0</v>
      </c>
      <c r="N226">
        <v>6.2</v>
      </c>
      <c r="O226">
        <v>1</v>
      </c>
      <c r="P226">
        <v>0.50700000000000001</v>
      </c>
      <c r="Q226">
        <v>6.8789999999999996</v>
      </c>
      <c r="R226">
        <v>77.7</v>
      </c>
      <c r="S226">
        <v>3.2721</v>
      </c>
      <c r="T226">
        <v>8</v>
      </c>
      <c r="U226">
        <v>307</v>
      </c>
      <c r="V226">
        <v>17.399999999999999</v>
      </c>
      <c r="W226">
        <v>390.39</v>
      </c>
      <c r="X226">
        <v>9.93</v>
      </c>
    </row>
    <row r="227" spans="8:24" x14ac:dyDescent="0.25">
      <c r="H227" s="1">
        <v>223</v>
      </c>
      <c r="I227">
        <v>30.1</v>
      </c>
      <c r="K227" s="1">
        <v>223</v>
      </c>
      <c r="L227">
        <v>0.61470000000000002</v>
      </c>
      <c r="M227">
        <v>0</v>
      </c>
      <c r="N227">
        <v>6.2</v>
      </c>
      <c r="O227">
        <v>0</v>
      </c>
      <c r="P227">
        <v>0.50700000000000001</v>
      </c>
      <c r="Q227">
        <v>6.6180000000000003</v>
      </c>
      <c r="R227">
        <v>80.8</v>
      </c>
      <c r="S227">
        <v>3.2721</v>
      </c>
      <c r="T227">
        <v>8</v>
      </c>
      <c r="U227">
        <v>307</v>
      </c>
      <c r="V227">
        <v>17.399999999999999</v>
      </c>
      <c r="W227">
        <v>396.9</v>
      </c>
      <c r="X227">
        <v>7.6</v>
      </c>
    </row>
    <row r="228" spans="8:24" x14ac:dyDescent="0.25">
      <c r="H228" s="1">
        <v>224</v>
      </c>
      <c r="I228">
        <v>44.8</v>
      </c>
      <c r="K228" s="1">
        <v>224</v>
      </c>
      <c r="L228">
        <v>0.31533</v>
      </c>
      <c r="M228">
        <v>0</v>
      </c>
      <c r="N228">
        <v>6.2</v>
      </c>
      <c r="O228">
        <v>0</v>
      </c>
      <c r="P228">
        <v>0.504</v>
      </c>
      <c r="Q228">
        <v>8.266</v>
      </c>
      <c r="R228">
        <v>78.3</v>
      </c>
      <c r="S228">
        <v>2.8944000000000001</v>
      </c>
      <c r="T228">
        <v>8</v>
      </c>
      <c r="U228">
        <v>307</v>
      </c>
      <c r="V228">
        <v>17.399999999999999</v>
      </c>
      <c r="W228">
        <v>385.05</v>
      </c>
      <c r="X228">
        <v>4.1399999999999997</v>
      </c>
    </row>
    <row r="229" spans="8:24" x14ac:dyDescent="0.25">
      <c r="H229" s="1">
        <v>225</v>
      </c>
      <c r="I229">
        <v>50</v>
      </c>
      <c r="K229" s="1">
        <v>225</v>
      </c>
      <c r="L229">
        <v>0.52693000000000001</v>
      </c>
      <c r="M229">
        <v>0</v>
      </c>
      <c r="N229">
        <v>6.2</v>
      </c>
      <c r="O229">
        <v>0</v>
      </c>
      <c r="P229">
        <v>0.504</v>
      </c>
      <c r="Q229">
        <v>8.7249999999999996</v>
      </c>
      <c r="R229">
        <v>83</v>
      </c>
      <c r="S229">
        <v>2.8944000000000001</v>
      </c>
      <c r="T229">
        <v>8</v>
      </c>
      <c r="U229">
        <v>307</v>
      </c>
      <c r="V229">
        <v>17.399999999999999</v>
      </c>
      <c r="W229">
        <v>382</v>
      </c>
      <c r="X229">
        <v>4.63</v>
      </c>
    </row>
    <row r="230" spans="8:24" x14ac:dyDescent="0.25">
      <c r="H230" s="1">
        <v>226</v>
      </c>
      <c r="I230">
        <v>37.6</v>
      </c>
      <c r="K230" s="1">
        <v>226</v>
      </c>
      <c r="L230">
        <v>0.38213999999999998</v>
      </c>
      <c r="M230">
        <v>0</v>
      </c>
      <c r="N230">
        <v>6.2</v>
      </c>
      <c r="O230">
        <v>0</v>
      </c>
      <c r="P230">
        <v>0.504</v>
      </c>
      <c r="Q230">
        <v>8.0399999999999991</v>
      </c>
      <c r="R230">
        <v>86.5</v>
      </c>
      <c r="S230">
        <v>3.2157</v>
      </c>
      <c r="T230">
        <v>8</v>
      </c>
      <c r="U230">
        <v>307</v>
      </c>
      <c r="V230">
        <v>17.399999999999999</v>
      </c>
      <c r="W230">
        <v>387.38</v>
      </c>
      <c r="X230">
        <v>3.13</v>
      </c>
    </row>
    <row r="231" spans="8:24" x14ac:dyDescent="0.25">
      <c r="H231" s="1">
        <v>227</v>
      </c>
      <c r="I231">
        <v>31.6</v>
      </c>
      <c r="K231" s="1">
        <v>227</v>
      </c>
      <c r="L231">
        <v>0.41238000000000002</v>
      </c>
      <c r="M231">
        <v>0</v>
      </c>
      <c r="N231">
        <v>6.2</v>
      </c>
      <c r="O231">
        <v>0</v>
      </c>
      <c r="P231">
        <v>0.504</v>
      </c>
      <c r="Q231">
        <v>7.1630000000000003</v>
      </c>
      <c r="R231">
        <v>79.900000000000006</v>
      </c>
      <c r="S231">
        <v>3.2157</v>
      </c>
      <c r="T231">
        <v>8</v>
      </c>
      <c r="U231">
        <v>307</v>
      </c>
      <c r="V231">
        <v>17.399999999999999</v>
      </c>
      <c r="W231">
        <v>372.08</v>
      </c>
      <c r="X231">
        <v>6.36</v>
      </c>
    </row>
    <row r="232" spans="8:24" x14ac:dyDescent="0.25">
      <c r="H232" s="1">
        <v>228</v>
      </c>
      <c r="I232">
        <v>46.7</v>
      </c>
      <c r="K232" s="1">
        <v>228</v>
      </c>
      <c r="L232">
        <v>0.29819000000000001</v>
      </c>
      <c r="M232">
        <v>0</v>
      </c>
      <c r="N232">
        <v>6.2</v>
      </c>
      <c r="O232">
        <v>0</v>
      </c>
      <c r="P232">
        <v>0.504</v>
      </c>
      <c r="Q232">
        <v>7.6859999999999999</v>
      </c>
      <c r="R232">
        <v>17</v>
      </c>
      <c r="S232">
        <v>3.3751000000000002</v>
      </c>
      <c r="T232">
        <v>8</v>
      </c>
      <c r="U232">
        <v>307</v>
      </c>
      <c r="V232">
        <v>17.399999999999999</v>
      </c>
      <c r="W232">
        <v>377.51</v>
      </c>
      <c r="X232">
        <v>3.92</v>
      </c>
    </row>
    <row r="233" spans="8:24" x14ac:dyDescent="0.25">
      <c r="H233" s="1">
        <v>229</v>
      </c>
      <c r="I233">
        <v>31.5</v>
      </c>
      <c r="K233" s="1">
        <v>229</v>
      </c>
      <c r="L233">
        <v>0.44178000000000001</v>
      </c>
      <c r="M233">
        <v>0</v>
      </c>
      <c r="N233">
        <v>6.2</v>
      </c>
      <c r="O233">
        <v>0</v>
      </c>
      <c r="P233">
        <v>0.504</v>
      </c>
      <c r="Q233">
        <v>6.5519999999999996</v>
      </c>
      <c r="R233">
        <v>21.4</v>
      </c>
      <c r="S233">
        <v>3.3751000000000002</v>
      </c>
      <c r="T233">
        <v>8</v>
      </c>
      <c r="U233">
        <v>307</v>
      </c>
      <c r="V233">
        <v>17.399999999999999</v>
      </c>
      <c r="W233">
        <v>380.34</v>
      </c>
      <c r="X233">
        <v>3.76</v>
      </c>
    </row>
    <row r="234" spans="8:24" x14ac:dyDescent="0.25">
      <c r="H234" s="1">
        <v>230</v>
      </c>
      <c r="I234">
        <v>24.3</v>
      </c>
      <c r="K234" s="1">
        <v>230</v>
      </c>
      <c r="L234">
        <v>0.53700000000000003</v>
      </c>
      <c r="M234">
        <v>0</v>
      </c>
      <c r="N234">
        <v>6.2</v>
      </c>
      <c r="O234">
        <v>0</v>
      </c>
      <c r="P234">
        <v>0.504</v>
      </c>
      <c r="Q234">
        <v>5.9809999999999999</v>
      </c>
      <c r="R234">
        <v>68.099999999999994</v>
      </c>
      <c r="S234">
        <v>3.6715</v>
      </c>
      <c r="T234">
        <v>8</v>
      </c>
      <c r="U234">
        <v>307</v>
      </c>
      <c r="V234">
        <v>17.399999999999999</v>
      </c>
      <c r="W234">
        <v>378.35</v>
      </c>
      <c r="X234">
        <v>11.65</v>
      </c>
    </row>
    <row r="235" spans="8:24" x14ac:dyDescent="0.25">
      <c r="H235" s="1">
        <v>231</v>
      </c>
      <c r="I235">
        <v>31.7</v>
      </c>
      <c r="K235" s="1">
        <v>231</v>
      </c>
      <c r="L235">
        <v>0.46295999999999998</v>
      </c>
      <c r="M235">
        <v>0</v>
      </c>
      <c r="N235">
        <v>6.2</v>
      </c>
      <c r="O235">
        <v>0</v>
      </c>
      <c r="P235">
        <v>0.504</v>
      </c>
      <c r="Q235">
        <v>7.4119999999999999</v>
      </c>
      <c r="R235">
        <v>76.900000000000006</v>
      </c>
      <c r="S235">
        <v>3.6715</v>
      </c>
      <c r="T235">
        <v>8</v>
      </c>
      <c r="U235">
        <v>307</v>
      </c>
      <c r="V235">
        <v>17.399999999999999</v>
      </c>
      <c r="W235">
        <v>376.14</v>
      </c>
      <c r="X235">
        <v>5.25</v>
      </c>
    </row>
    <row r="236" spans="8:24" x14ac:dyDescent="0.25">
      <c r="H236" s="1">
        <v>232</v>
      </c>
      <c r="I236">
        <v>41.7</v>
      </c>
      <c r="K236" s="1">
        <v>232</v>
      </c>
      <c r="L236">
        <v>0.57528999999999997</v>
      </c>
      <c r="M236">
        <v>0</v>
      </c>
      <c r="N236">
        <v>6.2</v>
      </c>
      <c r="O236">
        <v>0</v>
      </c>
      <c r="P236">
        <v>0.50700000000000001</v>
      </c>
      <c r="Q236">
        <v>8.3369999999999997</v>
      </c>
      <c r="R236">
        <v>73.3</v>
      </c>
      <c r="S236">
        <v>3.8384</v>
      </c>
      <c r="T236">
        <v>8</v>
      </c>
      <c r="U236">
        <v>307</v>
      </c>
      <c r="V236">
        <v>17.399999999999999</v>
      </c>
      <c r="W236">
        <v>385.91</v>
      </c>
      <c r="X236">
        <v>2.4700000000000002</v>
      </c>
    </row>
    <row r="237" spans="8:24" x14ac:dyDescent="0.25">
      <c r="H237" s="1">
        <v>233</v>
      </c>
      <c r="I237">
        <v>48.3</v>
      </c>
      <c r="K237" s="1">
        <v>233</v>
      </c>
      <c r="L237">
        <v>0.33146999999999999</v>
      </c>
      <c r="M237">
        <v>0</v>
      </c>
      <c r="N237">
        <v>6.2</v>
      </c>
      <c r="O237">
        <v>0</v>
      </c>
      <c r="P237">
        <v>0.50700000000000001</v>
      </c>
      <c r="Q237">
        <v>8.2469999999999999</v>
      </c>
      <c r="R237">
        <v>70.400000000000006</v>
      </c>
      <c r="S237">
        <v>3.6518999999999999</v>
      </c>
      <c r="T237">
        <v>8</v>
      </c>
      <c r="U237">
        <v>307</v>
      </c>
      <c r="V237">
        <v>17.399999999999999</v>
      </c>
      <c r="W237">
        <v>378.95</v>
      </c>
      <c r="X237">
        <v>3.95</v>
      </c>
    </row>
    <row r="238" spans="8:24" x14ac:dyDescent="0.25">
      <c r="H238" s="1">
        <v>234</v>
      </c>
      <c r="I238">
        <v>29</v>
      </c>
      <c r="K238" s="1">
        <v>234</v>
      </c>
      <c r="L238">
        <v>0.44790999999999997</v>
      </c>
      <c r="M238">
        <v>0</v>
      </c>
      <c r="N238">
        <v>6.2</v>
      </c>
      <c r="O238">
        <v>1</v>
      </c>
      <c r="P238">
        <v>0.50700000000000001</v>
      </c>
      <c r="Q238">
        <v>6.726</v>
      </c>
      <c r="R238">
        <v>66.5</v>
      </c>
      <c r="S238">
        <v>3.6518999999999999</v>
      </c>
      <c r="T238">
        <v>8</v>
      </c>
      <c r="U238">
        <v>307</v>
      </c>
      <c r="V238">
        <v>17.399999999999999</v>
      </c>
      <c r="W238">
        <v>360.2</v>
      </c>
      <c r="X238">
        <v>8.0500000000000007</v>
      </c>
    </row>
    <row r="239" spans="8:24" x14ac:dyDescent="0.25">
      <c r="H239" s="1">
        <v>235</v>
      </c>
      <c r="I239">
        <v>24</v>
      </c>
      <c r="K239" s="1">
        <v>235</v>
      </c>
      <c r="L239">
        <v>0.33045000000000002</v>
      </c>
      <c r="M239">
        <v>0</v>
      </c>
      <c r="N239">
        <v>6.2</v>
      </c>
      <c r="O239">
        <v>0</v>
      </c>
      <c r="P239">
        <v>0.50700000000000001</v>
      </c>
      <c r="Q239">
        <v>6.0860000000000003</v>
      </c>
      <c r="R239">
        <v>61.5</v>
      </c>
      <c r="S239">
        <v>3.6518999999999999</v>
      </c>
      <c r="T239">
        <v>8</v>
      </c>
      <c r="U239">
        <v>307</v>
      </c>
      <c r="V239">
        <v>17.399999999999999</v>
      </c>
      <c r="W239">
        <v>376.75</v>
      </c>
      <c r="X239">
        <v>10.88</v>
      </c>
    </row>
    <row r="240" spans="8:24" x14ac:dyDescent="0.25">
      <c r="H240" s="1">
        <v>236</v>
      </c>
      <c r="I240">
        <v>25.1</v>
      </c>
      <c r="K240" s="1">
        <v>236</v>
      </c>
      <c r="L240">
        <v>0.52058000000000004</v>
      </c>
      <c r="M240">
        <v>0</v>
      </c>
      <c r="N240">
        <v>6.2</v>
      </c>
      <c r="O240">
        <v>1</v>
      </c>
      <c r="P240">
        <v>0.50700000000000001</v>
      </c>
      <c r="Q240">
        <v>6.6310000000000002</v>
      </c>
      <c r="R240">
        <v>76.5</v>
      </c>
      <c r="S240">
        <v>4.1479999999999997</v>
      </c>
      <c r="T240">
        <v>8</v>
      </c>
      <c r="U240">
        <v>307</v>
      </c>
      <c r="V240">
        <v>17.399999999999999</v>
      </c>
      <c r="W240">
        <v>388.45</v>
      </c>
      <c r="X240">
        <v>9.5399999999999991</v>
      </c>
    </row>
    <row r="241" spans="8:24" x14ac:dyDescent="0.25">
      <c r="H241" s="1">
        <v>237</v>
      </c>
      <c r="I241">
        <v>31.5</v>
      </c>
      <c r="K241" s="1">
        <v>237</v>
      </c>
      <c r="L241">
        <v>0.51183000000000001</v>
      </c>
      <c r="M241">
        <v>0</v>
      </c>
      <c r="N241">
        <v>6.2</v>
      </c>
      <c r="O241">
        <v>0</v>
      </c>
      <c r="P241">
        <v>0.50700000000000001</v>
      </c>
      <c r="Q241">
        <v>7.3579999999999997</v>
      </c>
      <c r="R241">
        <v>71.599999999999994</v>
      </c>
      <c r="S241">
        <v>4.1479999999999997</v>
      </c>
      <c r="T241">
        <v>8</v>
      </c>
      <c r="U241">
        <v>307</v>
      </c>
      <c r="V241">
        <v>17.399999999999999</v>
      </c>
      <c r="W241">
        <v>390.07</v>
      </c>
      <c r="X241">
        <v>4.7300000000000004</v>
      </c>
    </row>
    <row r="242" spans="8:24" x14ac:dyDescent="0.25">
      <c r="H242" s="1">
        <v>238</v>
      </c>
      <c r="I242">
        <v>23.7</v>
      </c>
      <c r="K242" s="1">
        <v>238</v>
      </c>
      <c r="L242">
        <v>8.2439999999999999E-2</v>
      </c>
      <c r="M242">
        <v>30</v>
      </c>
      <c r="N242">
        <v>4.93</v>
      </c>
      <c r="O242">
        <v>0</v>
      </c>
      <c r="P242">
        <v>0.42799999999999999</v>
      </c>
      <c r="Q242">
        <v>6.4809999999999999</v>
      </c>
      <c r="R242">
        <v>18.5</v>
      </c>
      <c r="S242">
        <v>6.1898999999999997</v>
      </c>
      <c r="T242">
        <v>6</v>
      </c>
      <c r="U242">
        <v>300</v>
      </c>
      <c r="V242">
        <v>16.600000000000001</v>
      </c>
      <c r="W242">
        <v>379.41</v>
      </c>
      <c r="X242">
        <v>6.36</v>
      </c>
    </row>
    <row r="243" spans="8:24" x14ac:dyDescent="0.25">
      <c r="H243" s="1">
        <v>239</v>
      </c>
      <c r="I243">
        <v>23.3</v>
      </c>
      <c r="K243" s="1">
        <v>239</v>
      </c>
      <c r="L243">
        <v>9.2520000000000005E-2</v>
      </c>
      <c r="M243">
        <v>30</v>
      </c>
      <c r="N243">
        <v>4.93</v>
      </c>
      <c r="O243">
        <v>0</v>
      </c>
      <c r="P243">
        <v>0.42799999999999999</v>
      </c>
      <c r="Q243">
        <v>6.6059999999999999</v>
      </c>
      <c r="R243">
        <v>42.2</v>
      </c>
      <c r="S243">
        <v>6.1898999999999997</v>
      </c>
      <c r="T243">
        <v>6</v>
      </c>
      <c r="U243">
        <v>300</v>
      </c>
      <c r="V243">
        <v>16.600000000000001</v>
      </c>
      <c r="W243">
        <v>383.78</v>
      </c>
      <c r="X243">
        <v>7.37</v>
      </c>
    </row>
    <row r="244" spans="8:24" x14ac:dyDescent="0.25">
      <c r="H244" s="1">
        <v>240</v>
      </c>
      <c r="I244">
        <v>22</v>
      </c>
      <c r="K244" s="1">
        <v>240</v>
      </c>
      <c r="L244">
        <v>0.11329</v>
      </c>
      <c r="M244">
        <v>30</v>
      </c>
      <c r="N244">
        <v>4.93</v>
      </c>
      <c r="O244">
        <v>0</v>
      </c>
      <c r="P244">
        <v>0.42799999999999999</v>
      </c>
      <c r="Q244">
        <v>6.8970000000000002</v>
      </c>
      <c r="R244">
        <v>54.3</v>
      </c>
      <c r="S244">
        <v>6.3361000000000001</v>
      </c>
      <c r="T244">
        <v>6</v>
      </c>
      <c r="U244">
        <v>300</v>
      </c>
      <c r="V244">
        <v>16.600000000000001</v>
      </c>
      <c r="W244">
        <v>391.25</v>
      </c>
      <c r="X244">
        <v>11.38</v>
      </c>
    </row>
    <row r="245" spans="8:24" x14ac:dyDescent="0.25">
      <c r="H245" s="1">
        <v>241</v>
      </c>
      <c r="I245">
        <v>20.100000000000001</v>
      </c>
      <c r="K245" s="1">
        <v>241</v>
      </c>
      <c r="L245">
        <v>0.10612000000000001</v>
      </c>
      <c r="M245">
        <v>30</v>
      </c>
      <c r="N245">
        <v>4.93</v>
      </c>
      <c r="O245">
        <v>0</v>
      </c>
      <c r="P245">
        <v>0.42799999999999999</v>
      </c>
      <c r="Q245">
        <v>6.0949999999999998</v>
      </c>
      <c r="R245">
        <v>65.099999999999994</v>
      </c>
      <c r="S245">
        <v>6.3361000000000001</v>
      </c>
      <c r="T245">
        <v>6</v>
      </c>
      <c r="U245">
        <v>300</v>
      </c>
      <c r="V245">
        <v>16.600000000000001</v>
      </c>
      <c r="W245">
        <v>394.62</v>
      </c>
      <c r="X245">
        <v>12.4</v>
      </c>
    </row>
    <row r="246" spans="8:24" x14ac:dyDescent="0.25">
      <c r="H246" s="1">
        <v>242</v>
      </c>
      <c r="I246">
        <v>22.2</v>
      </c>
      <c r="K246" s="1">
        <v>242</v>
      </c>
      <c r="L246">
        <v>0.10290000000000001</v>
      </c>
      <c r="M246">
        <v>30</v>
      </c>
      <c r="N246">
        <v>4.93</v>
      </c>
      <c r="O246">
        <v>0</v>
      </c>
      <c r="P246">
        <v>0.42799999999999999</v>
      </c>
      <c r="Q246">
        <v>6.3579999999999997</v>
      </c>
      <c r="R246">
        <v>52.9</v>
      </c>
      <c r="S246">
        <v>7.0354999999999999</v>
      </c>
      <c r="T246">
        <v>6</v>
      </c>
      <c r="U246">
        <v>300</v>
      </c>
      <c r="V246">
        <v>16.600000000000001</v>
      </c>
      <c r="W246">
        <v>372.75</v>
      </c>
      <c r="X246">
        <v>11.22</v>
      </c>
    </row>
    <row r="247" spans="8:24" x14ac:dyDescent="0.25">
      <c r="H247" s="1">
        <v>243</v>
      </c>
      <c r="I247">
        <v>23.7</v>
      </c>
      <c r="K247" s="1">
        <v>243</v>
      </c>
      <c r="L247">
        <v>0.12756999999999999</v>
      </c>
      <c r="M247">
        <v>30</v>
      </c>
      <c r="N247">
        <v>4.93</v>
      </c>
      <c r="O247">
        <v>0</v>
      </c>
      <c r="P247">
        <v>0.42799999999999999</v>
      </c>
      <c r="Q247">
        <v>6.3929999999999998</v>
      </c>
      <c r="R247">
        <v>7.8</v>
      </c>
      <c r="S247">
        <v>7.0354999999999999</v>
      </c>
      <c r="T247">
        <v>6</v>
      </c>
      <c r="U247">
        <v>300</v>
      </c>
      <c r="V247">
        <v>16.600000000000001</v>
      </c>
      <c r="W247">
        <v>374.71</v>
      </c>
      <c r="X247">
        <v>5.19</v>
      </c>
    </row>
    <row r="248" spans="8:24" x14ac:dyDescent="0.25">
      <c r="H248" s="1">
        <v>244</v>
      </c>
      <c r="I248">
        <v>17.600000000000001</v>
      </c>
      <c r="K248" s="1">
        <v>244</v>
      </c>
      <c r="L248">
        <v>0.20608000000000001</v>
      </c>
      <c r="M248">
        <v>22</v>
      </c>
      <c r="N248">
        <v>5.86</v>
      </c>
      <c r="O248">
        <v>0</v>
      </c>
      <c r="P248">
        <v>0.43099999999999999</v>
      </c>
      <c r="Q248">
        <v>5.593</v>
      </c>
      <c r="R248">
        <v>76.5</v>
      </c>
      <c r="S248">
        <v>7.9549000000000003</v>
      </c>
      <c r="T248">
        <v>7</v>
      </c>
      <c r="U248">
        <v>330</v>
      </c>
      <c r="V248">
        <v>19.100000000000001</v>
      </c>
      <c r="W248">
        <v>372.49</v>
      </c>
      <c r="X248">
        <v>12.5</v>
      </c>
    </row>
    <row r="249" spans="8:24" x14ac:dyDescent="0.25">
      <c r="H249" s="1">
        <v>245</v>
      </c>
      <c r="I249">
        <v>18.5</v>
      </c>
      <c r="K249" s="1">
        <v>245</v>
      </c>
      <c r="L249">
        <v>0.19133</v>
      </c>
      <c r="M249">
        <v>22</v>
      </c>
      <c r="N249">
        <v>5.86</v>
      </c>
      <c r="O249">
        <v>0</v>
      </c>
      <c r="P249">
        <v>0.43099999999999999</v>
      </c>
      <c r="Q249">
        <v>5.6050000000000004</v>
      </c>
      <c r="R249">
        <v>70.2</v>
      </c>
      <c r="S249">
        <v>7.9549000000000003</v>
      </c>
      <c r="T249">
        <v>7</v>
      </c>
      <c r="U249">
        <v>330</v>
      </c>
      <c r="V249">
        <v>19.100000000000001</v>
      </c>
      <c r="W249">
        <v>389.13</v>
      </c>
      <c r="X249">
        <v>18.46</v>
      </c>
    </row>
    <row r="250" spans="8:24" x14ac:dyDescent="0.25">
      <c r="H250" s="1">
        <v>246</v>
      </c>
      <c r="I250">
        <v>24.3</v>
      </c>
      <c r="K250" s="1">
        <v>246</v>
      </c>
      <c r="L250">
        <v>0.33983000000000002</v>
      </c>
      <c r="M250">
        <v>22</v>
      </c>
      <c r="N250">
        <v>5.86</v>
      </c>
      <c r="O250">
        <v>0</v>
      </c>
      <c r="P250">
        <v>0.43099999999999999</v>
      </c>
      <c r="Q250">
        <v>6.1079999999999997</v>
      </c>
      <c r="R250">
        <v>34.9</v>
      </c>
      <c r="S250">
        <v>8.0555000000000003</v>
      </c>
      <c r="T250">
        <v>7</v>
      </c>
      <c r="U250">
        <v>330</v>
      </c>
      <c r="V250">
        <v>19.100000000000001</v>
      </c>
      <c r="W250">
        <v>390.18</v>
      </c>
      <c r="X250">
        <v>9.16</v>
      </c>
    </row>
    <row r="251" spans="8:24" x14ac:dyDescent="0.25">
      <c r="H251" s="1">
        <v>247</v>
      </c>
      <c r="I251">
        <v>20.5</v>
      </c>
      <c r="K251" s="1">
        <v>247</v>
      </c>
      <c r="L251">
        <v>0.19656999999999999</v>
      </c>
      <c r="M251">
        <v>22</v>
      </c>
      <c r="N251">
        <v>5.86</v>
      </c>
      <c r="O251">
        <v>0</v>
      </c>
      <c r="P251">
        <v>0.43099999999999999</v>
      </c>
      <c r="Q251">
        <v>6.226</v>
      </c>
      <c r="R251">
        <v>79.2</v>
      </c>
      <c r="S251">
        <v>8.0555000000000003</v>
      </c>
      <c r="T251">
        <v>7</v>
      </c>
      <c r="U251">
        <v>330</v>
      </c>
      <c r="V251">
        <v>19.100000000000001</v>
      </c>
      <c r="W251">
        <v>376.14</v>
      </c>
      <c r="X251">
        <v>10.15</v>
      </c>
    </row>
    <row r="252" spans="8:24" x14ac:dyDescent="0.25">
      <c r="H252" s="1">
        <v>248</v>
      </c>
      <c r="I252">
        <v>24.5</v>
      </c>
      <c r="K252" s="1">
        <v>248</v>
      </c>
      <c r="L252">
        <v>0.16439000000000001</v>
      </c>
      <c r="M252">
        <v>22</v>
      </c>
      <c r="N252">
        <v>5.86</v>
      </c>
      <c r="O252">
        <v>0</v>
      </c>
      <c r="P252">
        <v>0.43099999999999999</v>
      </c>
      <c r="Q252">
        <v>6.4329999999999998</v>
      </c>
      <c r="R252">
        <v>49.1</v>
      </c>
      <c r="S252">
        <v>7.8265000000000002</v>
      </c>
      <c r="T252">
        <v>7</v>
      </c>
      <c r="U252">
        <v>330</v>
      </c>
      <c r="V252">
        <v>19.100000000000001</v>
      </c>
      <c r="W252">
        <v>374.71</v>
      </c>
      <c r="X252">
        <v>9.52</v>
      </c>
    </row>
    <row r="253" spans="8:24" x14ac:dyDescent="0.25">
      <c r="H253" s="1">
        <v>249</v>
      </c>
      <c r="I253">
        <v>26.2</v>
      </c>
      <c r="K253" s="1">
        <v>249</v>
      </c>
      <c r="L253">
        <v>0.19073000000000001</v>
      </c>
      <c r="M253">
        <v>22</v>
      </c>
      <c r="N253">
        <v>5.86</v>
      </c>
      <c r="O253">
        <v>0</v>
      </c>
      <c r="P253">
        <v>0.43099999999999999</v>
      </c>
      <c r="Q253">
        <v>6.718</v>
      </c>
      <c r="R253">
        <v>17.5</v>
      </c>
      <c r="S253">
        <v>7.8265000000000002</v>
      </c>
      <c r="T253">
        <v>7</v>
      </c>
      <c r="U253">
        <v>330</v>
      </c>
      <c r="V253">
        <v>19.100000000000001</v>
      </c>
      <c r="W253">
        <v>393.74</v>
      </c>
      <c r="X253">
        <v>6.56</v>
      </c>
    </row>
    <row r="254" spans="8:24" x14ac:dyDescent="0.25">
      <c r="H254" s="1">
        <v>250</v>
      </c>
      <c r="I254">
        <v>24.4</v>
      </c>
      <c r="K254" s="1">
        <v>250</v>
      </c>
      <c r="L254">
        <v>0.14030000000000001</v>
      </c>
      <c r="M254">
        <v>22</v>
      </c>
      <c r="N254">
        <v>5.86</v>
      </c>
      <c r="O254">
        <v>0</v>
      </c>
      <c r="P254">
        <v>0.43099999999999999</v>
      </c>
      <c r="Q254">
        <v>6.4870000000000001</v>
      </c>
      <c r="R254">
        <v>13</v>
      </c>
      <c r="S254">
        <v>7.3967000000000001</v>
      </c>
      <c r="T254">
        <v>7</v>
      </c>
      <c r="U254">
        <v>330</v>
      </c>
      <c r="V254">
        <v>19.100000000000001</v>
      </c>
      <c r="W254">
        <v>396.28</v>
      </c>
      <c r="X254">
        <v>5.9</v>
      </c>
    </row>
    <row r="255" spans="8:24" x14ac:dyDescent="0.25">
      <c r="H255" s="1">
        <v>251</v>
      </c>
      <c r="I255">
        <v>24.8</v>
      </c>
      <c r="K255" s="1">
        <v>251</v>
      </c>
      <c r="L255">
        <v>0.21409</v>
      </c>
      <c r="M255">
        <v>22</v>
      </c>
      <c r="N255">
        <v>5.86</v>
      </c>
      <c r="O255">
        <v>0</v>
      </c>
      <c r="P255">
        <v>0.43099999999999999</v>
      </c>
      <c r="Q255">
        <v>6.4379999999999997</v>
      </c>
      <c r="R255">
        <v>8.9</v>
      </c>
      <c r="S255">
        <v>7.3967000000000001</v>
      </c>
      <c r="T255">
        <v>7</v>
      </c>
      <c r="U255">
        <v>330</v>
      </c>
      <c r="V255">
        <v>19.100000000000001</v>
      </c>
      <c r="W255">
        <v>377.07</v>
      </c>
      <c r="X255">
        <v>3.59</v>
      </c>
    </row>
    <row r="256" spans="8:24" x14ac:dyDescent="0.25">
      <c r="H256" s="1">
        <v>252</v>
      </c>
      <c r="I256">
        <v>29.6</v>
      </c>
      <c r="K256" s="1">
        <v>252</v>
      </c>
      <c r="L256">
        <v>8.2210000000000005E-2</v>
      </c>
      <c r="M256">
        <v>22</v>
      </c>
      <c r="N256">
        <v>5.86</v>
      </c>
      <c r="O256">
        <v>0</v>
      </c>
      <c r="P256">
        <v>0.43099999999999999</v>
      </c>
      <c r="Q256">
        <v>6.9569999999999999</v>
      </c>
      <c r="R256">
        <v>6.8</v>
      </c>
      <c r="S256">
        <v>8.9067000000000007</v>
      </c>
      <c r="T256">
        <v>7</v>
      </c>
      <c r="U256">
        <v>330</v>
      </c>
      <c r="V256">
        <v>19.100000000000001</v>
      </c>
      <c r="W256">
        <v>386.09</v>
      </c>
      <c r="X256">
        <v>3.53</v>
      </c>
    </row>
    <row r="257" spans="8:24" x14ac:dyDescent="0.25">
      <c r="H257" s="1">
        <v>253</v>
      </c>
      <c r="I257">
        <v>42.8</v>
      </c>
      <c r="K257" s="1">
        <v>253</v>
      </c>
      <c r="L257">
        <v>0.36893999999999999</v>
      </c>
      <c r="M257">
        <v>22</v>
      </c>
      <c r="N257">
        <v>5.86</v>
      </c>
      <c r="O257">
        <v>0</v>
      </c>
      <c r="P257">
        <v>0.43099999999999999</v>
      </c>
      <c r="Q257">
        <v>8.2590000000000003</v>
      </c>
      <c r="R257">
        <v>8.4</v>
      </c>
      <c r="S257">
        <v>8.9067000000000007</v>
      </c>
      <c r="T257">
        <v>7</v>
      </c>
      <c r="U257">
        <v>330</v>
      </c>
      <c r="V257">
        <v>19.100000000000001</v>
      </c>
      <c r="W257">
        <v>396.9</v>
      </c>
      <c r="X257">
        <v>3.54</v>
      </c>
    </row>
    <row r="258" spans="8:24" x14ac:dyDescent="0.25">
      <c r="H258" s="1">
        <v>254</v>
      </c>
      <c r="I258">
        <v>21.9</v>
      </c>
      <c r="K258" s="1">
        <v>254</v>
      </c>
      <c r="L258">
        <v>4.8189999999999997E-2</v>
      </c>
      <c r="M258">
        <v>80</v>
      </c>
      <c r="N258">
        <v>3.64</v>
      </c>
      <c r="O258">
        <v>0</v>
      </c>
      <c r="P258">
        <v>0.39200000000000002</v>
      </c>
      <c r="Q258">
        <v>6.1079999999999997</v>
      </c>
      <c r="R258">
        <v>32</v>
      </c>
      <c r="S258">
        <v>9.2202999999999999</v>
      </c>
      <c r="T258">
        <v>1</v>
      </c>
      <c r="U258">
        <v>315</v>
      </c>
      <c r="V258">
        <v>16.399999999999999</v>
      </c>
      <c r="W258">
        <v>392.89</v>
      </c>
      <c r="X258">
        <v>6.57</v>
      </c>
    </row>
    <row r="259" spans="8:24" x14ac:dyDescent="0.25">
      <c r="H259" s="1">
        <v>255</v>
      </c>
      <c r="I259">
        <v>20.9</v>
      </c>
      <c r="K259" s="1">
        <v>255</v>
      </c>
      <c r="L259">
        <v>3.5479999999999998E-2</v>
      </c>
      <c r="M259">
        <v>80</v>
      </c>
      <c r="N259">
        <v>3.64</v>
      </c>
      <c r="O259">
        <v>0</v>
      </c>
      <c r="P259">
        <v>0.39200000000000002</v>
      </c>
      <c r="Q259">
        <v>5.8760000000000003</v>
      </c>
      <c r="R259">
        <v>19.100000000000001</v>
      </c>
      <c r="S259">
        <v>9.2202999999999999</v>
      </c>
      <c r="T259">
        <v>1</v>
      </c>
      <c r="U259">
        <v>315</v>
      </c>
      <c r="V259">
        <v>16.399999999999999</v>
      </c>
      <c r="W259">
        <v>395.18</v>
      </c>
      <c r="X259">
        <v>9.25</v>
      </c>
    </row>
    <row r="260" spans="8:24" x14ac:dyDescent="0.25">
      <c r="H260" s="1">
        <v>256</v>
      </c>
      <c r="I260">
        <v>44</v>
      </c>
      <c r="K260" s="1">
        <v>256</v>
      </c>
      <c r="L260">
        <v>1.538E-2</v>
      </c>
      <c r="M260">
        <v>90</v>
      </c>
      <c r="N260">
        <v>3.75</v>
      </c>
      <c r="O260">
        <v>0</v>
      </c>
      <c r="P260">
        <v>0.39400000000000002</v>
      </c>
      <c r="Q260">
        <v>7.4539999999999997</v>
      </c>
      <c r="R260">
        <v>34.200000000000003</v>
      </c>
      <c r="S260">
        <v>6.3361000000000001</v>
      </c>
      <c r="T260">
        <v>3</v>
      </c>
      <c r="U260">
        <v>244</v>
      </c>
      <c r="V260">
        <v>15.9</v>
      </c>
      <c r="W260">
        <v>386.34</v>
      </c>
      <c r="X260">
        <v>3.11</v>
      </c>
    </row>
    <row r="261" spans="8:24" x14ac:dyDescent="0.25">
      <c r="H261" s="1">
        <v>257</v>
      </c>
      <c r="I261">
        <v>50</v>
      </c>
      <c r="K261" s="1">
        <v>257</v>
      </c>
      <c r="L261">
        <v>0.61153999999999997</v>
      </c>
      <c r="M261">
        <v>20</v>
      </c>
      <c r="N261">
        <v>3.97</v>
      </c>
      <c r="O261">
        <v>0</v>
      </c>
      <c r="P261">
        <v>0.64700000000000002</v>
      </c>
      <c r="Q261">
        <v>8.7040000000000006</v>
      </c>
      <c r="R261">
        <v>86.9</v>
      </c>
      <c r="S261">
        <v>1.8009999999999999</v>
      </c>
      <c r="T261">
        <v>5</v>
      </c>
      <c r="U261">
        <v>264</v>
      </c>
      <c r="V261">
        <v>13</v>
      </c>
      <c r="W261">
        <v>389.7</v>
      </c>
      <c r="X261">
        <v>5.12</v>
      </c>
    </row>
    <row r="262" spans="8:24" x14ac:dyDescent="0.25">
      <c r="H262" s="1">
        <v>258</v>
      </c>
      <c r="I262">
        <v>36</v>
      </c>
      <c r="K262" s="1">
        <v>258</v>
      </c>
      <c r="L262">
        <v>0.66351000000000004</v>
      </c>
      <c r="M262">
        <v>20</v>
      </c>
      <c r="N262">
        <v>3.97</v>
      </c>
      <c r="O262">
        <v>0</v>
      </c>
      <c r="P262">
        <v>0.64700000000000002</v>
      </c>
      <c r="Q262">
        <v>7.3330000000000002</v>
      </c>
      <c r="R262">
        <v>100</v>
      </c>
      <c r="S262">
        <v>1.8946000000000001</v>
      </c>
      <c r="T262">
        <v>5</v>
      </c>
      <c r="U262">
        <v>264</v>
      </c>
      <c r="V262">
        <v>13</v>
      </c>
      <c r="W262">
        <v>383.29</v>
      </c>
      <c r="X262">
        <v>7.79</v>
      </c>
    </row>
    <row r="263" spans="8:24" x14ac:dyDescent="0.25">
      <c r="H263" s="1">
        <v>259</v>
      </c>
      <c r="I263">
        <v>30.1</v>
      </c>
      <c r="K263" s="1">
        <v>259</v>
      </c>
      <c r="L263">
        <v>0.65664999999999996</v>
      </c>
      <c r="M263">
        <v>20</v>
      </c>
      <c r="N263">
        <v>3.97</v>
      </c>
      <c r="O263">
        <v>0</v>
      </c>
      <c r="P263">
        <v>0.64700000000000002</v>
      </c>
      <c r="Q263">
        <v>6.8419999999999996</v>
      </c>
      <c r="R263">
        <v>100</v>
      </c>
      <c r="S263">
        <v>2.0106999999999999</v>
      </c>
      <c r="T263">
        <v>5</v>
      </c>
      <c r="U263">
        <v>264</v>
      </c>
      <c r="V263">
        <v>13</v>
      </c>
      <c r="W263">
        <v>391.93</v>
      </c>
      <c r="X263">
        <v>6.9</v>
      </c>
    </row>
    <row r="264" spans="8:24" x14ac:dyDescent="0.25">
      <c r="H264" s="1">
        <v>260</v>
      </c>
      <c r="I264">
        <v>33.799999999999997</v>
      </c>
      <c r="K264" s="1">
        <v>260</v>
      </c>
      <c r="L264">
        <v>0.54010999999999998</v>
      </c>
      <c r="M264">
        <v>20</v>
      </c>
      <c r="N264">
        <v>3.97</v>
      </c>
      <c r="O264">
        <v>0</v>
      </c>
      <c r="P264">
        <v>0.64700000000000002</v>
      </c>
      <c r="Q264">
        <v>7.2030000000000003</v>
      </c>
      <c r="R264">
        <v>81.8</v>
      </c>
      <c r="S264">
        <v>2.1120999999999999</v>
      </c>
      <c r="T264">
        <v>5</v>
      </c>
      <c r="U264">
        <v>264</v>
      </c>
      <c r="V264">
        <v>13</v>
      </c>
      <c r="W264">
        <v>392.8</v>
      </c>
      <c r="X264">
        <v>9.59</v>
      </c>
    </row>
    <row r="265" spans="8:24" x14ac:dyDescent="0.25">
      <c r="H265" s="1">
        <v>261</v>
      </c>
      <c r="I265">
        <v>43.1</v>
      </c>
      <c r="K265" s="1">
        <v>261</v>
      </c>
      <c r="L265">
        <v>0.53412000000000004</v>
      </c>
      <c r="M265">
        <v>20</v>
      </c>
      <c r="N265">
        <v>3.97</v>
      </c>
      <c r="O265">
        <v>0</v>
      </c>
      <c r="P265">
        <v>0.64700000000000002</v>
      </c>
      <c r="Q265">
        <v>7.52</v>
      </c>
      <c r="R265">
        <v>89.4</v>
      </c>
      <c r="S265">
        <v>2.1398000000000001</v>
      </c>
      <c r="T265">
        <v>5</v>
      </c>
      <c r="U265">
        <v>264</v>
      </c>
      <c r="V265">
        <v>13</v>
      </c>
      <c r="W265">
        <v>388.37</v>
      </c>
      <c r="X265">
        <v>7.26</v>
      </c>
    </row>
    <row r="266" spans="8:24" x14ac:dyDescent="0.25">
      <c r="H266" s="1">
        <v>262</v>
      </c>
      <c r="I266">
        <v>48.8</v>
      </c>
      <c r="K266" s="1">
        <v>262</v>
      </c>
      <c r="L266">
        <v>0.52014000000000005</v>
      </c>
      <c r="M266">
        <v>20</v>
      </c>
      <c r="N266">
        <v>3.97</v>
      </c>
      <c r="O266">
        <v>0</v>
      </c>
      <c r="P266">
        <v>0.64700000000000002</v>
      </c>
      <c r="Q266">
        <v>8.3979999999999997</v>
      </c>
      <c r="R266">
        <v>91.5</v>
      </c>
      <c r="S266">
        <v>2.2885</v>
      </c>
      <c r="T266">
        <v>5</v>
      </c>
      <c r="U266">
        <v>264</v>
      </c>
      <c r="V266">
        <v>13</v>
      </c>
      <c r="W266">
        <v>386.86</v>
      </c>
      <c r="X266">
        <v>5.91</v>
      </c>
    </row>
    <row r="267" spans="8:24" x14ac:dyDescent="0.25">
      <c r="H267" s="1">
        <v>263</v>
      </c>
      <c r="I267">
        <v>31</v>
      </c>
      <c r="K267" s="1">
        <v>263</v>
      </c>
      <c r="L267">
        <v>0.82525999999999999</v>
      </c>
      <c r="M267">
        <v>20</v>
      </c>
      <c r="N267">
        <v>3.97</v>
      </c>
      <c r="O267">
        <v>0</v>
      </c>
      <c r="P267">
        <v>0.64700000000000002</v>
      </c>
      <c r="Q267">
        <v>7.327</v>
      </c>
      <c r="R267">
        <v>94.5</v>
      </c>
      <c r="S267">
        <v>2.0788000000000002</v>
      </c>
      <c r="T267">
        <v>5</v>
      </c>
      <c r="U267">
        <v>264</v>
      </c>
      <c r="V267">
        <v>13</v>
      </c>
      <c r="W267">
        <v>393.42</v>
      </c>
      <c r="X267">
        <v>11.25</v>
      </c>
    </row>
    <row r="268" spans="8:24" x14ac:dyDescent="0.25">
      <c r="H268" s="1">
        <v>264</v>
      </c>
      <c r="I268">
        <v>36.5</v>
      </c>
      <c r="K268" s="1">
        <v>264</v>
      </c>
      <c r="L268">
        <v>0.55006999999999995</v>
      </c>
      <c r="M268">
        <v>20</v>
      </c>
      <c r="N268">
        <v>3.97</v>
      </c>
      <c r="O268">
        <v>0</v>
      </c>
      <c r="P268">
        <v>0.64700000000000002</v>
      </c>
      <c r="Q268">
        <v>7.2060000000000004</v>
      </c>
      <c r="R268">
        <v>91.6</v>
      </c>
      <c r="S268">
        <v>1.9300999999999999</v>
      </c>
      <c r="T268">
        <v>5</v>
      </c>
      <c r="U268">
        <v>264</v>
      </c>
      <c r="V268">
        <v>13</v>
      </c>
      <c r="W268">
        <v>387.89</v>
      </c>
      <c r="X268">
        <v>8.1</v>
      </c>
    </row>
    <row r="269" spans="8:24" x14ac:dyDescent="0.25">
      <c r="H269" s="1">
        <v>265</v>
      </c>
      <c r="I269">
        <v>22.8</v>
      </c>
      <c r="K269" s="1">
        <v>265</v>
      </c>
      <c r="L269">
        <v>0.76161999999999996</v>
      </c>
      <c r="M269">
        <v>20</v>
      </c>
      <c r="N269">
        <v>3.97</v>
      </c>
      <c r="O269">
        <v>0</v>
      </c>
      <c r="P269">
        <v>0.64700000000000002</v>
      </c>
      <c r="Q269">
        <v>5.56</v>
      </c>
      <c r="R269">
        <v>62.8</v>
      </c>
      <c r="S269">
        <v>1.9864999999999999</v>
      </c>
      <c r="T269">
        <v>5</v>
      </c>
      <c r="U269">
        <v>264</v>
      </c>
      <c r="V269">
        <v>13</v>
      </c>
      <c r="W269">
        <v>392.4</v>
      </c>
      <c r="X269">
        <v>10.45</v>
      </c>
    </row>
    <row r="270" spans="8:24" x14ac:dyDescent="0.25">
      <c r="H270" s="1">
        <v>266</v>
      </c>
      <c r="I270">
        <v>30.7</v>
      </c>
      <c r="K270" s="1">
        <v>266</v>
      </c>
      <c r="L270">
        <v>0.78569999999999995</v>
      </c>
      <c r="M270">
        <v>20</v>
      </c>
      <c r="N270">
        <v>3.97</v>
      </c>
      <c r="O270">
        <v>0</v>
      </c>
      <c r="P270">
        <v>0.64700000000000002</v>
      </c>
      <c r="Q270">
        <v>7.0140000000000002</v>
      </c>
      <c r="R270">
        <v>84.6</v>
      </c>
      <c r="S270">
        <v>2.1328999999999998</v>
      </c>
      <c r="T270">
        <v>5</v>
      </c>
      <c r="U270">
        <v>264</v>
      </c>
      <c r="V270">
        <v>13</v>
      </c>
      <c r="W270">
        <v>384.07</v>
      </c>
      <c r="X270">
        <v>14.79</v>
      </c>
    </row>
    <row r="271" spans="8:24" x14ac:dyDescent="0.25">
      <c r="H271" s="1">
        <v>267</v>
      </c>
      <c r="I271">
        <v>50</v>
      </c>
      <c r="K271" s="1">
        <v>267</v>
      </c>
      <c r="L271">
        <v>0.57833999999999997</v>
      </c>
      <c r="M271">
        <v>20</v>
      </c>
      <c r="N271">
        <v>3.97</v>
      </c>
      <c r="O271">
        <v>0</v>
      </c>
      <c r="P271">
        <v>0.57499999999999996</v>
      </c>
      <c r="Q271">
        <v>8.2970000000000006</v>
      </c>
      <c r="R271">
        <v>67</v>
      </c>
      <c r="S271">
        <v>2.4216000000000002</v>
      </c>
      <c r="T271">
        <v>5</v>
      </c>
      <c r="U271">
        <v>264</v>
      </c>
      <c r="V271">
        <v>13</v>
      </c>
      <c r="W271">
        <v>384.54</v>
      </c>
      <c r="X271">
        <v>7.44</v>
      </c>
    </row>
    <row r="272" spans="8:24" x14ac:dyDescent="0.25">
      <c r="H272" s="1">
        <v>268</v>
      </c>
      <c r="I272">
        <v>43.5</v>
      </c>
      <c r="K272" s="1">
        <v>268</v>
      </c>
      <c r="L272">
        <v>0.54049999999999998</v>
      </c>
      <c r="M272">
        <v>20</v>
      </c>
      <c r="N272">
        <v>3.97</v>
      </c>
      <c r="O272">
        <v>0</v>
      </c>
      <c r="P272">
        <v>0.57499999999999996</v>
      </c>
      <c r="Q272">
        <v>7.47</v>
      </c>
      <c r="R272">
        <v>52.6</v>
      </c>
      <c r="S272">
        <v>2.8719999999999999</v>
      </c>
      <c r="T272">
        <v>5</v>
      </c>
      <c r="U272">
        <v>264</v>
      </c>
      <c r="V272">
        <v>13</v>
      </c>
      <c r="W272">
        <v>390.3</v>
      </c>
      <c r="X272">
        <v>3.16</v>
      </c>
    </row>
    <row r="273" spans="8:24" x14ac:dyDescent="0.25">
      <c r="H273" s="1">
        <v>269</v>
      </c>
      <c r="I273">
        <v>20.7</v>
      </c>
      <c r="K273" s="1">
        <v>269</v>
      </c>
      <c r="L273">
        <v>9.0649999999999994E-2</v>
      </c>
      <c r="M273">
        <v>20</v>
      </c>
      <c r="N273">
        <v>6.96</v>
      </c>
      <c r="O273">
        <v>1</v>
      </c>
      <c r="P273">
        <v>0.46400000000000002</v>
      </c>
      <c r="Q273">
        <v>5.92</v>
      </c>
      <c r="R273">
        <v>61.5</v>
      </c>
      <c r="S273">
        <v>3.9175</v>
      </c>
      <c r="T273">
        <v>3</v>
      </c>
      <c r="U273">
        <v>223</v>
      </c>
      <c r="V273">
        <v>18.600000000000001</v>
      </c>
      <c r="W273">
        <v>391.34</v>
      </c>
      <c r="X273">
        <v>13.65</v>
      </c>
    </row>
    <row r="274" spans="8:24" x14ac:dyDescent="0.25">
      <c r="H274" s="1">
        <v>270</v>
      </c>
      <c r="I274">
        <v>21.1</v>
      </c>
      <c r="K274" s="1">
        <v>270</v>
      </c>
      <c r="L274">
        <v>0.29915999999999998</v>
      </c>
      <c r="M274">
        <v>20</v>
      </c>
      <c r="N274">
        <v>6.96</v>
      </c>
      <c r="O274">
        <v>0</v>
      </c>
      <c r="P274">
        <v>0.46400000000000002</v>
      </c>
      <c r="Q274">
        <v>5.8559999999999999</v>
      </c>
      <c r="R274">
        <v>42.1</v>
      </c>
      <c r="S274">
        <v>4.4290000000000003</v>
      </c>
      <c r="T274">
        <v>3</v>
      </c>
      <c r="U274">
        <v>223</v>
      </c>
      <c r="V274">
        <v>18.600000000000001</v>
      </c>
      <c r="W274">
        <v>388.65</v>
      </c>
      <c r="X274">
        <v>13</v>
      </c>
    </row>
    <row r="275" spans="8:24" x14ac:dyDescent="0.25">
      <c r="H275" s="1">
        <v>271</v>
      </c>
      <c r="I275">
        <v>25.2</v>
      </c>
      <c r="K275" s="1">
        <v>271</v>
      </c>
      <c r="L275">
        <v>0.16211</v>
      </c>
      <c r="M275">
        <v>20</v>
      </c>
      <c r="N275">
        <v>6.96</v>
      </c>
      <c r="O275">
        <v>0</v>
      </c>
      <c r="P275">
        <v>0.46400000000000002</v>
      </c>
      <c r="Q275">
        <v>6.24</v>
      </c>
      <c r="R275">
        <v>16.3</v>
      </c>
      <c r="S275">
        <v>4.4290000000000003</v>
      </c>
      <c r="T275">
        <v>3</v>
      </c>
      <c r="U275">
        <v>223</v>
      </c>
      <c r="V275">
        <v>18.600000000000001</v>
      </c>
      <c r="W275">
        <v>396.9</v>
      </c>
      <c r="X275">
        <v>6.59</v>
      </c>
    </row>
    <row r="276" spans="8:24" x14ac:dyDescent="0.25">
      <c r="H276" s="1">
        <v>272</v>
      </c>
      <c r="I276">
        <v>24.4</v>
      </c>
      <c r="K276" s="1">
        <v>272</v>
      </c>
      <c r="L276">
        <v>0.11459999999999999</v>
      </c>
      <c r="M276">
        <v>20</v>
      </c>
      <c r="N276">
        <v>6.96</v>
      </c>
      <c r="O276">
        <v>0</v>
      </c>
      <c r="P276">
        <v>0.46400000000000002</v>
      </c>
      <c r="Q276">
        <v>6.5380000000000003</v>
      </c>
      <c r="R276">
        <v>58.7</v>
      </c>
      <c r="S276">
        <v>3.9175</v>
      </c>
      <c r="T276">
        <v>3</v>
      </c>
      <c r="U276">
        <v>223</v>
      </c>
      <c r="V276">
        <v>18.600000000000001</v>
      </c>
      <c r="W276">
        <v>394.96</v>
      </c>
      <c r="X276">
        <v>7.73</v>
      </c>
    </row>
    <row r="277" spans="8:24" x14ac:dyDescent="0.25">
      <c r="H277" s="1">
        <v>273</v>
      </c>
      <c r="I277">
        <v>35.200000000000003</v>
      </c>
      <c r="K277" s="1">
        <v>273</v>
      </c>
      <c r="L277">
        <v>0.22187999999999999</v>
      </c>
      <c r="M277">
        <v>20</v>
      </c>
      <c r="N277">
        <v>6.96</v>
      </c>
      <c r="O277">
        <v>1</v>
      </c>
      <c r="P277">
        <v>0.46400000000000002</v>
      </c>
      <c r="Q277">
        <v>7.6909999999999998</v>
      </c>
      <c r="R277">
        <v>51.8</v>
      </c>
      <c r="S277">
        <v>4.3665000000000003</v>
      </c>
      <c r="T277">
        <v>3</v>
      </c>
      <c r="U277">
        <v>223</v>
      </c>
      <c r="V277">
        <v>18.600000000000001</v>
      </c>
      <c r="W277">
        <v>390.77</v>
      </c>
      <c r="X277">
        <v>6.58</v>
      </c>
    </row>
    <row r="278" spans="8:24" x14ac:dyDescent="0.25">
      <c r="H278" s="1">
        <v>274</v>
      </c>
      <c r="I278">
        <v>32.4</v>
      </c>
      <c r="K278" s="1">
        <v>274</v>
      </c>
      <c r="L278">
        <v>5.6439999999999997E-2</v>
      </c>
      <c r="M278">
        <v>40</v>
      </c>
      <c r="N278">
        <v>6.41</v>
      </c>
      <c r="O278">
        <v>1</v>
      </c>
      <c r="P278">
        <v>0.44700000000000001</v>
      </c>
      <c r="Q278">
        <v>6.758</v>
      </c>
      <c r="R278">
        <v>32.9</v>
      </c>
      <c r="S278">
        <v>4.0776000000000003</v>
      </c>
      <c r="T278">
        <v>4</v>
      </c>
      <c r="U278">
        <v>254</v>
      </c>
      <c r="V278">
        <v>17.600000000000001</v>
      </c>
      <c r="W278">
        <v>396.9</v>
      </c>
      <c r="X278">
        <v>3.53</v>
      </c>
    </row>
    <row r="279" spans="8:24" x14ac:dyDescent="0.25">
      <c r="H279" s="1">
        <v>275</v>
      </c>
      <c r="I279">
        <v>32</v>
      </c>
      <c r="K279" s="1">
        <v>275</v>
      </c>
      <c r="L279">
        <v>9.604E-2</v>
      </c>
      <c r="M279">
        <v>40</v>
      </c>
      <c r="N279">
        <v>6.41</v>
      </c>
      <c r="O279">
        <v>0</v>
      </c>
      <c r="P279">
        <v>0.44700000000000001</v>
      </c>
      <c r="Q279">
        <v>6.8540000000000001</v>
      </c>
      <c r="R279">
        <v>42.8</v>
      </c>
      <c r="S279">
        <v>4.2672999999999996</v>
      </c>
      <c r="T279">
        <v>4</v>
      </c>
      <c r="U279">
        <v>254</v>
      </c>
      <c r="V279">
        <v>17.600000000000001</v>
      </c>
      <c r="W279">
        <v>396.9</v>
      </c>
      <c r="X279">
        <v>2.98</v>
      </c>
    </row>
    <row r="280" spans="8:24" x14ac:dyDescent="0.25">
      <c r="H280" s="1">
        <v>276</v>
      </c>
      <c r="I280">
        <v>33.200000000000003</v>
      </c>
      <c r="K280" s="1">
        <v>276</v>
      </c>
      <c r="L280">
        <v>0.10469000000000001</v>
      </c>
      <c r="M280">
        <v>40</v>
      </c>
      <c r="N280">
        <v>6.41</v>
      </c>
      <c r="O280">
        <v>1</v>
      </c>
      <c r="P280">
        <v>0.44700000000000001</v>
      </c>
      <c r="Q280">
        <v>7.2670000000000003</v>
      </c>
      <c r="R280">
        <v>49</v>
      </c>
      <c r="S280">
        <v>4.7872000000000003</v>
      </c>
      <c r="T280">
        <v>4</v>
      </c>
      <c r="U280">
        <v>254</v>
      </c>
      <c r="V280">
        <v>17.600000000000001</v>
      </c>
      <c r="W280">
        <v>389.25</v>
      </c>
      <c r="X280">
        <v>6.05</v>
      </c>
    </row>
    <row r="281" spans="8:24" x14ac:dyDescent="0.25">
      <c r="H281" s="1">
        <v>277</v>
      </c>
      <c r="I281">
        <v>33.1</v>
      </c>
      <c r="K281" s="1">
        <v>277</v>
      </c>
      <c r="L281">
        <v>6.1269999999999998E-2</v>
      </c>
      <c r="M281">
        <v>40</v>
      </c>
      <c r="N281">
        <v>6.41</v>
      </c>
      <c r="O281">
        <v>1</v>
      </c>
      <c r="P281">
        <v>0.44700000000000001</v>
      </c>
      <c r="Q281">
        <v>6.8259999999999996</v>
      </c>
      <c r="R281">
        <v>27.6</v>
      </c>
      <c r="S281">
        <v>4.8628</v>
      </c>
      <c r="T281">
        <v>4</v>
      </c>
      <c r="U281">
        <v>254</v>
      </c>
      <c r="V281">
        <v>17.600000000000001</v>
      </c>
      <c r="W281">
        <v>393.45</v>
      </c>
      <c r="X281">
        <v>4.16</v>
      </c>
    </row>
    <row r="282" spans="8:24" x14ac:dyDescent="0.25">
      <c r="H282" s="1">
        <v>278</v>
      </c>
      <c r="I282">
        <v>29.1</v>
      </c>
      <c r="K282" s="1">
        <v>278</v>
      </c>
      <c r="L282">
        <v>7.9780000000000004E-2</v>
      </c>
      <c r="M282">
        <v>40</v>
      </c>
      <c r="N282">
        <v>6.41</v>
      </c>
      <c r="O282">
        <v>0</v>
      </c>
      <c r="P282">
        <v>0.44700000000000001</v>
      </c>
      <c r="Q282">
        <v>6.4820000000000002</v>
      </c>
      <c r="R282">
        <v>32.1</v>
      </c>
      <c r="S282">
        <v>4.1402999999999999</v>
      </c>
      <c r="T282">
        <v>4</v>
      </c>
      <c r="U282">
        <v>254</v>
      </c>
      <c r="V282">
        <v>17.600000000000001</v>
      </c>
      <c r="W282">
        <v>396.9</v>
      </c>
      <c r="X282">
        <v>7.19</v>
      </c>
    </row>
    <row r="283" spans="8:24" x14ac:dyDescent="0.25">
      <c r="H283" s="1">
        <v>279</v>
      </c>
      <c r="I283">
        <v>35.1</v>
      </c>
      <c r="K283" s="1">
        <v>279</v>
      </c>
      <c r="L283">
        <v>0.21038000000000001</v>
      </c>
      <c r="M283">
        <v>20</v>
      </c>
      <c r="N283">
        <v>3.33</v>
      </c>
      <c r="O283">
        <v>0</v>
      </c>
      <c r="P283">
        <v>0.44290000000000002</v>
      </c>
      <c r="Q283">
        <v>6.8120000000000003</v>
      </c>
      <c r="R283">
        <v>32.200000000000003</v>
      </c>
      <c r="S283">
        <v>4.1006999999999998</v>
      </c>
      <c r="T283">
        <v>5</v>
      </c>
      <c r="U283">
        <v>216</v>
      </c>
      <c r="V283">
        <v>14.9</v>
      </c>
      <c r="W283">
        <v>396.9</v>
      </c>
      <c r="X283">
        <v>4.8499999999999996</v>
      </c>
    </row>
    <row r="284" spans="8:24" x14ac:dyDescent="0.25">
      <c r="H284" s="1">
        <v>280</v>
      </c>
      <c r="I284">
        <v>45.4</v>
      </c>
      <c r="K284" s="1">
        <v>280</v>
      </c>
      <c r="L284">
        <v>3.5779999999999999E-2</v>
      </c>
      <c r="M284">
        <v>20</v>
      </c>
      <c r="N284">
        <v>3.33</v>
      </c>
      <c r="O284">
        <v>0</v>
      </c>
      <c r="P284">
        <v>0.44290000000000002</v>
      </c>
      <c r="Q284">
        <v>7.82</v>
      </c>
      <c r="R284">
        <v>64.5</v>
      </c>
      <c r="S284">
        <v>4.6947000000000001</v>
      </c>
      <c r="T284">
        <v>5</v>
      </c>
      <c r="U284">
        <v>216</v>
      </c>
      <c r="V284">
        <v>14.9</v>
      </c>
      <c r="W284">
        <v>387.31</v>
      </c>
      <c r="X284">
        <v>3.76</v>
      </c>
    </row>
    <row r="285" spans="8:24" x14ac:dyDescent="0.25">
      <c r="H285" s="1">
        <v>281</v>
      </c>
      <c r="I285">
        <v>35.4</v>
      </c>
      <c r="K285" s="1">
        <v>281</v>
      </c>
      <c r="L285">
        <v>3.705E-2</v>
      </c>
      <c r="M285">
        <v>20</v>
      </c>
      <c r="N285">
        <v>3.33</v>
      </c>
      <c r="O285">
        <v>0</v>
      </c>
      <c r="P285">
        <v>0.44290000000000002</v>
      </c>
      <c r="Q285">
        <v>6.968</v>
      </c>
      <c r="R285">
        <v>37.200000000000003</v>
      </c>
      <c r="S285">
        <v>5.2446999999999999</v>
      </c>
      <c r="T285">
        <v>5</v>
      </c>
      <c r="U285">
        <v>216</v>
      </c>
      <c r="V285">
        <v>14.9</v>
      </c>
      <c r="W285">
        <v>392.23</v>
      </c>
      <c r="X285">
        <v>4.59</v>
      </c>
    </row>
    <row r="286" spans="8:24" x14ac:dyDescent="0.25">
      <c r="H286" s="1">
        <v>282</v>
      </c>
      <c r="I286">
        <v>46</v>
      </c>
      <c r="K286" s="1">
        <v>282</v>
      </c>
      <c r="L286">
        <v>6.1289999999999997E-2</v>
      </c>
      <c r="M286">
        <v>20</v>
      </c>
      <c r="N286">
        <v>3.33</v>
      </c>
      <c r="O286">
        <v>1</v>
      </c>
      <c r="P286">
        <v>0.44290000000000002</v>
      </c>
      <c r="Q286">
        <v>7.6449999999999996</v>
      </c>
      <c r="R286">
        <v>49.7</v>
      </c>
      <c r="S286">
        <v>5.2119</v>
      </c>
      <c r="T286">
        <v>5</v>
      </c>
      <c r="U286">
        <v>216</v>
      </c>
      <c r="V286">
        <v>14.9</v>
      </c>
      <c r="W286">
        <v>377.07</v>
      </c>
      <c r="X286">
        <v>3.01</v>
      </c>
    </row>
    <row r="287" spans="8:24" x14ac:dyDescent="0.25">
      <c r="H287" s="1">
        <v>283</v>
      </c>
      <c r="I287">
        <v>50</v>
      </c>
      <c r="K287" s="1">
        <v>283</v>
      </c>
      <c r="L287">
        <v>1.5010000000000001E-2</v>
      </c>
      <c r="M287">
        <v>90</v>
      </c>
      <c r="N287">
        <v>1.21</v>
      </c>
      <c r="O287">
        <v>1</v>
      </c>
      <c r="P287">
        <v>0.40100000000000002</v>
      </c>
      <c r="Q287">
        <v>7.923</v>
      </c>
      <c r="R287">
        <v>24.8</v>
      </c>
      <c r="S287">
        <v>5.8849999999999998</v>
      </c>
      <c r="T287">
        <v>1</v>
      </c>
      <c r="U287">
        <v>198</v>
      </c>
      <c r="V287">
        <v>13.6</v>
      </c>
      <c r="W287">
        <v>395.52</v>
      </c>
      <c r="X287">
        <v>3.16</v>
      </c>
    </row>
    <row r="288" spans="8:24" x14ac:dyDescent="0.25">
      <c r="H288" s="1">
        <v>284</v>
      </c>
      <c r="I288">
        <v>32.200000000000003</v>
      </c>
      <c r="K288" s="1">
        <v>284</v>
      </c>
      <c r="L288">
        <v>9.0600000000000003E-3</v>
      </c>
      <c r="M288">
        <v>90</v>
      </c>
      <c r="N288">
        <v>2.97</v>
      </c>
      <c r="O288">
        <v>0</v>
      </c>
      <c r="P288">
        <v>0.4</v>
      </c>
      <c r="Q288">
        <v>7.0880000000000001</v>
      </c>
      <c r="R288">
        <v>20.8</v>
      </c>
      <c r="S288">
        <v>7.3072999999999997</v>
      </c>
      <c r="T288">
        <v>1</v>
      </c>
      <c r="U288">
        <v>285</v>
      </c>
      <c r="V288">
        <v>15.3</v>
      </c>
      <c r="W288">
        <v>394.72</v>
      </c>
      <c r="X288">
        <v>7.85</v>
      </c>
    </row>
    <row r="289" spans="8:24" x14ac:dyDescent="0.25">
      <c r="H289" s="1">
        <v>285</v>
      </c>
      <c r="I289">
        <v>22</v>
      </c>
      <c r="K289" s="1">
        <v>285</v>
      </c>
      <c r="L289">
        <v>1.0959999999999999E-2</v>
      </c>
      <c r="M289">
        <v>55</v>
      </c>
      <c r="N289">
        <v>2.25</v>
      </c>
      <c r="O289">
        <v>0</v>
      </c>
      <c r="P289">
        <v>0.38900000000000001</v>
      </c>
      <c r="Q289">
        <v>6.4530000000000003</v>
      </c>
      <c r="R289">
        <v>31.9</v>
      </c>
      <c r="S289">
        <v>7.3072999999999997</v>
      </c>
      <c r="T289">
        <v>1</v>
      </c>
      <c r="U289">
        <v>300</v>
      </c>
      <c r="V289">
        <v>15.3</v>
      </c>
      <c r="W289">
        <v>394.72</v>
      </c>
      <c r="X289">
        <v>8.23</v>
      </c>
    </row>
    <row r="290" spans="8:24" x14ac:dyDescent="0.25">
      <c r="H290" s="1">
        <v>286</v>
      </c>
      <c r="I290">
        <v>20.100000000000001</v>
      </c>
      <c r="K290" s="1">
        <v>286</v>
      </c>
      <c r="L290">
        <v>1.9650000000000001E-2</v>
      </c>
      <c r="M290">
        <v>80</v>
      </c>
      <c r="N290">
        <v>1.76</v>
      </c>
      <c r="O290">
        <v>0</v>
      </c>
      <c r="P290">
        <v>0.38500000000000001</v>
      </c>
      <c r="Q290">
        <v>6.23</v>
      </c>
      <c r="R290">
        <v>31.5</v>
      </c>
      <c r="S290">
        <v>9.0891999999999999</v>
      </c>
      <c r="T290">
        <v>1</v>
      </c>
      <c r="U290">
        <v>241</v>
      </c>
      <c r="V290">
        <v>18.2</v>
      </c>
      <c r="W290">
        <v>341.6</v>
      </c>
      <c r="X290">
        <v>12.93</v>
      </c>
    </row>
    <row r="291" spans="8:24" x14ac:dyDescent="0.25">
      <c r="H291" s="1">
        <v>287</v>
      </c>
      <c r="I291">
        <v>23.2</v>
      </c>
      <c r="K291" s="1">
        <v>287</v>
      </c>
      <c r="L291">
        <v>3.8710000000000001E-2</v>
      </c>
      <c r="M291">
        <v>52.5</v>
      </c>
      <c r="N291">
        <v>5.32</v>
      </c>
      <c r="O291">
        <v>0</v>
      </c>
      <c r="P291">
        <v>0.40500000000000003</v>
      </c>
      <c r="Q291">
        <v>6.2089999999999996</v>
      </c>
      <c r="R291">
        <v>31.3</v>
      </c>
      <c r="S291">
        <v>7.3171999999999997</v>
      </c>
      <c r="T291">
        <v>6</v>
      </c>
      <c r="U291">
        <v>293</v>
      </c>
      <c r="V291">
        <v>16.600000000000001</v>
      </c>
      <c r="W291">
        <v>396.9</v>
      </c>
      <c r="X291">
        <v>7.14</v>
      </c>
    </row>
    <row r="292" spans="8:24" x14ac:dyDescent="0.25">
      <c r="H292" s="1">
        <v>288</v>
      </c>
      <c r="I292">
        <v>22.3</v>
      </c>
      <c r="K292" s="1">
        <v>288</v>
      </c>
      <c r="L292">
        <v>4.5900000000000003E-2</v>
      </c>
      <c r="M292">
        <v>52.5</v>
      </c>
      <c r="N292">
        <v>5.32</v>
      </c>
      <c r="O292">
        <v>0</v>
      </c>
      <c r="P292">
        <v>0.40500000000000003</v>
      </c>
      <c r="Q292">
        <v>6.3150000000000004</v>
      </c>
      <c r="R292">
        <v>45.6</v>
      </c>
      <c r="S292">
        <v>7.3171999999999997</v>
      </c>
      <c r="T292">
        <v>6</v>
      </c>
      <c r="U292">
        <v>293</v>
      </c>
      <c r="V292">
        <v>16.600000000000001</v>
      </c>
      <c r="W292">
        <v>396.9</v>
      </c>
      <c r="X292">
        <v>7.6</v>
      </c>
    </row>
    <row r="293" spans="8:24" x14ac:dyDescent="0.25">
      <c r="H293" s="1">
        <v>289</v>
      </c>
      <c r="I293">
        <v>24.8</v>
      </c>
      <c r="K293" s="1">
        <v>289</v>
      </c>
      <c r="L293">
        <v>4.2970000000000001E-2</v>
      </c>
      <c r="M293">
        <v>52.5</v>
      </c>
      <c r="N293">
        <v>5.32</v>
      </c>
      <c r="O293">
        <v>0</v>
      </c>
      <c r="P293">
        <v>0.40500000000000003</v>
      </c>
      <c r="Q293">
        <v>6.5650000000000004</v>
      </c>
      <c r="R293">
        <v>22.9</v>
      </c>
      <c r="S293">
        <v>7.3171999999999997</v>
      </c>
      <c r="T293">
        <v>6</v>
      </c>
      <c r="U293">
        <v>293</v>
      </c>
      <c r="V293">
        <v>16.600000000000001</v>
      </c>
      <c r="W293">
        <v>371.72</v>
      </c>
      <c r="X293">
        <v>9.51</v>
      </c>
    </row>
    <row r="294" spans="8:24" x14ac:dyDescent="0.25">
      <c r="H294" s="1">
        <v>290</v>
      </c>
      <c r="I294">
        <v>28.5</v>
      </c>
      <c r="K294" s="1">
        <v>290</v>
      </c>
      <c r="L294">
        <v>3.5020000000000003E-2</v>
      </c>
      <c r="M294">
        <v>80</v>
      </c>
      <c r="N294">
        <v>4.95</v>
      </c>
      <c r="O294">
        <v>0</v>
      </c>
      <c r="P294">
        <v>0.41099999999999998</v>
      </c>
      <c r="Q294">
        <v>6.8609999999999998</v>
      </c>
      <c r="R294">
        <v>27.9</v>
      </c>
      <c r="S294">
        <v>5.1166999999999998</v>
      </c>
      <c r="T294">
        <v>4</v>
      </c>
      <c r="U294">
        <v>245</v>
      </c>
      <c r="V294">
        <v>19.2</v>
      </c>
      <c r="W294">
        <v>396.9</v>
      </c>
      <c r="X294">
        <v>3.33</v>
      </c>
    </row>
    <row r="295" spans="8:24" x14ac:dyDescent="0.25">
      <c r="H295" s="1">
        <v>291</v>
      </c>
      <c r="I295">
        <v>37.299999999999997</v>
      </c>
      <c r="K295" s="1">
        <v>291</v>
      </c>
      <c r="L295">
        <v>7.886E-2</v>
      </c>
      <c r="M295">
        <v>80</v>
      </c>
      <c r="N295">
        <v>4.95</v>
      </c>
      <c r="O295">
        <v>0</v>
      </c>
      <c r="P295">
        <v>0.41099999999999998</v>
      </c>
      <c r="Q295">
        <v>7.1479999999999997</v>
      </c>
      <c r="R295">
        <v>27.7</v>
      </c>
      <c r="S295">
        <v>5.1166999999999998</v>
      </c>
      <c r="T295">
        <v>4</v>
      </c>
      <c r="U295">
        <v>245</v>
      </c>
      <c r="V295">
        <v>19.2</v>
      </c>
      <c r="W295">
        <v>396.9</v>
      </c>
      <c r="X295">
        <v>3.56</v>
      </c>
    </row>
    <row r="296" spans="8:24" x14ac:dyDescent="0.25">
      <c r="H296" s="1">
        <v>292</v>
      </c>
      <c r="I296">
        <v>27.9</v>
      </c>
      <c r="K296" s="1">
        <v>292</v>
      </c>
      <c r="L296">
        <v>3.6150000000000002E-2</v>
      </c>
      <c r="M296">
        <v>80</v>
      </c>
      <c r="N296">
        <v>4.95</v>
      </c>
      <c r="O296">
        <v>0</v>
      </c>
      <c r="P296">
        <v>0.41099999999999998</v>
      </c>
      <c r="Q296">
        <v>6.63</v>
      </c>
      <c r="R296">
        <v>23.4</v>
      </c>
      <c r="S296">
        <v>5.1166999999999998</v>
      </c>
      <c r="T296">
        <v>4</v>
      </c>
      <c r="U296">
        <v>245</v>
      </c>
      <c r="V296">
        <v>19.2</v>
      </c>
      <c r="W296">
        <v>396.9</v>
      </c>
      <c r="X296">
        <v>4.7</v>
      </c>
    </row>
    <row r="297" spans="8:24" x14ac:dyDescent="0.25">
      <c r="H297" s="1">
        <v>293</v>
      </c>
      <c r="I297">
        <v>23.9</v>
      </c>
      <c r="K297" s="1">
        <v>293</v>
      </c>
      <c r="L297">
        <v>8.2650000000000001E-2</v>
      </c>
      <c r="M297">
        <v>0</v>
      </c>
      <c r="N297">
        <v>13.92</v>
      </c>
      <c r="O297">
        <v>0</v>
      </c>
      <c r="P297">
        <v>0.437</v>
      </c>
      <c r="Q297">
        <v>6.1269999999999998</v>
      </c>
      <c r="R297">
        <v>18.399999999999999</v>
      </c>
      <c r="S297">
        <v>5.5026999999999999</v>
      </c>
      <c r="T297">
        <v>4</v>
      </c>
      <c r="U297">
        <v>289</v>
      </c>
      <c r="V297">
        <v>16</v>
      </c>
      <c r="W297">
        <v>396.9</v>
      </c>
      <c r="X297">
        <v>8.58</v>
      </c>
    </row>
    <row r="298" spans="8:24" x14ac:dyDescent="0.25">
      <c r="H298" s="1">
        <v>294</v>
      </c>
      <c r="I298">
        <v>21.7</v>
      </c>
      <c r="K298" s="1">
        <v>294</v>
      </c>
      <c r="L298">
        <v>8.1989999999999993E-2</v>
      </c>
      <c r="M298">
        <v>0</v>
      </c>
      <c r="N298">
        <v>13.92</v>
      </c>
      <c r="O298">
        <v>0</v>
      </c>
      <c r="P298">
        <v>0.437</v>
      </c>
      <c r="Q298">
        <v>6.0090000000000003</v>
      </c>
      <c r="R298">
        <v>42.3</v>
      </c>
      <c r="S298">
        <v>5.5026999999999999</v>
      </c>
      <c r="T298">
        <v>4</v>
      </c>
      <c r="U298">
        <v>289</v>
      </c>
      <c r="V298">
        <v>16</v>
      </c>
      <c r="W298">
        <v>396.9</v>
      </c>
      <c r="X298">
        <v>10.4</v>
      </c>
    </row>
    <row r="299" spans="8:24" x14ac:dyDescent="0.25">
      <c r="H299" s="1">
        <v>295</v>
      </c>
      <c r="I299">
        <v>28.6</v>
      </c>
      <c r="K299" s="1">
        <v>295</v>
      </c>
      <c r="L299">
        <v>0.12931999999999999</v>
      </c>
      <c r="M299">
        <v>0</v>
      </c>
      <c r="N299">
        <v>13.92</v>
      </c>
      <c r="O299">
        <v>0</v>
      </c>
      <c r="P299">
        <v>0.437</v>
      </c>
      <c r="Q299">
        <v>6.6779999999999999</v>
      </c>
      <c r="R299">
        <v>31.1</v>
      </c>
      <c r="S299">
        <v>5.9603999999999999</v>
      </c>
      <c r="T299">
        <v>4</v>
      </c>
      <c r="U299">
        <v>289</v>
      </c>
      <c r="V299">
        <v>16</v>
      </c>
      <c r="W299">
        <v>396.9</v>
      </c>
      <c r="X299">
        <v>6.27</v>
      </c>
    </row>
    <row r="300" spans="8:24" x14ac:dyDescent="0.25">
      <c r="H300" s="1">
        <v>296</v>
      </c>
      <c r="I300">
        <v>27.1</v>
      </c>
      <c r="K300" s="1">
        <v>296</v>
      </c>
      <c r="L300">
        <v>5.3719999999999997E-2</v>
      </c>
      <c r="M300">
        <v>0</v>
      </c>
      <c r="N300">
        <v>13.92</v>
      </c>
      <c r="O300">
        <v>0</v>
      </c>
      <c r="P300">
        <v>0.437</v>
      </c>
      <c r="Q300">
        <v>6.5490000000000004</v>
      </c>
      <c r="R300">
        <v>51</v>
      </c>
      <c r="S300">
        <v>5.9603999999999999</v>
      </c>
      <c r="T300">
        <v>4</v>
      </c>
      <c r="U300">
        <v>289</v>
      </c>
      <c r="V300">
        <v>16</v>
      </c>
      <c r="W300">
        <v>392.85</v>
      </c>
      <c r="X300">
        <v>7.39</v>
      </c>
    </row>
    <row r="301" spans="8:24" x14ac:dyDescent="0.25">
      <c r="H301" s="1">
        <v>297</v>
      </c>
      <c r="I301">
        <v>20.3</v>
      </c>
      <c r="K301" s="1">
        <v>297</v>
      </c>
      <c r="L301">
        <v>0.14102999999999999</v>
      </c>
      <c r="M301">
        <v>0</v>
      </c>
      <c r="N301">
        <v>13.92</v>
      </c>
      <c r="O301">
        <v>0</v>
      </c>
      <c r="P301">
        <v>0.437</v>
      </c>
      <c r="Q301">
        <v>5.79</v>
      </c>
      <c r="R301">
        <v>58</v>
      </c>
      <c r="S301">
        <v>6.32</v>
      </c>
      <c r="T301">
        <v>4</v>
      </c>
      <c r="U301">
        <v>289</v>
      </c>
      <c r="V301">
        <v>16</v>
      </c>
      <c r="W301">
        <v>396.9</v>
      </c>
      <c r="X301">
        <v>15.84</v>
      </c>
    </row>
    <row r="302" spans="8:24" x14ac:dyDescent="0.25">
      <c r="H302" s="1">
        <v>298</v>
      </c>
      <c r="I302">
        <v>22.5</v>
      </c>
      <c r="K302" s="1">
        <v>298</v>
      </c>
      <c r="L302">
        <v>6.4659999999999995E-2</v>
      </c>
      <c r="M302">
        <v>70</v>
      </c>
      <c r="N302">
        <v>2.2400000000000002</v>
      </c>
      <c r="O302">
        <v>0</v>
      </c>
      <c r="P302">
        <v>0.4</v>
      </c>
      <c r="Q302">
        <v>6.3449999999999998</v>
      </c>
      <c r="R302">
        <v>20.100000000000001</v>
      </c>
      <c r="S302">
        <v>7.8277999999999999</v>
      </c>
      <c r="T302">
        <v>5</v>
      </c>
      <c r="U302">
        <v>358</v>
      </c>
      <c r="V302">
        <v>14.8</v>
      </c>
      <c r="W302">
        <v>368.24</v>
      </c>
      <c r="X302">
        <v>4.97</v>
      </c>
    </row>
    <row r="303" spans="8:24" x14ac:dyDescent="0.25">
      <c r="H303" s="1">
        <v>299</v>
      </c>
      <c r="I303">
        <v>29</v>
      </c>
      <c r="K303" s="1">
        <v>299</v>
      </c>
      <c r="L303">
        <v>5.561E-2</v>
      </c>
      <c r="M303">
        <v>70</v>
      </c>
      <c r="N303">
        <v>2.2400000000000002</v>
      </c>
      <c r="O303">
        <v>0</v>
      </c>
      <c r="P303">
        <v>0.4</v>
      </c>
      <c r="Q303">
        <v>7.0410000000000004</v>
      </c>
      <c r="R303">
        <v>10</v>
      </c>
      <c r="S303">
        <v>7.8277999999999999</v>
      </c>
      <c r="T303">
        <v>5</v>
      </c>
      <c r="U303">
        <v>358</v>
      </c>
      <c r="V303">
        <v>14.8</v>
      </c>
      <c r="W303">
        <v>371.58</v>
      </c>
      <c r="X303">
        <v>4.74</v>
      </c>
    </row>
    <row r="304" spans="8:24" x14ac:dyDescent="0.25">
      <c r="H304" s="1">
        <v>300</v>
      </c>
      <c r="I304">
        <v>24.8</v>
      </c>
      <c r="K304" s="1">
        <v>300</v>
      </c>
      <c r="L304">
        <v>4.4170000000000001E-2</v>
      </c>
      <c r="M304">
        <v>70</v>
      </c>
      <c r="N304">
        <v>2.2400000000000002</v>
      </c>
      <c r="O304">
        <v>0</v>
      </c>
      <c r="P304">
        <v>0.4</v>
      </c>
      <c r="Q304">
        <v>6.8710000000000004</v>
      </c>
      <c r="R304">
        <v>47.4</v>
      </c>
      <c r="S304">
        <v>7.8277999999999999</v>
      </c>
      <c r="T304">
        <v>5</v>
      </c>
      <c r="U304">
        <v>358</v>
      </c>
      <c r="V304">
        <v>14.8</v>
      </c>
      <c r="W304">
        <v>390.86</v>
      </c>
      <c r="X304">
        <v>6.07</v>
      </c>
    </row>
    <row r="305" spans="8:24" x14ac:dyDescent="0.25">
      <c r="H305" s="1">
        <v>301</v>
      </c>
      <c r="I305">
        <v>22</v>
      </c>
      <c r="K305" s="1">
        <v>301</v>
      </c>
      <c r="L305">
        <v>3.5369999999999999E-2</v>
      </c>
      <c r="M305">
        <v>34</v>
      </c>
      <c r="N305">
        <v>6.09</v>
      </c>
      <c r="O305">
        <v>0</v>
      </c>
      <c r="P305">
        <v>0.433</v>
      </c>
      <c r="Q305">
        <v>6.59</v>
      </c>
      <c r="R305">
        <v>40.4</v>
      </c>
      <c r="S305">
        <v>5.4916999999999998</v>
      </c>
      <c r="T305">
        <v>7</v>
      </c>
      <c r="U305">
        <v>329</v>
      </c>
      <c r="V305">
        <v>16.100000000000001</v>
      </c>
      <c r="W305">
        <v>395.75</v>
      </c>
      <c r="X305">
        <v>9.5</v>
      </c>
    </row>
    <row r="306" spans="8:24" x14ac:dyDescent="0.25">
      <c r="H306" s="1">
        <v>302</v>
      </c>
      <c r="I306">
        <v>26.4</v>
      </c>
      <c r="K306" s="1">
        <v>302</v>
      </c>
      <c r="L306">
        <v>9.2660000000000006E-2</v>
      </c>
      <c r="M306">
        <v>34</v>
      </c>
      <c r="N306">
        <v>6.09</v>
      </c>
      <c r="O306">
        <v>0</v>
      </c>
      <c r="P306">
        <v>0.433</v>
      </c>
      <c r="Q306">
        <v>6.4950000000000001</v>
      </c>
      <c r="R306">
        <v>18.399999999999999</v>
      </c>
      <c r="S306">
        <v>5.4916999999999998</v>
      </c>
      <c r="T306">
        <v>7</v>
      </c>
      <c r="U306">
        <v>329</v>
      </c>
      <c r="V306">
        <v>16.100000000000001</v>
      </c>
      <c r="W306">
        <v>383.61</v>
      </c>
      <c r="X306">
        <v>8.67</v>
      </c>
    </row>
    <row r="307" spans="8:24" x14ac:dyDescent="0.25">
      <c r="H307" s="1">
        <v>303</v>
      </c>
      <c r="I307">
        <v>33.1</v>
      </c>
      <c r="K307" s="1">
        <v>303</v>
      </c>
      <c r="L307">
        <v>0.1</v>
      </c>
      <c r="M307">
        <v>34</v>
      </c>
      <c r="N307">
        <v>6.09</v>
      </c>
      <c r="O307">
        <v>0</v>
      </c>
      <c r="P307">
        <v>0.433</v>
      </c>
      <c r="Q307">
        <v>6.9820000000000002</v>
      </c>
      <c r="R307">
        <v>17.7</v>
      </c>
      <c r="S307">
        <v>5.4916999999999998</v>
      </c>
      <c r="T307">
        <v>7</v>
      </c>
      <c r="U307">
        <v>329</v>
      </c>
      <c r="V307">
        <v>16.100000000000001</v>
      </c>
      <c r="W307">
        <v>390.43</v>
      </c>
      <c r="X307">
        <v>4.8600000000000003</v>
      </c>
    </row>
    <row r="308" spans="8:24" x14ac:dyDescent="0.25">
      <c r="H308" s="1">
        <v>304</v>
      </c>
      <c r="I308">
        <v>36.1</v>
      </c>
      <c r="K308" s="1">
        <v>304</v>
      </c>
      <c r="L308">
        <v>5.5149999999999998E-2</v>
      </c>
      <c r="M308">
        <v>33</v>
      </c>
      <c r="N308">
        <v>2.1800000000000002</v>
      </c>
      <c r="O308">
        <v>0</v>
      </c>
      <c r="P308">
        <v>0.47199999999999998</v>
      </c>
      <c r="Q308">
        <v>7.2359999999999998</v>
      </c>
      <c r="R308">
        <v>41.1</v>
      </c>
      <c r="S308">
        <v>4.0220000000000002</v>
      </c>
      <c r="T308">
        <v>7</v>
      </c>
      <c r="U308">
        <v>222</v>
      </c>
      <c r="V308">
        <v>18.399999999999999</v>
      </c>
      <c r="W308">
        <v>393.68</v>
      </c>
      <c r="X308">
        <v>6.93</v>
      </c>
    </row>
    <row r="309" spans="8:24" x14ac:dyDescent="0.25">
      <c r="H309" s="1">
        <v>305</v>
      </c>
      <c r="I309">
        <v>28.4</v>
      </c>
      <c r="K309" s="1">
        <v>305</v>
      </c>
      <c r="L309">
        <v>5.4789999999999998E-2</v>
      </c>
      <c r="M309">
        <v>33</v>
      </c>
      <c r="N309">
        <v>2.1800000000000002</v>
      </c>
      <c r="O309">
        <v>0</v>
      </c>
      <c r="P309">
        <v>0.47199999999999998</v>
      </c>
      <c r="Q309">
        <v>6.6159999999999997</v>
      </c>
      <c r="R309">
        <v>58.1</v>
      </c>
      <c r="S309">
        <v>3.37</v>
      </c>
      <c r="T309">
        <v>7</v>
      </c>
      <c r="U309">
        <v>222</v>
      </c>
      <c r="V309">
        <v>18.399999999999999</v>
      </c>
      <c r="W309">
        <v>393.36</v>
      </c>
      <c r="X309">
        <v>8.93</v>
      </c>
    </row>
    <row r="310" spans="8:24" x14ac:dyDescent="0.25">
      <c r="H310" s="1">
        <v>306</v>
      </c>
      <c r="I310">
        <v>33.4</v>
      </c>
      <c r="K310" s="1">
        <v>306</v>
      </c>
      <c r="L310">
        <v>7.5029999999999999E-2</v>
      </c>
      <c r="M310">
        <v>33</v>
      </c>
      <c r="N310">
        <v>2.1800000000000002</v>
      </c>
      <c r="O310">
        <v>0</v>
      </c>
      <c r="P310">
        <v>0.47199999999999998</v>
      </c>
      <c r="Q310">
        <v>7.42</v>
      </c>
      <c r="R310">
        <v>71.900000000000006</v>
      </c>
      <c r="S310">
        <v>3.0992000000000002</v>
      </c>
      <c r="T310">
        <v>7</v>
      </c>
      <c r="U310">
        <v>222</v>
      </c>
      <c r="V310">
        <v>18.399999999999999</v>
      </c>
      <c r="W310">
        <v>396.9</v>
      </c>
      <c r="X310">
        <v>6.47</v>
      </c>
    </row>
    <row r="311" spans="8:24" x14ac:dyDescent="0.25">
      <c r="H311" s="1">
        <v>307</v>
      </c>
      <c r="I311">
        <v>28.2</v>
      </c>
      <c r="K311" s="1">
        <v>307</v>
      </c>
      <c r="L311">
        <v>4.9320000000000003E-2</v>
      </c>
      <c r="M311">
        <v>33</v>
      </c>
      <c r="N311">
        <v>2.1800000000000002</v>
      </c>
      <c r="O311">
        <v>0</v>
      </c>
      <c r="P311">
        <v>0.47199999999999998</v>
      </c>
      <c r="Q311">
        <v>6.8490000000000002</v>
      </c>
      <c r="R311">
        <v>70.3</v>
      </c>
      <c r="S311">
        <v>3.1827000000000001</v>
      </c>
      <c r="T311">
        <v>7</v>
      </c>
      <c r="U311">
        <v>222</v>
      </c>
      <c r="V311">
        <v>18.399999999999999</v>
      </c>
      <c r="W311">
        <v>396.9</v>
      </c>
      <c r="X311">
        <v>7.53</v>
      </c>
    </row>
    <row r="312" spans="8:24" x14ac:dyDescent="0.25">
      <c r="H312" s="1">
        <v>308</v>
      </c>
      <c r="I312">
        <v>22.8</v>
      </c>
      <c r="K312" s="1">
        <v>308</v>
      </c>
      <c r="L312">
        <v>0.49297999999999997</v>
      </c>
      <c r="M312">
        <v>0</v>
      </c>
      <c r="N312">
        <v>9.9</v>
      </c>
      <c r="O312">
        <v>0</v>
      </c>
      <c r="P312">
        <v>0.54400000000000004</v>
      </c>
      <c r="Q312">
        <v>6.6349999999999998</v>
      </c>
      <c r="R312">
        <v>82.5</v>
      </c>
      <c r="S312">
        <v>3.3174999999999999</v>
      </c>
      <c r="T312">
        <v>4</v>
      </c>
      <c r="U312">
        <v>304</v>
      </c>
      <c r="V312">
        <v>18.399999999999999</v>
      </c>
      <c r="W312">
        <v>396.9</v>
      </c>
      <c r="X312">
        <v>4.54</v>
      </c>
    </row>
    <row r="313" spans="8:24" x14ac:dyDescent="0.25">
      <c r="H313" s="1">
        <v>309</v>
      </c>
      <c r="I313">
        <v>20.3</v>
      </c>
      <c r="K313" s="1">
        <v>309</v>
      </c>
      <c r="L313">
        <v>0.34939999999999999</v>
      </c>
      <c r="M313">
        <v>0</v>
      </c>
      <c r="N313">
        <v>9.9</v>
      </c>
      <c r="O313">
        <v>0</v>
      </c>
      <c r="P313">
        <v>0.54400000000000004</v>
      </c>
      <c r="Q313">
        <v>5.9720000000000004</v>
      </c>
      <c r="R313">
        <v>76.7</v>
      </c>
      <c r="S313">
        <v>3.1025</v>
      </c>
      <c r="T313">
        <v>4</v>
      </c>
      <c r="U313">
        <v>304</v>
      </c>
      <c r="V313">
        <v>18.399999999999999</v>
      </c>
      <c r="W313">
        <v>396.24</v>
      </c>
      <c r="X313">
        <v>9.9700000000000006</v>
      </c>
    </row>
    <row r="314" spans="8:24" x14ac:dyDescent="0.25">
      <c r="H314" s="1">
        <v>310</v>
      </c>
      <c r="I314">
        <v>16.100000000000001</v>
      </c>
      <c r="K314" s="1">
        <v>310</v>
      </c>
      <c r="L314">
        <v>2.6354799999999998</v>
      </c>
      <c r="M314">
        <v>0</v>
      </c>
      <c r="N314">
        <v>9.9</v>
      </c>
      <c r="O314">
        <v>0</v>
      </c>
      <c r="P314">
        <v>0.54400000000000004</v>
      </c>
      <c r="Q314">
        <v>4.9729999999999999</v>
      </c>
      <c r="R314">
        <v>37.799999999999997</v>
      </c>
      <c r="S314">
        <v>2.5194000000000001</v>
      </c>
      <c r="T314">
        <v>4</v>
      </c>
      <c r="U314">
        <v>304</v>
      </c>
      <c r="V314">
        <v>18.399999999999999</v>
      </c>
      <c r="W314">
        <v>350.45</v>
      </c>
      <c r="X314">
        <v>12.64</v>
      </c>
    </row>
    <row r="315" spans="8:24" x14ac:dyDescent="0.25">
      <c r="H315" s="1">
        <v>311</v>
      </c>
      <c r="I315">
        <v>22.1</v>
      </c>
      <c r="K315" s="1">
        <v>311</v>
      </c>
      <c r="L315">
        <v>0.79040999999999995</v>
      </c>
      <c r="M315">
        <v>0</v>
      </c>
      <c r="N315">
        <v>9.9</v>
      </c>
      <c r="O315">
        <v>0</v>
      </c>
      <c r="P315">
        <v>0.54400000000000004</v>
      </c>
      <c r="Q315">
        <v>6.1219999999999999</v>
      </c>
      <c r="R315">
        <v>52.8</v>
      </c>
      <c r="S315">
        <v>2.6402999999999999</v>
      </c>
      <c r="T315">
        <v>4</v>
      </c>
      <c r="U315">
        <v>304</v>
      </c>
      <c r="V315">
        <v>18.399999999999999</v>
      </c>
      <c r="W315">
        <v>396.9</v>
      </c>
      <c r="X315">
        <v>5.98</v>
      </c>
    </row>
    <row r="316" spans="8:24" x14ac:dyDescent="0.25">
      <c r="H316" s="1">
        <v>312</v>
      </c>
      <c r="I316">
        <v>19.399999999999999</v>
      </c>
      <c r="K316" s="1">
        <v>312</v>
      </c>
      <c r="L316">
        <v>0.26168999999999998</v>
      </c>
      <c r="M316">
        <v>0</v>
      </c>
      <c r="N316">
        <v>9.9</v>
      </c>
      <c r="O316">
        <v>0</v>
      </c>
      <c r="P316">
        <v>0.54400000000000004</v>
      </c>
      <c r="Q316">
        <v>6.0229999999999997</v>
      </c>
      <c r="R316">
        <v>90.4</v>
      </c>
      <c r="S316">
        <v>2.8340000000000001</v>
      </c>
      <c r="T316">
        <v>4</v>
      </c>
      <c r="U316">
        <v>304</v>
      </c>
      <c r="V316">
        <v>18.399999999999999</v>
      </c>
      <c r="W316">
        <v>396.3</v>
      </c>
      <c r="X316">
        <v>11.72</v>
      </c>
    </row>
    <row r="317" spans="8:24" x14ac:dyDescent="0.25">
      <c r="H317" s="1">
        <v>313</v>
      </c>
      <c r="I317">
        <v>21.6</v>
      </c>
      <c r="K317" s="1">
        <v>313</v>
      </c>
      <c r="L317">
        <v>0.26938000000000001</v>
      </c>
      <c r="M317">
        <v>0</v>
      </c>
      <c r="N317">
        <v>9.9</v>
      </c>
      <c r="O317">
        <v>0</v>
      </c>
      <c r="P317">
        <v>0.54400000000000004</v>
      </c>
      <c r="Q317">
        <v>6.266</v>
      </c>
      <c r="R317">
        <v>82.8</v>
      </c>
      <c r="S317">
        <v>3.2627999999999999</v>
      </c>
      <c r="T317">
        <v>4</v>
      </c>
      <c r="U317">
        <v>304</v>
      </c>
      <c r="V317">
        <v>18.399999999999999</v>
      </c>
      <c r="W317">
        <v>393.39</v>
      </c>
      <c r="X317">
        <v>7.9</v>
      </c>
    </row>
    <row r="318" spans="8:24" x14ac:dyDescent="0.25">
      <c r="H318" s="1">
        <v>314</v>
      </c>
      <c r="I318">
        <v>23.8</v>
      </c>
      <c r="K318" s="1">
        <v>314</v>
      </c>
      <c r="L318">
        <v>0.36919999999999997</v>
      </c>
      <c r="M318">
        <v>0</v>
      </c>
      <c r="N318">
        <v>9.9</v>
      </c>
      <c r="O318">
        <v>0</v>
      </c>
      <c r="P318">
        <v>0.54400000000000004</v>
      </c>
      <c r="Q318">
        <v>6.5670000000000002</v>
      </c>
      <c r="R318">
        <v>87.3</v>
      </c>
      <c r="S318">
        <v>3.6023000000000001</v>
      </c>
      <c r="T318">
        <v>4</v>
      </c>
      <c r="U318">
        <v>304</v>
      </c>
      <c r="V318">
        <v>18.399999999999999</v>
      </c>
      <c r="W318">
        <v>395.69</v>
      </c>
      <c r="X318">
        <v>9.2799999999999994</v>
      </c>
    </row>
    <row r="319" spans="8:24" x14ac:dyDescent="0.25">
      <c r="H319" s="1">
        <v>315</v>
      </c>
      <c r="I319">
        <v>16.2</v>
      </c>
      <c r="K319" s="1">
        <v>315</v>
      </c>
      <c r="L319">
        <v>0.25356000000000001</v>
      </c>
      <c r="M319">
        <v>0</v>
      </c>
      <c r="N319">
        <v>9.9</v>
      </c>
      <c r="O319">
        <v>0</v>
      </c>
      <c r="P319">
        <v>0.54400000000000004</v>
      </c>
      <c r="Q319">
        <v>5.7050000000000001</v>
      </c>
      <c r="R319">
        <v>77.7</v>
      </c>
      <c r="S319">
        <v>3.9449999999999998</v>
      </c>
      <c r="T319">
        <v>4</v>
      </c>
      <c r="U319">
        <v>304</v>
      </c>
      <c r="V319">
        <v>18.399999999999999</v>
      </c>
      <c r="W319">
        <v>396.42</v>
      </c>
      <c r="X319">
        <v>11.5</v>
      </c>
    </row>
    <row r="320" spans="8:24" x14ac:dyDescent="0.25">
      <c r="H320" s="1">
        <v>316</v>
      </c>
      <c r="I320">
        <v>17.8</v>
      </c>
      <c r="K320" s="1">
        <v>316</v>
      </c>
      <c r="L320">
        <v>0.31827</v>
      </c>
      <c r="M320">
        <v>0</v>
      </c>
      <c r="N320">
        <v>9.9</v>
      </c>
      <c r="O320">
        <v>0</v>
      </c>
      <c r="P320">
        <v>0.54400000000000004</v>
      </c>
      <c r="Q320">
        <v>5.9139999999999997</v>
      </c>
      <c r="R320">
        <v>83.2</v>
      </c>
      <c r="S320">
        <v>3.9986000000000002</v>
      </c>
      <c r="T320">
        <v>4</v>
      </c>
      <c r="U320">
        <v>304</v>
      </c>
      <c r="V320">
        <v>18.399999999999999</v>
      </c>
      <c r="W320">
        <v>390.7</v>
      </c>
      <c r="X320">
        <v>18.329999999999998</v>
      </c>
    </row>
    <row r="321" spans="8:24" x14ac:dyDescent="0.25">
      <c r="H321" s="1">
        <v>317</v>
      </c>
      <c r="I321">
        <v>19.8</v>
      </c>
      <c r="K321" s="1">
        <v>317</v>
      </c>
      <c r="L321">
        <v>0.24521999999999999</v>
      </c>
      <c r="M321">
        <v>0</v>
      </c>
      <c r="N321">
        <v>9.9</v>
      </c>
      <c r="O321">
        <v>0</v>
      </c>
      <c r="P321">
        <v>0.54400000000000004</v>
      </c>
      <c r="Q321">
        <v>5.782</v>
      </c>
      <c r="R321">
        <v>71.7</v>
      </c>
      <c r="S321">
        <v>4.0316999999999998</v>
      </c>
      <c r="T321">
        <v>4</v>
      </c>
      <c r="U321">
        <v>304</v>
      </c>
      <c r="V321">
        <v>18.399999999999999</v>
      </c>
      <c r="W321">
        <v>396.9</v>
      </c>
      <c r="X321">
        <v>15.94</v>
      </c>
    </row>
    <row r="322" spans="8:24" x14ac:dyDescent="0.25">
      <c r="H322" s="1">
        <v>318</v>
      </c>
      <c r="I322">
        <v>23.1</v>
      </c>
      <c r="K322" s="1">
        <v>318</v>
      </c>
      <c r="L322">
        <v>0.40201999999999999</v>
      </c>
      <c r="M322">
        <v>0</v>
      </c>
      <c r="N322">
        <v>9.9</v>
      </c>
      <c r="O322">
        <v>0</v>
      </c>
      <c r="P322">
        <v>0.54400000000000004</v>
      </c>
      <c r="Q322">
        <v>6.3819999999999997</v>
      </c>
      <c r="R322">
        <v>67.2</v>
      </c>
      <c r="S322">
        <v>3.5325000000000002</v>
      </c>
      <c r="T322">
        <v>4</v>
      </c>
      <c r="U322">
        <v>304</v>
      </c>
      <c r="V322">
        <v>18.399999999999999</v>
      </c>
      <c r="W322">
        <v>395.21</v>
      </c>
      <c r="X322">
        <v>10.36</v>
      </c>
    </row>
    <row r="323" spans="8:24" x14ac:dyDescent="0.25">
      <c r="H323" s="1">
        <v>319</v>
      </c>
      <c r="I323">
        <v>21</v>
      </c>
      <c r="K323" s="1">
        <v>319</v>
      </c>
      <c r="L323">
        <v>0.47547</v>
      </c>
      <c r="M323">
        <v>0</v>
      </c>
      <c r="N323">
        <v>9.9</v>
      </c>
      <c r="O323">
        <v>0</v>
      </c>
      <c r="P323">
        <v>0.54400000000000004</v>
      </c>
      <c r="Q323">
        <v>6.1130000000000004</v>
      </c>
      <c r="R323">
        <v>58.8</v>
      </c>
      <c r="S323">
        <v>4.0019</v>
      </c>
      <c r="T323">
        <v>4</v>
      </c>
      <c r="U323">
        <v>304</v>
      </c>
      <c r="V323">
        <v>18.399999999999999</v>
      </c>
      <c r="W323">
        <v>396.23</v>
      </c>
      <c r="X323">
        <v>12.73</v>
      </c>
    </row>
    <row r="324" spans="8:24" x14ac:dyDescent="0.25">
      <c r="H324" s="1">
        <v>320</v>
      </c>
      <c r="I324">
        <v>23.8</v>
      </c>
      <c r="K324" s="1">
        <v>320</v>
      </c>
      <c r="L324">
        <v>0.1676</v>
      </c>
      <c r="M324">
        <v>0</v>
      </c>
      <c r="N324">
        <v>7.38</v>
      </c>
      <c r="O324">
        <v>0</v>
      </c>
      <c r="P324">
        <v>0.49299999999999999</v>
      </c>
      <c r="Q324">
        <v>6.4260000000000002</v>
      </c>
      <c r="R324">
        <v>52.3</v>
      </c>
      <c r="S324">
        <v>4.5404</v>
      </c>
      <c r="T324">
        <v>5</v>
      </c>
      <c r="U324">
        <v>287</v>
      </c>
      <c r="V324">
        <v>19.600000000000001</v>
      </c>
      <c r="W324">
        <v>396.9</v>
      </c>
      <c r="X324">
        <v>7.2</v>
      </c>
    </row>
    <row r="325" spans="8:24" x14ac:dyDescent="0.25">
      <c r="H325" s="1">
        <v>321</v>
      </c>
      <c r="I325">
        <v>23.1</v>
      </c>
      <c r="K325" s="1">
        <v>321</v>
      </c>
      <c r="L325">
        <v>0.18159</v>
      </c>
      <c r="M325">
        <v>0</v>
      </c>
      <c r="N325">
        <v>7.38</v>
      </c>
      <c r="O325">
        <v>0</v>
      </c>
      <c r="P325">
        <v>0.49299999999999999</v>
      </c>
      <c r="Q325">
        <v>6.3760000000000003</v>
      </c>
      <c r="R325">
        <v>54.3</v>
      </c>
      <c r="S325">
        <v>4.5404</v>
      </c>
      <c r="T325">
        <v>5</v>
      </c>
      <c r="U325">
        <v>287</v>
      </c>
      <c r="V325">
        <v>19.600000000000001</v>
      </c>
      <c r="W325">
        <v>396.9</v>
      </c>
      <c r="X325">
        <v>6.87</v>
      </c>
    </row>
    <row r="326" spans="8:24" x14ac:dyDescent="0.25">
      <c r="H326" s="1">
        <v>322</v>
      </c>
      <c r="I326">
        <v>20.399999999999999</v>
      </c>
      <c r="K326" s="1">
        <v>322</v>
      </c>
      <c r="L326">
        <v>0.35114000000000001</v>
      </c>
      <c r="M326">
        <v>0</v>
      </c>
      <c r="N326">
        <v>7.38</v>
      </c>
      <c r="O326">
        <v>0</v>
      </c>
      <c r="P326">
        <v>0.49299999999999999</v>
      </c>
      <c r="Q326">
        <v>6.0410000000000004</v>
      </c>
      <c r="R326">
        <v>49.9</v>
      </c>
      <c r="S326">
        <v>4.7210999999999999</v>
      </c>
      <c r="T326">
        <v>5</v>
      </c>
      <c r="U326">
        <v>287</v>
      </c>
      <c r="V326">
        <v>19.600000000000001</v>
      </c>
      <c r="W326">
        <v>396.9</v>
      </c>
      <c r="X326">
        <v>7.7</v>
      </c>
    </row>
    <row r="327" spans="8:24" x14ac:dyDescent="0.25">
      <c r="H327" s="1">
        <v>323</v>
      </c>
      <c r="I327">
        <v>18.5</v>
      </c>
      <c r="K327" s="1">
        <v>323</v>
      </c>
      <c r="L327">
        <v>0.28392000000000001</v>
      </c>
      <c r="M327">
        <v>0</v>
      </c>
      <c r="N327">
        <v>7.38</v>
      </c>
      <c r="O327">
        <v>0</v>
      </c>
      <c r="P327">
        <v>0.49299999999999999</v>
      </c>
      <c r="Q327">
        <v>5.7080000000000002</v>
      </c>
      <c r="R327">
        <v>74.3</v>
      </c>
      <c r="S327">
        <v>4.7210999999999999</v>
      </c>
      <c r="T327">
        <v>5</v>
      </c>
      <c r="U327">
        <v>287</v>
      </c>
      <c r="V327">
        <v>19.600000000000001</v>
      </c>
      <c r="W327">
        <v>391.13</v>
      </c>
      <c r="X327">
        <v>11.74</v>
      </c>
    </row>
    <row r="328" spans="8:24" x14ac:dyDescent="0.25">
      <c r="H328" s="1">
        <v>324</v>
      </c>
      <c r="I328">
        <v>25</v>
      </c>
      <c r="K328" s="1">
        <v>324</v>
      </c>
      <c r="L328">
        <v>0.34109</v>
      </c>
      <c r="M328">
        <v>0</v>
      </c>
      <c r="N328">
        <v>7.38</v>
      </c>
      <c r="O328">
        <v>0</v>
      </c>
      <c r="P328">
        <v>0.49299999999999999</v>
      </c>
      <c r="Q328">
        <v>6.415</v>
      </c>
      <c r="R328">
        <v>40.1</v>
      </c>
      <c r="S328">
        <v>4.7210999999999999</v>
      </c>
      <c r="T328">
        <v>5</v>
      </c>
      <c r="U328">
        <v>287</v>
      </c>
      <c r="V328">
        <v>19.600000000000001</v>
      </c>
      <c r="W328">
        <v>396.9</v>
      </c>
      <c r="X328">
        <v>6.12</v>
      </c>
    </row>
    <row r="329" spans="8:24" x14ac:dyDescent="0.25">
      <c r="H329" s="1">
        <v>325</v>
      </c>
      <c r="I329">
        <v>24.6</v>
      </c>
      <c r="K329" s="1">
        <v>325</v>
      </c>
      <c r="L329">
        <v>0.19186</v>
      </c>
      <c r="M329">
        <v>0</v>
      </c>
      <c r="N329">
        <v>7.38</v>
      </c>
      <c r="O329">
        <v>0</v>
      </c>
      <c r="P329">
        <v>0.49299999999999999</v>
      </c>
      <c r="Q329">
        <v>6.431</v>
      </c>
      <c r="R329">
        <v>14.7</v>
      </c>
      <c r="S329">
        <v>5.4158999999999997</v>
      </c>
      <c r="T329">
        <v>5</v>
      </c>
      <c r="U329">
        <v>287</v>
      </c>
      <c r="V329">
        <v>19.600000000000001</v>
      </c>
      <c r="W329">
        <v>393.68</v>
      </c>
      <c r="X329">
        <v>5.08</v>
      </c>
    </row>
    <row r="330" spans="8:24" x14ac:dyDescent="0.25">
      <c r="H330" s="1">
        <v>326</v>
      </c>
      <c r="I330">
        <v>23</v>
      </c>
      <c r="K330" s="1">
        <v>326</v>
      </c>
      <c r="L330">
        <v>0.30347000000000002</v>
      </c>
      <c r="M330">
        <v>0</v>
      </c>
      <c r="N330">
        <v>7.38</v>
      </c>
      <c r="O330">
        <v>0</v>
      </c>
      <c r="P330">
        <v>0.49299999999999999</v>
      </c>
      <c r="Q330">
        <v>6.3120000000000003</v>
      </c>
      <c r="R330">
        <v>28.9</v>
      </c>
      <c r="S330">
        <v>5.4158999999999997</v>
      </c>
      <c r="T330">
        <v>5</v>
      </c>
      <c r="U330">
        <v>287</v>
      </c>
      <c r="V330">
        <v>19.600000000000001</v>
      </c>
      <c r="W330">
        <v>396.9</v>
      </c>
      <c r="X330">
        <v>6.15</v>
      </c>
    </row>
    <row r="331" spans="8:24" x14ac:dyDescent="0.25">
      <c r="H331" s="1">
        <v>327</v>
      </c>
      <c r="I331">
        <v>22.2</v>
      </c>
      <c r="K331" s="1">
        <v>327</v>
      </c>
      <c r="L331">
        <v>0.24102999999999999</v>
      </c>
      <c r="M331">
        <v>0</v>
      </c>
      <c r="N331">
        <v>7.38</v>
      </c>
      <c r="O331">
        <v>0</v>
      </c>
      <c r="P331">
        <v>0.49299999999999999</v>
      </c>
      <c r="Q331">
        <v>6.0830000000000002</v>
      </c>
      <c r="R331">
        <v>43.7</v>
      </c>
      <c r="S331">
        <v>5.4158999999999997</v>
      </c>
      <c r="T331">
        <v>5</v>
      </c>
      <c r="U331">
        <v>287</v>
      </c>
      <c r="V331">
        <v>19.600000000000001</v>
      </c>
      <c r="W331">
        <v>396.9</v>
      </c>
      <c r="X331">
        <v>12.79</v>
      </c>
    </row>
    <row r="332" spans="8:24" x14ac:dyDescent="0.25">
      <c r="H332" s="1">
        <v>328</v>
      </c>
      <c r="I332">
        <v>19.3</v>
      </c>
      <c r="K332" s="1">
        <v>328</v>
      </c>
      <c r="L332">
        <v>6.6170000000000007E-2</v>
      </c>
      <c r="M332">
        <v>0</v>
      </c>
      <c r="N332">
        <v>3.24</v>
      </c>
      <c r="O332">
        <v>0</v>
      </c>
      <c r="P332">
        <v>0.46</v>
      </c>
      <c r="Q332">
        <v>5.8680000000000003</v>
      </c>
      <c r="R332">
        <v>25.8</v>
      </c>
      <c r="S332">
        <v>5.2145999999999999</v>
      </c>
      <c r="T332">
        <v>4</v>
      </c>
      <c r="U332">
        <v>430</v>
      </c>
      <c r="V332">
        <v>16.899999999999999</v>
      </c>
      <c r="W332">
        <v>382.44</v>
      </c>
      <c r="X332">
        <v>9.9700000000000006</v>
      </c>
    </row>
    <row r="333" spans="8:24" x14ac:dyDescent="0.25">
      <c r="H333" s="1">
        <v>329</v>
      </c>
      <c r="I333">
        <v>22.6</v>
      </c>
      <c r="K333" s="1">
        <v>329</v>
      </c>
      <c r="L333">
        <v>6.7239999999999994E-2</v>
      </c>
      <c r="M333">
        <v>0</v>
      </c>
      <c r="N333">
        <v>3.24</v>
      </c>
      <c r="O333">
        <v>0</v>
      </c>
      <c r="P333">
        <v>0.46</v>
      </c>
      <c r="Q333">
        <v>6.3330000000000002</v>
      </c>
      <c r="R333">
        <v>17.2</v>
      </c>
      <c r="S333">
        <v>5.2145999999999999</v>
      </c>
      <c r="T333">
        <v>4</v>
      </c>
      <c r="U333">
        <v>430</v>
      </c>
      <c r="V333">
        <v>16.899999999999999</v>
      </c>
      <c r="W333">
        <v>375.21</v>
      </c>
      <c r="X333">
        <v>7.34</v>
      </c>
    </row>
    <row r="334" spans="8:24" x14ac:dyDescent="0.25">
      <c r="H334" s="1">
        <v>330</v>
      </c>
      <c r="I334">
        <v>19.8</v>
      </c>
      <c r="K334" s="1">
        <v>330</v>
      </c>
      <c r="L334">
        <v>4.5440000000000001E-2</v>
      </c>
      <c r="M334">
        <v>0</v>
      </c>
      <c r="N334">
        <v>3.24</v>
      </c>
      <c r="O334">
        <v>0</v>
      </c>
      <c r="P334">
        <v>0.46</v>
      </c>
      <c r="Q334">
        <v>6.1440000000000001</v>
      </c>
      <c r="R334">
        <v>32.200000000000003</v>
      </c>
      <c r="S334">
        <v>5.8735999999999997</v>
      </c>
      <c r="T334">
        <v>4</v>
      </c>
      <c r="U334">
        <v>430</v>
      </c>
      <c r="V334">
        <v>16.899999999999999</v>
      </c>
      <c r="W334">
        <v>368.57</v>
      </c>
      <c r="X334">
        <v>9.09</v>
      </c>
    </row>
    <row r="335" spans="8:24" x14ac:dyDescent="0.25">
      <c r="H335" s="1">
        <v>331</v>
      </c>
      <c r="I335">
        <v>17.100000000000001</v>
      </c>
      <c r="K335" s="1">
        <v>331</v>
      </c>
      <c r="L335">
        <v>5.0229999999999997E-2</v>
      </c>
      <c r="M335">
        <v>35</v>
      </c>
      <c r="N335">
        <v>6.06</v>
      </c>
      <c r="O335">
        <v>0</v>
      </c>
      <c r="P335">
        <v>0.43790000000000001</v>
      </c>
      <c r="Q335">
        <v>5.7060000000000004</v>
      </c>
      <c r="R335">
        <v>28.4</v>
      </c>
      <c r="S335">
        <v>6.6406999999999998</v>
      </c>
      <c r="T335">
        <v>1</v>
      </c>
      <c r="U335">
        <v>304</v>
      </c>
      <c r="V335">
        <v>16.899999999999999</v>
      </c>
      <c r="W335">
        <v>394.02</v>
      </c>
      <c r="X335">
        <v>12.43</v>
      </c>
    </row>
    <row r="336" spans="8:24" x14ac:dyDescent="0.25">
      <c r="H336" s="1">
        <v>332</v>
      </c>
      <c r="I336">
        <v>19.399999999999999</v>
      </c>
      <c r="K336" s="1">
        <v>332</v>
      </c>
      <c r="L336">
        <v>3.4660000000000003E-2</v>
      </c>
      <c r="M336">
        <v>35</v>
      </c>
      <c r="N336">
        <v>6.06</v>
      </c>
      <c r="O336">
        <v>0</v>
      </c>
      <c r="P336">
        <v>0.43790000000000001</v>
      </c>
      <c r="Q336">
        <v>6.0309999999999997</v>
      </c>
      <c r="R336">
        <v>23.3</v>
      </c>
      <c r="S336">
        <v>6.6406999999999998</v>
      </c>
      <c r="T336">
        <v>1</v>
      </c>
      <c r="U336">
        <v>304</v>
      </c>
      <c r="V336">
        <v>16.899999999999999</v>
      </c>
      <c r="W336">
        <v>362.25</v>
      </c>
      <c r="X336">
        <v>7.83</v>
      </c>
    </row>
    <row r="337" spans="8:24" x14ac:dyDescent="0.25">
      <c r="H337" s="1">
        <v>333</v>
      </c>
      <c r="I337">
        <v>22.2</v>
      </c>
      <c r="K337" s="1">
        <v>333</v>
      </c>
      <c r="L337">
        <v>5.083E-2</v>
      </c>
      <c r="M337">
        <v>0</v>
      </c>
      <c r="N337">
        <v>5.19</v>
      </c>
      <c r="O337">
        <v>0</v>
      </c>
      <c r="P337">
        <v>0.51500000000000001</v>
      </c>
      <c r="Q337">
        <v>6.3159999999999998</v>
      </c>
      <c r="R337">
        <v>38.1</v>
      </c>
      <c r="S337">
        <v>6.4584000000000001</v>
      </c>
      <c r="T337">
        <v>5</v>
      </c>
      <c r="U337">
        <v>224</v>
      </c>
      <c r="V337">
        <v>20.2</v>
      </c>
      <c r="W337">
        <v>389.71</v>
      </c>
      <c r="X337">
        <v>5.68</v>
      </c>
    </row>
    <row r="338" spans="8:24" x14ac:dyDescent="0.25">
      <c r="H338" s="1">
        <v>334</v>
      </c>
      <c r="I338">
        <v>20.7</v>
      </c>
      <c r="K338" s="1">
        <v>334</v>
      </c>
      <c r="L338">
        <v>3.7379999999999997E-2</v>
      </c>
      <c r="M338">
        <v>0</v>
      </c>
      <c r="N338">
        <v>5.19</v>
      </c>
      <c r="O338">
        <v>0</v>
      </c>
      <c r="P338">
        <v>0.51500000000000001</v>
      </c>
      <c r="Q338">
        <v>6.31</v>
      </c>
      <c r="R338">
        <v>38.5</v>
      </c>
      <c r="S338">
        <v>6.4584000000000001</v>
      </c>
      <c r="T338">
        <v>5</v>
      </c>
      <c r="U338">
        <v>224</v>
      </c>
      <c r="V338">
        <v>20.2</v>
      </c>
      <c r="W338">
        <v>389.4</v>
      </c>
      <c r="X338">
        <v>6.75</v>
      </c>
    </row>
    <row r="339" spans="8:24" x14ac:dyDescent="0.25">
      <c r="H339" s="1">
        <v>335</v>
      </c>
      <c r="I339">
        <v>21.1</v>
      </c>
      <c r="K339" s="1">
        <v>335</v>
      </c>
      <c r="L339">
        <v>3.9609999999999999E-2</v>
      </c>
      <c r="M339">
        <v>0</v>
      </c>
      <c r="N339">
        <v>5.19</v>
      </c>
      <c r="O339">
        <v>0</v>
      </c>
      <c r="P339">
        <v>0.51500000000000001</v>
      </c>
      <c r="Q339">
        <v>6.0369999999999999</v>
      </c>
      <c r="R339">
        <v>34.5</v>
      </c>
      <c r="S339">
        <v>5.9852999999999996</v>
      </c>
      <c r="T339">
        <v>5</v>
      </c>
      <c r="U339">
        <v>224</v>
      </c>
      <c r="V339">
        <v>20.2</v>
      </c>
      <c r="W339">
        <v>396.9</v>
      </c>
      <c r="X339">
        <v>8.01</v>
      </c>
    </row>
    <row r="340" spans="8:24" x14ac:dyDescent="0.25">
      <c r="H340" s="1">
        <v>336</v>
      </c>
      <c r="I340">
        <v>19.5</v>
      </c>
      <c r="K340" s="1">
        <v>336</v>
      </c>
      <c r="L340">
        <v>3.4270000000000002E-2</v>
      </c>
      <c r="M340">
        <v>0</v>
      </c>
      <c r="N340">
        <v>5.19</v>
      </c>
      <c r="O340">
        <v>0</v>
      </c>
      <c r="P340">
        <v>0.51500000000000001</v>
      </c>
      <c r="Q340">
        <v>5.8689999999999998</v>
      </c>
      <c r="R340">
        <v>46.3</v>
      </c>
      <c r="S340">
        <v>5.2310999999999996</v>
      </c>
      <c r="T340">
        <v>5</v>
      </c>
      <c r="U340">
        <v>224</v>
      </c>
      <c r="V340">
        <v>20.2</v>
      </c>
      <c r="W340">
        <v>396.9</v>
      </c>
      <c r="X340">
        <v>9.8000000000000007</v>
      </c>
    </row>
    <row r="341" spans="8:24" x14ac:dyDescent="0.25">
      <c r="H341" s="1">
        <v>337</v>
      </c>
      <c r="I341">
        <v>18.5</v>
      </c>
      <c r="K341" s="1">
        <v>337</v>
      </c>
      <c r="L341">
        <v>3.041E-2</v>
      </c>
      <c r="M341">
        <v>0</v>
      </c>
      <c r="N341">
        <v>5.19</v>
      </c>
      <c r="O341">
        <v>0</v>
      </c>
      <c r="P341">
        <v>0.51500000000000001</v>
      </c>
      <c r="Q341">
        <v>5.8949999999999996</v>
      </c>
      <c r="R341">
        <v>59.6</v>
      </c>
      <c r="S341">
        <v>5.6150000000000002</v>
      </c>
      <c r="T341">
        <v>5</v>
      </c>
      <c r="U341">
        <v>224</v>
      </c>
      <c r="V341">
        <v>20.2</v>
      </c>
      <c r="W341">
        <v>394.81</v>
      </c>
      <c r="X341">
        <v>10.56</v>
      </c>
    </row>
    <row r="342" spans="8:24" x14ac:dyDescent="0.25">
      <c r="H342" s="1">
        <v>338</v>
      </c>
      <c r="I342">
        <v>20.6</v>
      </c>
      <c r="K342" s="1">
        <v>338</v>
      </c>
      <c r="L342">
        <v>3.3059999999999999E-2</v>
      </c>
      <c r="M342">
        <v>0</v>
      </c>
      <c r="N342">
        <v>5.19</v>
      </c>
      <c r="O342">
        <v>0</v>
      </c>
      <c r="P342">
        <v>0.51500000000000001</v>
      </c>
      <c r="Q342">
        <v>6.0590000000000002</v>
      </c>
      <c r="R342">
        <v>37.299999999999997</v>
      </c>
      <c r="S342">
        <v>4.8121999999999998</v>
      </c>
      <c r="T342">
        <v>5</v>
      </c>
      <c r="U342">
        <v>224</v>
      </c>
      <c r="V342">
        <v>20.2</v>
      </c>
      <c r="W342">
        <v>396.14</v>
      </c>
      <c r="X342">
        <v>8.51</v>
      </c>
    </row>
    <row r="343" spans="8:24" x14ac:dyDescent="0.25">
      <c r="H343" s="1">
        <v>339</v>
      </c>
      <c r="I343">
        <v>19</v>
      </c>
      <c r="K343" s="1">
        <v>339</v>
      </c>
      <c r="L343">
        <v>5.4969999999999998E-2</v>
      </c>
      <c r="M343">
        <v>0</v>
      </c>
      <c r="N343">
        <v>5.19</v>
      </c>
      <c r="O343">
        <v>0</v>
      </c>
      <c r="P343">
        <v>0.51500000000000001</v>
      </c>
      <c r="Q343">
        <v>5.9850000000000003</v>
      </c>
      <c r="R343">
        <v>45.4</v>
      </c>
      <c r="S343">
        <v>4.8121999999999998</v>
      </c>
      <c r="T343">
        <v>5</v>
      </c>
      <c r="U343">
        <v>224</v>
      </c>
      <c r="V343">
        <v>20.2</v>
      </c>
      <c r="W343">
        <v>396.9</v>
      </c>
      <c r="X343">
        <v>9.74</v>
      </c>
    </row>
    <row r="344" spans="8:24" x14ac:dyDescent="0.25">
      <c r="H344" s="1">
        <v>340</v>
      </c>
      <c r="I344">
        <v>18.7</v>
      </c>
      <c r="K344" s="1">
        <v>340</v>
      </c>
      <c r="L344">
        <v>6.1510000000000002E-2</v>
      </c>
      <c r="M344">
        <v>0</v>
      </c>
      <c r="N344">
        <v>5.19</v>
      </c>
      <c r="O344">
        <v>0</v>
      </c>
      <c r="P344">
        <v>0.51500000000000001</v>
      </c>
      <c r="Q344">
        <v>5.968</v>
      </c>
      <c r="R344">
        <v>58.5</v>
      </c>
      <c r="S344">
        <v>4.8121999999999998</v>
      </c>
      <c r="T344">
        <v>5</v>
      </c>
      <c r="U344">
        <v>224</v>
      </c>
      <c r="V344">
        <v>20.2</v>
      </c>
      <c r="W344">
        <v>396.9</v>
      </c>
      <c r="X344">
        <v>9.2899999999999991</v>
      </c>
    </row>
    <row r="345" spans="8:24" x14ac:dyDescent="0.25">
      <c r="H345" s="1">
        <v>341</v>
      </c>
      <c r="I345">
        <v>32.700000000000003</v>
      </c>
      <c r="K345" s="1">
        <v>341</v>
      </c>
      <c r="L345">
        <v>1.3010000000000001E-2</v>
      </c>
      <c r="M345">
        <v>35</v>
      </c>
      <c r="N345">
        <v>1.52</v>
      </c>
      <c r="O345">
        <v>0</v>
      </c>
      <c r="P345">
        <v>0.442</v>
      </c>
      <c r="Q345">
        <v>7.2409999999999997</v>
      </c>
      <c r="R345">
        <v>49.3</v>
      </c>
      <c r="S345">
        <v>7.0378999999999996</v>
      </c>
      <c r="T345">
        <v>1</v>
      </c>
      <c r="U345">
        <v>284</v>
      </c>
      <c r="V345">
        <v>15.5</v>
      </c>
      <c r="W345">
        <v>394.74</v>
      </c>
      <c r="X345">
        <v>5.49</v>
      </c>
    </row>
    <row r="346" spans="8:24" x14ac:dyDescent="0.25">
      <c r="H346" s="1">
        <v>342</v>
      </c>
      <c r="I346">
        <v>16.5</v>
      </c>
      <c r="K346" s="1">
        <v>342</v>
      </c>
      <c r="L346">
        <v>2.4979999999999999E-2</v>
      </c>
      <c r="M346">
        <v>0</v>
      </c>
      <c r="N346">
        <v>1.89</v>
      </c>
      <c r="O346">
        <v>0</v>
      </c>
      <c r="P346">
        <v>0.51800000000000002</v>
      </c>
      <c r="Q346">
        <v>6.54</v>
      </c>
      <c r="R346">
        <v>59.7</v>
      </c>
      <c r="S346">
        <v>6.2668999999999997</v>
      </c>
      <c r="T346">
        <v>1</v>
      </c>
      <c r="U346">
        <v>422</v>
      </c>
      <c r="V346">
        <v>15.9</v>
      </c>
      <c r="W346">
        <v>389.96</v>
      </c>
      <c r="X346">
        <v>8.65</v>
      </c>
    </row>
    <row r="347" spans="8:24" x14ac:dyDescent="0.25">
      <c r="H347" s="1">
        <v>343</v>
      </c>
      <c r="I347">
        <v>23.9</v>
      </c>
      <c r="K347" s="1">
        <v>343</v>
      </c>
      <c r="L347">
        <v>2.5430000000000001E-2</v>
      </c>
      <c r="M347">
        <v>55</v>
      </c>
      <c r="N347">
        <v>3.78</v>
      </c>
      <c r="O347">
        <v>0</v>
      </c>
      <c r="P347">
        <v>0.48399999999999999</v>
      </c>
      <c r="Q347">
        <v>6.6959999999999997</v>
      </c>
      <c r="R347">
        <v>56.4</v>
      </c>
      <c r="S347">
        <v>5.7321</v>
      </c>
      <c r="T347">
        <v>5</v>
      </c>
      <c r="U347">
        <v>370</v>
      </c>
      <c r="V347">
        <v>17.600000000000001</v>
      </c>
      <c r="W347">
        <v>396.9</v>
      </c>
      <c r="X347">
        <v>7.18</v>
      </c>
    </row>
    <row r="348" spans="8:24" x14ac:dyDescent="0.25">
      <c r="H348" s="1">
        <v>344</v>
      </c>
      <c r="I348">
        <v>31.2</v>
      </c>
      <c r="K348" s="1">
        <v>344</v>
      </c>
      <c r="L348">
        <v>3.049E-2</v>
      </c>
      <c r="M348">
        <v>55</v>
      </c>
      <c r="N348">
        <v>3.78</v>
      </c>
      <c r="O348">
        <v>0</v>
      </c>
      <c r="P348">
        <v>0.48399999999999999</v>
      </c>
      <c r="Q348">
        <v>6.8739999999999997</v>
      </c>
      <c r="R348">
        <v>28.1</v>
      </c>
      <c r="S348">
        <v>6.4653999999999998</v>
      </c>
      <c r="T348">
        <v>5</v>
      </c>
      <c r="U348">
        <v>370</v>
      </c>
      <c r="V348">
        <v>17.600000000000001</v>
      </c>
      <c r="W348">
        <v>387.97</v>
      </c>
      <c r="X348">
        <v>4.6100000000000003</v>
      </c>
    </row>
    <row r="349" spans="8:24" x14ac:dyDescent="0.25">
      <c r="H349" s="1">
        <v>345</v>
      </c>
      <c r="I349">
        <v>17.5</v>
      </c>
      <c r="K349" s="1">
        <v>345</v>
      </c>
      <c r="L349">
        <v>3.1130000000000001E-2</v>
      </c>
      <c r="M349">
        <v>0</v>
      </c>
      <c r="N349">
        <v>4.3899999999999997</v>
      </c>
      <c r="O349">
        <v>0</v>
      </c>
      <c r="P349">
        <v>0.442</v>
      </c>
      <c r="Q349">
        <v>6.0140000000000002</v>
      </c>
      <c r="R349">
        <v>48.5</v>
      </c>
      <c r="S349">
        <v>8.0136000000000003</v>
      </c>
      <c r="T349">
        <v>3</v>
      </c>
      <c r="U349">
        <v>352</v>
      </c>
      <c r="V349">
        <v>18.8</v>
      </c>
      <c r="W349">
        <v>385.64</v>
      </c>
      <c r="X349">
        <v>10.53</v>
      </c>
    </row>
    <row r="350" spans="8:24" x14ac:dyDescent="0.25">
      <c r="H350" s="1">
        <v>346</v>
      </c>
      <c r="I350">
        <v>17.2</v>
      </c>
      <c r="K350" s="1">
        <v>346</v>
      </c>
      <c r="L350">
        <v>6.1620000000000001E-2</v>
      </c>
      <c r="M350">
        <v>0</v>
      </c>
      <c r="N350">
        <v>4.3899999999999997</v>
      </c>
      <c r="O350">
        <v>0</v>
      </c>
      <c r="P350">
        <v>0.442</v>
      </c>
      <c r="Q350">
        <v>5.8979999999999997</v>
      </c>
      <c r="R350">
        <v>52.3</v>
      </c>
      <c r="S350">
        <v>8.0136000000000003</v>
      </c>
      <c r="T350">
        <v>3</v>
      </c>
      <c r="U350">
        <v>352</v>
      </c>
      <c r="V350">
        <v>18.8</v>
      </c>
      <c r="W350">
        <v>364.61</v>
      </c>
      <c r="X350">
        <v>12.67</v>
      </c>
    </row>
    <row r="351" spans="8:24" x14ac:dyDescent="0.25">
      <c r="H351" s="1">
        <v>347</v>
      </c>
      <c r="I351">
        <v>23.1</v>
      </c>
      <c r="K351" s="1">
        <v>347</v>
      </c>
      <c r="L351">
        <v>1.8700000000000001E-2</v>
      </c>
      <c r="M351">
        <v>85</v>
      </c>
      <c r="N351">
        <v>4.1500000000000004</v>
      </c>
      <c r="O351">
        <v>0</v>
      </c>
      <c r="P351">
        <v>0.42899999999999999</v>
      </c>
      <c r="Q351">
        <v>6.516</v>
      </c>
      <c r="R351">
        <v>27.7</v>
      </c>
      <c r="S351">
        <v>8.5352999999999994</v>
      </c>
      <c r="T351">
        <v>4</v>
      </c>
      <c r="U351">
        <v>351</v>
      </c>
      <c r="V351">
        <v>17.899999999999999</v>
      </c>
      <c r="W351">
        <v>392.43</v>
      </c>
      <c r="X351">
        <v>6.36</v>
      </c>
    </row>
    <row r="352" spans="8:24" x14ac:dyDescent="0.25">
      <c r="H352" s="1">
        <v>348</v>
      </c>
      <c r="I352">
        <v>24.5</v>
      </c>
      <c r="K352" s="1">
        <v>348</v>
      </c>
      <c r="L352">
        <v>1.5010000000000001E-2</v>
      </c>
      <c r="M352">
        <v>80</v>
      </c>
      <c r="N352">
        <v>2.0099999999999998</v>
      </c>
      <c r="O352">
        <v>0</v>
      </c>
      <c r="P352">
        <v>0.435</v>
      </c>
      <c r="Q352">
        <v>6.6349999999999998</v>
      </c>
      <c r="R352">
        <v>29.7</v>
      </c>
      <c r="S352">
        <v>8.3439999999999994</v>
      </c>
      <c r="T352">
        <v>4</v>
      </c>
      <c r="U352">
        <v>280</v>
      </c>
      <c r="V352">
        <v>17</v>
      </c>
      <c r="W352">
        <v>390.94</v>
      </c>
      <c r="X352">
        <v>5.99</v>
      </c>
    </row>
    <row r="353" spans="8:24" x14ac:dyDescent="0.25">
      <c r="H353" s="1">
        <v>349</v>
      </c>
      <c r="I353">
        <v>26.6</v>
      </c>
      <c r="K353" s="1">
        <v>349</v>
      </c>
      <c r="L353">
        <v>2.8989999999999998E-2</v>
      </c>
      <c r="M353">
        <v>40</v>
      </c>
      <c r="N353">
        <v>1.25</v>
      </c>
      <c r="O353">
        <v>0</v>
      </c>
      <c r="P353">
        <v>0.42899999999999999</v>
      </c>
      <c r="Q353">
        <v>6.9390000000000001</v>
      </c>
      <c r="R353">
        <v>34.5</v>
      </c>
      <c r="S353">
        <v>8.7920999999999996</v>
      </c>
      <c r="T353">
        <v>1</v>
      </c>
      <c r="U353">
        <v>335</v>
      </c>
      <c r="V353">
        <v>19.7</v>
      </c>
      <c r="W353">
        <v>389.85</v>
      </c>
      <c r="X353">
        <v>5.89</v>
      </c>
    </row>
    <row r="354" spans="8:24" x14ac:dyDescent="0.25">
      <c r="H354" s="1">
        <v>350</v>
      </c>
      <c r="I354">
        <v>22.9</v>
      </c>
      <c r="K354" s="1">
        <v>350</v>
      </c>
      <c r="L354">
        <v>6.2109999999999999E-2</v>
      </c>
      <c r="M354">
        <v>40</v>
      </c>
      <c r="N354">
        <v>1.25</v>
      </c>
      <c r="O354">
        <v>0</v>
      </c>
      <c r="P354">
        <v>0.42899999999999999</v>
      </c>
      <c r="Q354">
        <v>6.49</v>
      </c>
      <c r="R354">
        <v>44.4</v>
      </c>
      <c r="S354">
        <v>8.7920999999999996</v>
      </c>
      <c r="T354">
        <v>1</v>
      </c>
      <c r="U354">
        <v>335</v>
      </c>
      <c r="V354">
        <v>19.7</v>
      </c>
      <c r="W354">
        <v>396.9</v>
      </c>
      <c r="X354">
        <v>5.98</v>
      </c>
    </row>
    <row r="355" spans="8:24" x14ac:dyDescent="0.25">
      <c r="H355" s="1">
        <v>351</v>
      </c>
      <c r="I355">
        <v>24.1</v>
      </c>
      <c r="K355" s="1">
        <v>351</v>
      </c>
      <c r="L355">
        <v>7.9500000000000001E-2</v>
      </c>
      <c r="M355">
        <v>60</v>
      </c>
      <c r="N355">
        <v>1.69</v>
      </c>
      <c r="O355">
        <v>0</v>
      </c>
      <c r="P355">
        <v>0.41099999999999998</v>
      </c>
      <c r="Q355">
        <v>6.5789999999999997</v>
      </c>
      <c r="R355">
        <v>35.9</v>
      </c>
      <c r="S355">
        <v>10.7103</v>
      </c>
      <c r="T355">
        <v>4</v>
      </c>
      <c r="U355">
        <v>411</v>
      </c>
      <c r="V355">
        <v>18.3</v>
      </c>
      <c r="W355">
        <v>370.78</v>
      </c>
      <c r="X355">
        <v>5.49</v>
      </c>
    </row>
    <row r="356" spans="8:24" x14ac:dyDescent="0.25">
      <c r="H356" s="1">
        <v>352</v>
      </c>
      <c r="I356">
        <v>18.600000000000001</v>
      </c>
      <c r="K356" s="1">
        <v>352</v>
      </c>
      <c r="L356">
        <v>7.2440000000000004E-2</v>
      </c>
      <c r="M356">
        <v>60</v>
      </c>
      <c r="N356">
        <v>1.69</v>
      </c>
      <c r="O356">
        <v>0</v>
      </c>
      <c r="P356">
        <v>0.41099999999999998</v>
      </c>
      <c r="Q356">
        <v>5.8840000000000003</v>
      </c>
      <c r="R356">
        <v>18.5</v>
      </c>
      <c r="S356">
        <v>10.7103</v>
      </c>
      <c r="T356">
        <v>4</v>
      </c>
      <c r="U356">
        <v>411</v>
      </c>
      <c r="V356">
        <v>18.3</v>
      </c>
      <c r="W356">
        <v>392.33</v>
      </c>
      <c r="X356">
        <v>7.79</v>
      </c>
    </row>
    <row r="357" spans="8:24" x14ac:dyDescent="0.25">
      <c r="H357" s="1">
        <v>353</v>
      </c>
      <c r="I357">
        <v>30.1</v>
      </c>
      <c r="K357" s="1">
        <v>353</v>
      </c>
      <c r="L357">
        <v>1.7090000000000001E-2</v>
      </c>
      <c r="M357">
        <v>90</v>
      </c>
      <c r="N357">
        <v>2.02</v>
      </c>
      <c r="O357">
        <v>0</v>
      </c>
      <c r="P357">
        <v>0.41</v>
      </c>
      <c r="Q357">
        <v>6.7279999999999998</v>
      </c>
      <c r="R357">
        <v>36.1</v>
      </c>
      <c r="S357">
        <v>12.1265</v>
      </c>
      <c r="T357">
        <v>5</v>
      </c>
      <c r="U357">
        <v>187</v>
      </c>
      <c r="V357">
        <v>17</v>
      </c>
      <c r="W357">
        <v>384.46</v>
      </c>
      <c r="X357">
        <v>4.5</v>
      </c>
    </row>
    <row r="358" spans="8:24" x14ac:dyDescent="0.25">
      <c r="H358" s="1">
        <v>354</v>
      </c>
      <c r="I358">
        <v>18.2</v>
      </c>
      <c r="K358" s="1">
        <v>354</v>
      </c>
      <c r="L358">
        <v>4.301E-2</v>
      </c>
      <c r="M358">
        <v>80</v>
      </c>
      <c r="N358">
        <v>1.91</v>
      </c>
      <c r="O358">
        <v>0</v>
      </c>
      <c r="P358">
        <v>0.41299999999999998</v>
      </c>
      <c r="Q358">
        <v>5.6630000000000003</v>
      </c>
      <c r="R358">
        <v>21.9</v>
      </c>
      <c r="S358">
        <v>10.585699999999999</v>
      </c>
      <c r="T358">
        <v>4</v>
      </c>
      <c r="U358">
        <v>334</v>
      </c>
      <c r="V358">
        <v>22</v>
      </c>
      <c r="W358">
        <v>382.8</v>
      </c>
      <c r="X358">
        <v>8.0500000000000007</v>
      </c>
    </row>
    <row r="359" spans="8:24" x14ac:dyDescent="0.25">
      <c r="H359" s="1">
        <v>355</v>
      </c>
      <c r="I359">
        <v>20.6</v>
      </c>
      <c r="K359" s="1">
        <v>355</v>
      </c>
      <c r="L359">
        <v>0.10659</v>
      </c>
      <c r="M359">
        <v>80</v>
      </c>
      <c r="N359">
        <v>1.91</v>
      </c>
      <c r="O359">
        <v>0</v>
      </c>
      <c r="P359">
        <v>0.41299999999999998</v>
      </c>
      <c r="Q359">
        <v>5.9359999999999999</v>
      </c>
      <c r="R359">
        <v>19.5</v>
      </c>
      <c r="S359">
        <v>10.585699999999999</v>
      </c>
      <c r="T359">
        <v>4</v>
      </c>
      <c r="U359">
        <v>334</v>
      </c>
      <c r="V359">
        <v>22</v>
      </c>
      <c r="W359">
        <v>376.04</v>
      </c>
      <c r="X359">
        <v>5.57</v>
      </c>
    </row>
    <row r="360" spans="8:24" x14ac:dyDescent="0.25">
      <c r="H360" s="1">
        <v>356</v>
      </c>
      <c r="I360">
        <v>17.8</v>
      </c>
      <c r="K360" s="1">
        <v>356</v>
      </c>
      <c r="L360">
        <v>8.9829600000000003</v>
      </c>
      <c r="M360">
        <v>0</v>
      </c>
      <c r="N360">
        <v>18.100000000000001</v>
      </c>
      <c r="O360">
        <v>1</v>
      </c>
      <c r="P360">
        <v>0.77</v>
      </c>
      <c r="Q360">
        <v>6.2119999999999997</v>
      </c>
      <c r="R360">
        <v>97.4</v>
      </c>
      <c r="S360">
        <v>2.1221999999999999</v>
      </c>
      <c r="T360">
        <v>24</v>
      </c>
      <c r="U360">
        <v>666</v>
      </c>
      <c r="V360">
        <v>20.2</v>
      </c>
      <c r="W360">
        <v>377.73</v>
      </c>
      <c r="X360">
        <v>17.600000000000001</v>
      </c>
    </row>
    <row r="361" spans="8:24" x14ac:dyDescent="0.25">
      <c r="H361" s="1">
        <v>357</v>
      </c>
      <c r="I361">
        <v>21.7</v>
      </c>
      <c r="K361" s="1">
        <v>357</v>
      </c>
      <c r="L361">
        <v>3.8496999999999999</v>
      </c>
      <c r="M361">
        <v>0</v>
      </c>
      <c r="N361">
        <v>18.100000000000001</v>
      </c>
      <c r="O361">
        <v>1</v>
      </c>
      <c r="P361">
        <v>0.77</v>
      </c>
      <c r="Q361">
        <v>6.3949999999999996</v>
      </c>
      <c r="R361">
        <v>91</v>
      </c>
      <c r="S361">
        <v>2.5051999999999999</v>
      </c>
      <c r="T361">
        <v>24</v>
      </c>
      <c r="U361">
        <v>666</v>
      </c>
      <c r="V361">
        <v>20.2</v>
      </c>
      <c r="W361">
        <v>391.34</v>
      </c>
      <c r="X361">
        <v>13.27</v>
      </c>
    </row>
    <row r="362" spans="8:24" x14ac:dyDescent="0.25">
      <c r="H362" s="1">
        <v>358</v>
      </c>
      <c r="I362">
        <v>22.7</v>
      </c>
      <c r="K362" s="1">
        <v>358</v>
      </c>
      <c r="L362">
        <v>5.2017699999999998</v>
      </c>
      <c r="M362">
        <v>0</v>
      </c>
      <c r="N362">
        <v>18.100000000000001</v>
      </c>
      <c r="O362">
        <v>1</v>
      </c>
      <c r="P362">
        <v>0.77</v>
      </c>
      <c r="Q362">
        <v>6.1269999999999998</v>
      </c>
      <c r="R362">
        <v>83.4</v>
      </c>
      <c r="S362">
        <v>2.7227000000000001</v>
      </c>
      <c r="T362">
        <v>24</v>
      </c>
      <c r="U362">
        <v>666</v>
      </c>
      <c r="V362">
        <v>20.2</v>
      </c>
      <c r="W362">
        <v>395.43</v>
      </c>
      <c r="X362">
        <v>11.48</v>
      </c>
    </row>
    <row r="363" spans="8:24" x14ac:dyDescent="0.25">
      <c r="H363" s="1">
        <v>359</v>
      </c>
      <c r="I363">
        <v>22.6</v>
      </c>
      <c r="K363" s="1">
        <v>359</v>
      </c>
      <c r="L363">
        <v>4.2613099999999999</v>
      </c>
      <c r="M363">
        <v>0</v>
      </c>
      <c r="N363">
        <v>18.100000000000001</v>
      </c>
      <c r="O363">
        <v>0</v>
      </c>
      <c r="P363">
        <v>0.77</v>
      </c>
      <c r="Q363">
        <v>6.1120000000000001</v>
      </c>
      <c r="R363">
        <v>81.3</v>
      </c>
      <c r="S363">
        <v>2.5091000000000001</v>
      </c>
      <c r="T363">
        <v>24</v>
      </c>
      <c r="U363">
        <v>666</v>
      </c>
      <c r="V363">
        <v>20.2</v>
      </c>
      <c r="W363">
        <v>390.74</v>
      </c>
      <c r="X363">
        <v>12.67</v>
      </c>
    </row>
    <row r="364" spans="8:24" x14ac:dyDescent="0.25">
      <c r="H364" s="1">
        <v>360</v>
      </c>
      <c r="I364">
        <v>25</v>
      </c>
      <c r="K364" s="1">
        <v>360</v>
      </c>
      <c r="L364">
        <v>4.5419200000000002</v>
      </c>
      <c r="M364">
        <v>0</v>
      </c>
      <c r="N364">
        <v>18.100000000000001</v>
      </c>
      <c r="O364">
        <v>0</v>
      </c>
      <c r="P364">
        <v>0.77</v>
      </c>
      <c r="Q364">
        <v>6.3979999999999997</v>
      </c>
      <c r="R364">
        <v>88</v>
      </c>
      <c r="S364">
        <v>2.5182000000000002</v>
      </c>
      <c r="T364">
        <v>24</v>
      </c>
      <c r="U364">
        <v>666</v>
      </c>
      <c r="V364">
        <v>20.2</v>
      </c>
      <c r="W364">
        <v>374.56</v>
      </c>
      <c r="X364">
        <v>7.79</v>
      </c>
    </row>
    <row r="365" spans="8:24" x14ac:dyDescent="0.25">
      <c r="H365" s="1">
        <v>361</v>
      </c>
      <c r="I365">
        <v>19.899999999999999</v>
      </c>
      <c r="K365" s="1">
        <v>361</v>
      </c>
      <c r="L365">
        <v>3.83684</v>
      </c>
      <c r="M365">
        <v>0</v>
      </c>
      <c r="N365">
        <v>18.100000000000001</v>
      </c>
      <c r="O365">
        <v>0</v>
      </c>
      <c r="P365">
        <v>0.77</v>
      </c>
      <c r="Q365">
        <v>6.2510000000000003</v>
      </c>
      <c r="R365">
        <v>91.1</v>
      </c>
      <c r="S365">
        <v>2.2955000000000001</v>
      </c>
      <c r="T365">
        <v>24</v>
      </c>
      <c r="U365">
        <v>666</v>
      </c>
      <c r="V365">
        <v>20.2</v>
      </c>
      <c r="W365">
        <v>350.65</v>
      </c>
      <c r="X365">
        <v>14.19</v>
      </c>
    </row>
    <row r="366" spans="8:24" x14ac:dyDescent="0.25">
      <c r="H366" s="1">
        <v>362</v>
      </c>
      <c r="I366">
        <v>20.8</v>
      </c>
      <c r="K366" s="1">
        <v>362</v>
      </c>
      <c r="L366">
        <v>3.67822</v>
      </c>
      <c r="M366">
        <v>0</v>
      </c>
      <c r="N366">
        <v>18.100000000000001</v>
      </c>
      <c r="O366">
        <v>0</v>
      </c>
      <c r="P366">
        <v>0.77</v>
      </c>
      <c r="Q366">
        <v>5.3620000000000001</v>
      </c>
      <c r="R366">
        <v>96.2</v>
      </c>
      <c r="S366">
        <v>2.1036000000000001</v>
      </c>
      <c r="T366">
        <v>24</v>
      </c>
      <c r="U366">
        <v>666</v>
      </c>
      <c r="V366">
        <v>20.2</v>
      </c>
      <c r="W366">
        <v>380.79</v>
      </c>
      <c r="X366">
        <v>10.19</v>
      </c>
    </row>
    <row r="367" spans="8:24" x14ac:dyDescent="0.25">
      <c r="H367" s="1">
        <v>363</v>
      </c>
      <c r="I367">
        <v>16.8</v>
      </c>
      <c r="K367" s="1">
        <v>363</v>
      </c>
      <c r="L367">
        <v>4.2223899999999999</v>
      </c>
      <c r="M367">
        <v>0</v>
      </c>
      <c r="N367">
        <v>18.100000000000001</v>
      </c>
      <c r="O367">
        <v>1</v>
      </c>
      <c r="P367">
        <v>0.77</v>
      </c>
      <c r="Q367">
        <v>5.8029999999999999</v>
      </c>
      <c r="R367">
        <v>89</v>
      </c>
      <c r="S367">
        <v>1.9047000000000001</v>
      </c>
      <c r="T367">
        <v>24</v>
      </c>
      <c r="U367">
        <v>666</v>
      </c>
      <c r="V367">
        <v>20.2</v>
      </c>
      <c r="W367">
        <v>353.04</v>
      </c>
      <c r="X367">
        <v>14.64</v>
      </c>
    </row>
    <row r="368" spans="8:24" x14ac:dyDescent="0.25">
      <c r="H368" s="1">
        <v>364</v>
      </c>
      <c r="I368">
        <v>21.9</v>
      </c>
      <c r="K368" s="1">
        <v>364</v>
      </c>
      <c r="L368">
        <v>3.4742799999999998</v>
      </c>
      <c r="M368">
        <v>0</v>
      </c>
      <c r="N368">
        <v>18.100000000000001</v>
      </c>
      <c r="O368">
        <v>1</v>
      </c>
      <c r="P368">
        <v>0.71799999999999997</v>
      </c>
      <c r="Q368">
        <v>8.7799999999999994</v>
      </c>
      <c r="R368">
        <v>82.9</v>
      </c>
      <c r="S368">
        <v>1.9047000000000001</v>
      </c>
      <c r="T368">
        <v>24</v>
      </c>
      <c r="U368">
        <v>666</v>
      </c>
      <c r="V368">
        <v>20.2</v>
      </c>
      <c r="W368">
        <v>354.55</v>
      </c>
      <c r="X368">
        <v>5.29</v>
      </c>
    </row>
    <row r="369" spans="8:24" x14ac:dyDescent="0.25">
      <c r="H369" s="1">
        <v>365</v>
      </c>
      <c r="I369">
        <v>27.5</v>
      </c>
      <c r="K369" s="1">
        <v>365</v>
      </c>
      <c r="L369">
        <v>4.5558699999999996</v>
      </c>
      <c r="M369">
        <v>0</v>
      </c>
      <c r="N369">
        <v>18.100000000000001</v>
      </c>
      <c r="O369">
        <v>0</v>
      </c>
      <c r="P369">
        <v>0.71799999999999997</v>
      </c>
      <c r="Q369">
        <v>3.5609999999999999</v>
      </c>
      <c r="R369">
        <v>87.9</v>
      </c>
      <c r="S369">
        <v>1.6132</v>
      </c>
      <c r="T369">
        <v>24</v>
      </c>
      <c r="U369">
        <v>666</v>
      </c>
      <c r="V369">
        <v>20.2</v>
      </c>
      <c r="W369">
        <v>354.7</v>
      </c>
      <c r="X369">
        <v>7.12</v>
      </c>
    </row>
    <row r="370" spans="8:24" x14ac:dyDescent="0.25">
      <c r="H370" s="1">
        <v>366</v>
      </c>
      <c r="I370">
        <v>21.9</v>
      </c>
      <c r="K370" s="1">
        <v>366</v>
      </c>
      <c r="L370">
        <v>3.6969500000000002</v>
      </c>
      <c r="M370">
        <v>0</v>
      </c>
      <c r="N370">
        <v>18.100000000000001</v>
      </c>
      <c r="O370">
        <v>0</v>
      </c>
      <c r="P370">
        <v>0.71799999999999997</v>
      </c>
      <c r="Q370">
        <v>4.9630000000000001</v>
      </c>
      <c r="R370">
        <v>91.4</v>
      </c>
      <c r="S370">
        <v>1.7523</v>
      </c>
      <c r="T370">
        <v>24</v>
      </c>
      <c r="U370">
        <v>666</v>
      </c>
      <c r="V370">
        <v>20.2</v>
      </c>
      <c r="W370">
        <v>316.02999999999997</v>
      </c>
      <c r="X370">
        <v>14</v>
      </c>
    </row>
    <row r="371" spans="8:24" x14ac:dyDescent="0.25">
      <c r="H371" s="1">
        <v>367</v>
      </c>
      <c r="I371">
        <v>23.1</v>
      </c>
      <c r="K371" s="1">
        <v>367</v>
      </c>
      <c r="L371">
        <v>13.5222</v>
      </c>
      <c r="M371">
        <v>0</v>
      </c>
      <c r="N371">
        <v>18.100000000000001</v>
      </c>
      <c r="O371">
        <v>0</v>
      </c>
      <c r="P371">
        <v>0.63100000000000001</v>
      </c>
      <c r="Q371">
        <v>3.863</v>
      </c>
      <c r="R371">
        <v>100</v>
      </c>
      <c r="S371">
        <v>1.5105999999999999</v>
      </c>
      <c r="T371">
        <v>24</v>
      </c>
      <c r="U371">
        <v>666</v>
      </c>
      <c r="V371">
        <v>20.2</v>
      </c>
      <c r="W371">
        <v>131.41999999999999</v>
      </c>
      <c r="X371">
        <v>13.33</v>
      </c>
    </row>
    <row r="372" spans="8:24" x14ac:dyDescent="0.25">
      <c r="H372" s="1">
        <v>368</v>
      </c>
      <c r="I372">
        <v>50</v>
      </c>
      <c r="K372" s="1">
        <v>368</v>
      </c>
      <c r="L372">
        <v>4.8982200000000002</v>
      </c>
      <c r="M372">
        <v>0</v>
      </c>
      <c r="N372">
        <v>18.100000000000001</v>
      </c>
      <c r="O372">
        <v>0</v>
      </c>
      <c r="P372">
        <v>0.63100000000000001</v>
      </c>
      <c r="Q372">
        <v>4.97</v>
      </c>
      <c r="R372">
        <v>100</v>
      </c>
      <c r="S372">
        <v>1.3325</v>
      </c>
      <c r="T372">
        <v>24</v>
      </c>
      <c r="U372">
        <v>666</v>
      </c>
      <c r="V372">
        <v>20.2</v>
      </c>
      <c r="W372">
        <v>375.52</v>
      </c>
      <c r="X372">
        <v>3.26</v>
      </c>
    </row>
    <row r="373" spans="8:24" x14ac:dyDescent="0.25">
      <c r="H373" s="1">
        <v>369</v>
      </c>
      <c r="I373">
        <v>50</v>
      </c>
      <c r="K373" s="1">
        <v>369</v>
      </c>
      <c r="L373">
        <v>5.6699799999999998</v>
      </c>
      <c r="M373">
        <v>0</v>
      </c>
      <c r="N373">
        <v>18.100000000000001</v>
      </c>
      <c r="O373">
        <v>1</v>
      </c>
      <c r="P373">
        <v>0.63100000000000001</v>
      </c>
      <c r="Q373">
        <v>6.6829999999999998</v>
      </c>
      <c r="R373">
        <v>96.8</v>
      </c>
      <c r="S373">
        <v>1.3567</v>
      </c>
      <c r="T373">
        <v>24</v>
      </c>
      <c r="U373">
        <v>666</v>
      </c>
      <c r="V373">
        <v>20.2</v>
      </c>
      <c r="W373">
        <v>375.33</v>
      </c>
      <c r="X373">
        <v>3.73</v>
      </c>
    </row>
    <row r="374" spans="8:24" x14ac:dyDescent="0.25">
      <c r="H374" s="1">
        <v>370</v>
      </c>
      <c r="I374">
        <v>50</v>
      </c>
      <c r="K374" s="1">
        <v>370</v>
      </c>
      <c r="L374">
        <v>6.5387599999999999</v>
      </c>
      <c r="M374">
        <v>0</v>
      </c>
      <c r="N374">
        <v>18.100000000000001</v>
      </c>
      <c r="O374">
        <v>1</v>
      </c>
      <c r="P374">
        <v>0.63100000000000001</v>
      </c>
      <c r="Q374">
        <v>7.016</v>
      </c>
      <c r="R374">
        <v>97.5</v>
      </c>
      <c r="S374">
        <v>1.2023999999999999</v>
      </c>
      <c r="T374">
        <v>24</v>
      </c>
      <c r="U374">
        <v>666</v>
      </c>
      <c r="V374">
        <v>20.2</v>
      </c>
      <c r="W374">
        <v>392.05</v>
      </c>
      <c r="X374">
        <v>2.96</v>
      </c>
    </row>
    <row r="375" spans="8:24" x14ac:dyDescent="0.25">
      <c r="H375" s="1">
        <v>371</v>
      </c>
      <c r="I375">
        <v>50</v>
      </c>
      <c r="K375" s="1">
        <v>371</v>
      </c>
      <c r="L375">
        <v>9.2323000000000004</v>
      </c>
      <c r="M375">
        <v>0</v>
      </c>
      <c r="N375">
        <v>18.100000000000001</v>
      </c>
      <c r="O375">
        <v>0</v>
      </c>
      <c r="P375">
        <v>0.63100000000000001</v>
      </c>
      <c r="Q375">
        <v>6.2160000000000002</v>
      </c>
      <c r="R375">
        <v>100</v>
      </c>
      <c r="S375">
        <v>1.1691</v>
      </c>
      <c r="T375">
        <v>24</v>
      </c>
      <c r="U375">
        <v>666</v>
      </c>
      <c r="V375">
        <v>20.2</v>
      </c>
      <c r="W375">
        <v>366.15</v>
      </c>
      <c r="X375">
        <v>9.5299999999999994</v>
      </c>
    </row>
    <row r="376" spans="8:24" x14ac:dyDescent="0.25">
      <c r="H376" s="1">
        <v>372</v>
      </c>
      <c r="I376">
        <v>50</v>
      </c>
      <c r="K376" s="1">
        <v>372</v>
      </c>
      <c r="L376">
        <v>8.2672500000000007</v>
      </c>
      <c r="M376">
        <v>0</v>
      </c>
      <c r="N376">
        <v>18.100000000000001</v>
      </c>
      <c r="O376">
        <v>1</v>
      </c>
      <c r="P376">
        <v>0.66800000000000004</v>
      </c>
      <c r="Q376">
        <v>5.875</v>
      </c>
      <c r="R376">
        <v>89.6</v>
      </c>
      <c r="S376">
        <v>1.1295999999999999</v>
      </c>
      <c r="T376">
        <v>24</v>
      </c>
      <c r="U376">
        <v>666</v>
      </c>
      <c r="V376">
        <v>20.2</v>
      </c>
      <c r="W376">
        <v>347.88</v>
      </c>
      <c r="X376">
        <v>8.8800000000000008</v>
      </c>
    </row>
    <row r="377" spans="8:24" x14ac:dyDescent="0.25">
      <c r="H377" s="1">
        <v>373</v>
      </c>
      <c r="I377">
        <v>13.8</v>
      </c>
      <c r="K377" s="1">
        <v>373</v>
      </c>
      <c r="L377">
        <v>11.1081</v>
      </c>
      <c r="M377">
        <v>0</v>
      </c>
      <c r="N377">
        <v>18.100000000000001</v>
      </c>
      <c r="O377">
        <v>0</v>
      </c>
      <c r="P377">
        <v>0.66800000000000004</v>
      </c>
      <c r="Q377">
        <v>4.9059999999999997</v>
      </c>
      <c r="R377">
        <v>100</v>
      </c>
      <c r="S377">
        <v>1.1741999999999999</v>
      </c>
      <c r="T377">
        <v>24</v>
      </c>
      <c r="U377">
        <v>666</v>
      </c>
      <c r="V377">
        <v>20.2</v>
      </c>
      <c r="W377">
        <v>396.9</v>
      </c>
      <c r="X377">
        <v>34.770000000000003</v>
      </c>
    </row>
    <row r="378" spans="8:24" x14ac:dyDescent="0.25">
      <c r="H378" s="1">
        <v>374</v>
      </c>
      <c r="I378">
        <v>13.8</v>
      </c>
      <c r="K378" s="1">
        <v>374</v>
      </c>
      <c r="L378">
        <v>18.498200000000001</v>
      </c>
      <c r="M378">
        <v>0</v>
      </c>
      <c r="N378">
        <v>18.100000000000001</v>
      </c>
      <c r="O378">
        <v>0</v>
      </c>
      <c r="P378">
        <v>0.66800000000000004</v>
      </c>
      <c r="Q378">
        <v>4.1379999999999999</v>
      </c>
      <c r="R378">
        <v>100</v>
      </c>
      <c r="S378">
        <v>1.137</v>
      </c>
      <c r="T378">
        <v>24</v>
      </c>
      <c r="U378">
        <v>666</v>
      </c>
      <c r="V378">
        <v>20.2</v>
      </c>
      <c r="W378">
        <v>396.9</v>
      </c>
      <c r="X378">
        <v>37.97</v>
      </c>
    </row>
    <row r="379" spans="8:24" x14ac:dyDescent="0.25">
      <c r="H379" s="1">
        <v>375</v>
      </c>
      <c r="I379">
        <v>15</v>
      </c>
      <c r="K379" s="1">
        <v>375</v>
      </c>
      <c r="L379">
        <v>19.609100000000002</v>
      </c>
      <c r="M379">
        <v>0</v>
      </c>
      <c r="N379">
        <v>18.100000000000001</v>
      </c>
      <c r="O379">
        <v>0</v>
      </c>
      <c r="P379">
        <v>0.67100000000000004</v>
      </c>
      <c r="Q379">
        <v>7.3129999999999997</v>
      </c>
      <c r="R379">
        <v>97.9</v>
      </c>
      <c r="S379">
        <v>1.3163</v>
      </c>
      <c r="T379">
        <v>24</v>
      </c>
      <c r="U379">
        <v>666</v>
      </c>
      <c r="V379">
        <v>20.2</v>
      </c>
      <c r="W379">
        <v>396.9</v>
      </c>
      <c r="X379">
        <v>13.44</v>
      </c>
    </row>
    <row r="380" spans="8:24" x14ac:dyDescent="0.25">
      <c r="H380" s="1">
        <v>376</v>
      </c>
      <c r="I380">
        <v>13.9</v>
      </c>
      <c r="K380" s="1">
        <v>376</v>
      </c>
      <c r="L380">
        <v>15.288</v>
      </c>
      <c r="M380">
        <v>0</v>
      </c>
      <c r="N380">
        <v>18.100000000000001</v>
      </c>
      <c r="O380">
        <v>0</v>
      </c>
      <c r="P380">
        <v>0.67100000000000004</v>
      </c>
      <c r="Q380">
        <v>6.649</v>
      </c>
      <c r="R380">
        <v>93.3</v>
      </c>
      <c r="S380">
        <v>1.3449</v>
      </c>
      <c r="T380">
        <v>24</v>
      </c>
      <c r="U380">
        <v>666</v>
      </c>
      <c r="V380">
        <v>20.2</v>
      </c>
      <c r="W380">
        <v>363.02</v>
      </c>
      <c r="X380">
        <v>23.24</v>
      </c>
    </row>
    <row r="381" spans="8:24" x14ac:dyDescent="0.25">
      <c r="H381" s="1">
        <v>377</v>
      </c>
      <c r="I381">
        <v>13.3</v>
      </c>
      <c r="K381" s="1">
        <v>377</v>
      </c>
      <c r="L381">
        <v>9.8234899999999996</v>
      </c>
      <c r="M381">
        <v>0</v>
      </c>
      <c r="N381">
        <v>18.100000000000001</v>
      </c>
      <c r="O381">
        <v>0</v>
      </c>
      <c r="P381">
        <v>0.67100000000000004</v>
      </c>
      <c r="Q381">
        <v>6.7939999999999996</v>
      </c>
      <c r="R381">
        <v>98.8</v>
      </c>
      <c r="S381">
        <v>1.3580000000000001</v>
      </c>
      <c r="T381">
        <v>24</v>
      </c>
      <c r="U381">
        <v>666</v>
      </c>
      <c r="V381">
        <v>20.2</v>
      </c>
      <c r="W381">
        <v>396.9</v>
      </c>
      <c r="X381">
        <v>21.24</v>
      </c>
    </row>
    <row r="382" spans="8:24" x14ac:dyDescent="0.25">
      <c r="H382" s="1">
        <v>378</v>
      </c>
      <c r="I382">
        <v>13.1</v>
      </c>
      <c r="K382" s="1">
        <v>378</v>
      </c>
      <c r="L382">
        <v>23.648199999999999</v>
      </c>
      <c r="M382">
        <v>0</v>
      </c>
      <c r="N382">
        <v>18.100000000000001</v>
      </c>
      <c r="O382">
        <v>0</v>
      </c>
      <c r="P382">
        <v>0.67100000000000004</v>
      </c>
      <c r="Q382">
        <v>6.38</v>
      </c>
      <c r="R382">
        <v>96.2</v>
      </c>
      <c r="S382">
        <v>1.3861000000000001</v>
      </c>
      <c r="T382">
        <v>24</v>
      </c>
      <c r="U382">
        <v>666</v>
      </c>
      <c r="V382">
        <v>20.2</v>
      </c>
      <c r="W382">
        <v>396.9</v>
      </c>
      <c r="X382">
        <v>23.69</v>
      </c>
    </row>
    <row r="383" spans="8:24" x14ac:dyDescent="0.25">
      <c r="H383" s="1">
        <v>379</v>
      </c>
      <c r="I383">
        <v>10.199999999999999</v>
      </c>
      <c r="K383" s="1">
        <v>379</v>
      </c>
      <c r="L383">
        <v>17.866700000000002</v>
      </c>
      <c r="M383">
        <v>0</v>
      </c>
      <c r="N383">
        <v>18.100000000000001</v>
      </c>
      <c r="O383">
        <v>0</v>
      </c>
      <c r="P383">
        <v>0.67100000000000004</v>
      </c>
      <c r="Q383">
        <v>6.2229999999999999</v>
      </c>
      <c r="R383">
        <v>100</v>
      </c>
      <c r="S383">
        <v>1.3861000000000001</v>
      </c>
      <c r="T383">
        <v>24</v>
      </c>
      <c r="U383">
        <v>666</v>
      </c>
      <c r="V383">
        <v>20.2</v>
      </c>
      <c r="W383">
        <v>393.74</v>
      </c>
      <c r="X383">
        <v>21.78</v>
      </c>
    </row>
    <row r="384" spans="8:24" x14ac:dyDescent="0.25">
      <c r="H384" s="1">
        <v>380</v>
      </c>
      <c r="I384">
        <v>10.4</v>
      </c>
      <c r="K384" s="1">
        <v>380</v>
      </c>
      <c r="L384">
        <v>88.976200000000006</v>
      </c>
      <c r="M384">
        <v>0</v>
      </c>
      <c r="N384">
        <v>18.100000000000001</v>
      </c>
      <c r="O384">
        <v>0</v>
      </c>
      <c r="P384">
        <v>0.67100000000000004</v>
      </c>
      <c r="Q384">
        <v>6.968</v>
      </c>
      <c r="R384">
        <v>91.9</v>
      </c>
      <c r="S384">
        <v>1.4165000000000001</v>
      </c>
      <c r="T384">
        <v>24</v>
      </c>
      <c r="U384">
        <v>666</v>
      </c>
      <c r="V384">
        <v>20.2</v>
      </c>
      <c r="W384">
        <v>396.9</v>
      </c>
      <c r="X384">
        <v>17.21</v>
      </c>
    </row>
    <row r="385" spans="8:24" x14ac:dyDescent="0.25">
      <c r="H385" s="1">
        <v>381</v>
      </c>
      <c r="I385">
        <v>10.9</v>
      </c>
      <c r="K385" s="1">
        <v>381</v>
      </c>
      <c r="L385">
        <v>15.8744</v>
      </c>
      <c r="M385">
        <v>0</v>
      </c>
      <c r="N385">
        <v>18.100000000000001</v>
      </c>
      <c r="O385">
        <v>0</v>
      </c>
      <c r="P385">
        <v>0.67100000000000004</v>
      </c>
      <c r="Q385">
        <v>6.5449999999999999</v>
      </c>
      <c r="R385">
        <v>99.1</v>
      </c>
      <c r="S385">
        <v>1.5192000000000001</v>
      </c>
      <c r="T385">
        <v>24</v>
      </c>
      <c r="U385">
        <v>666</v>
      </c>
      <c r="V385">
        <v>20.2</v>
      </c>
      <c r="W385">
        <v>396.9</v>
      </c>
      <c r="X385">
        <v>21.08</v>
      </c>
    </row>
    <row r="386" spans="8:24" x14ac:dyDescent="0.25">
      <c r="H386" s="1">
        <v>382</v>
      </c>
      <c r="I386">
        <v>11.3</v>
      </c>
      <c r="K386" s="1">
        <v>382</v>
      </c>
      <c r="L386">
        <v>9.1870200000000004</v>
      </c>
      <c r="M386">
        <v>0</v>
      </c>
      <c r="N386">
        <v>18.100000000000001</v>
      </c>
      <c r="O386">
        <v>0</v>
      </c>
      <c r="P386">
        <v>0.7</v>
      </c>
      <c r="Q386">
        <v>5.5359999999999996</v>
      </c>
      <c r="R386">
        <v>100</v>
      </c>
      <c r="S386">
        <v>1.5804</v>
      </c>
      <c r="T386">
        <v>24</v>
      </c>
      <c r="U386">
        <v>666</v>
      </c>
      <c r="V386">
        <v>20.2</v>
      </c>
      <c r="W386">
        <v>396.9</v>
      </c>
      <c r="X386">
        <v>23.6</v>
      </c>
    </row>
    <row r="387" spans="8:24" x14ac:dyDescent="0.25">
      <c r="H387" s="1">
        <v>383</v>
      </c>
      <c r="I387">
        <v>12.3</v>
      </c>
      <c r="K387" s="1">
        <v>383</v>
      </c>
      <c r="L387">
        <v>7.9924799999999996</v>
      </c>
      <c r="M387">
        <v>0</v>
      </c>
      <c r="N387">
        <v>18.100000000000001</v>
      </c>
      <c r="O387">
        <v>0</v>
      </c>
      <c r="P387">
        <v>0.7</v>
      </c>
      <c r="Q387">
        <v>5.52</v>
      </c>
      <c r="R387">
        <v>100</v>
      </c>
      <c r="S387">
        <v>1.5330999999999999</v>
      </c>
      <c r="T387">
        <v>24</v>
      </c>
      <c r="U387">
        <v>666</v>
      </c>
      <c r="V387">
        <v>20.2</v>
      </c>
      <c r="W387">
        <v>396.9</v>
      </c>
      <c r="X387">
        <v>24.56</v>
      </c>
    </row>
    <row r="388" spans="8:24" x14ac:dyDescent="0.25">
      <c r="H388" s="1">
        <v>384</v>
      </c>
      <c r="I388">
        <v>8.8000000000000007</v>
      </c>
      <c r="K388" s="1">
        <v>384</v>
      </c>
      <c r="L388">
        <v>20.084900000000001</v>
      </c>
      <c r="M388">
        <v>0</v>
      </c>
      <c r="N388">
        <v>18.100000000000001</v>
      </c>
      <c r="O388">
        <v>0</v>
      </c>
      <c r="P388">
        <v>0.7</v>
      </c>
      <c r="Q388">
        <v>4.3680000000000003</v>
      </c>
      <c r="R388">
        <v>91.2</v>
      </c>
      <c r="S388">
        <v>1.4395</v>
      </c>
      <c r="T388">
        <v>24</v>
      </c>
      <c r="U388">
        <v>666</v>
      </c>
      <c r="V388">
        <v>20.2</v>
      </c>
      <c r="W388">
        <v>285.83</v>
      </c>
      <c r="X388">
        <v>30.63</v>
      </c>
    </row>
    <row r="389" spans="8:24" x14ac:dyDescent="0.25">
      <c r="H389" s="1">
        <v>385</v>
      </c>
      <c r="I389">
        <v>7.2</v>
      </c>
      <c r="K389" s="1">
        <v>385</v>
      </c>
      <c r="L389">
        <v>16.811800000000002</v>
      </c>
      <c r="M389">
        <v>0</v>
      </c>
      <c r="N389">
        <v>18.100000000000001</v>
      </c>
      <c r="O389">
        <v>0</v>
      </c>
      <c r="P389">
        <v>0.7</v>
      </c>
      <c r="Q389">
        <v>5.2770000000000001</v>
      </c>
      <c r="R389">
        <v>98.1</v>
      </c>
      <c r="S389">
        <v>1.4260999999999999</v>
      </c>
      <c r="T389">
        <v>24</v>
      </c>
      <c r="U389">
        <v>666</v>
      </c>
      <c r="V389">
        <v>20.2</v>
      </c>
      <c r="W389">
        <v>396.9</v>
      </c>
      <c r="X389">
        <v>30.81</v>
      </c>
    </row>
    <row r="390" spans="8:24" x14ac:dyDescent="0.25">
      <c r="H390" s="1">
        <v>386</v>
      </c>
      <c r="I390">
        <v>10.5</v>
      </c>
      <c r="K390" s="1">
        <v>386</v>
      </c>
      <c r="L390">
        <v>24.393799999999999</v>
      </c>
      <c r="M390">
        <v>0</v>
      </c>
      <c r="N390">
        <v>18.100000000000001</v>
      </c>
      <c r="O390">
        <v>0</v>
      </c>
      <c r="P390">
        <v>0.7</v>
      </c>
      <c r="Q390">
        <v>4.6520000000000001</v>
      </c>
      <c r="R390">
        <v>100</v>
      </c>
      <c r="S390">
        <v>1.4672000000000001</v>
      </c>
      <c r="T390">
        <v>24</v>
      </c>
      <c r="U390">
        <v>666</v>
      </c>
      <c r="V390">
        <v>20.2</v>
      </c>
      <c r="W390">
        <v>396.9</v>
      </c>
      <c r="X390">
        <v>28.28</v>
      </c>
    </row>
    <row r="391" spans="8:24" x14ac:dyDescent="0.25">
      <c r="H391" s="1">
        <v>387</v>
      </c>
      <c r="I391">
        <v>7.4</v>
      </c>
      <c r="K391" s="1">
        <v>387</v>
      </c>
      <c r="L391">
        <v>22.597100000000001</v>
      </c>
      <c r="M391">
        <v>0</v>
      </c>
      <c r="N391">
        <v>18.100000000000001</v>
      </c>
      <c r="O391">
        <v>0</v>
      </c>
      <c r="P391">
        <v>0.7</v>
      </c>
      <c r="Q391">
        <v>5</v>
      </c>
      <c r="R391">
        <v>89.5</v>
      </c>
      <c r="S391">
        <v>1.5184</v>
      </c>
      <c r="T391">
        <v>24</v>
      </c>
      <c r="U391">
        <v>666</v>
      </c>
      <c r="V391">
        <v>20.2</v>
      </c>
      <c r="W391">
        <v>396.9</v>
      </c>
      <c r="X391">
        <v>31.99</v>
      </c>
    </row>
    <row r="392" spans="8:24" x14ac:dyDescent="0.25">
      <c r="H392" s="1">
        <v>388</v>
      </c>
      <c r="I392">
        <v>10.199999999999999</v>
      </c>
      <c r="K392" s="1">
        <v>388</v>
      </c>
      <c r="L392">
        <v>14.3337</v>
      </c>
      <c r="M392">
        <v>0</v>
      </c>
      <c r="N392">
        <v>18.100000000000001</v>
      </c>
      <c r="O392">
        <v>0</v>
      </c>
      <c r="P392">
        <v>0.7</v>
      </c>
      <c r="Q392">
        <v>4.88</v>
      </c>
      <c r="R392">
        <v>100</v>
      </c>
      <c r="S392">
        <v>1.5894999999999999</v>
      </c>
      <c r="T392">
        <v>24</v>
      </c>
      <c r="U392">
        <v>666</v>
      </c>
      <c r="V392">
        <v>20.2</v>
      </c>
      <c r="W392">
        <v>372.92</v>
      </c>
      <c r="X392">
        <v>30.62</v>
      </c>
    </row>
    <row r="393" spans="8:24" x14ac:dyDescent="0.25">
      <c r="H393" s="1">
        <v>389</v>
      </c>
      <c r="I393">
        <v>11.5</v>
      </c>
      <c r="K393" s="1">
        <v>389</v>
      </c>
      <c r="L393">
        <v>8.1517400000000002</v>
      </c>
      <c r="M393">
        <v>0</v>
      </c>
      <c r="N393">
        <v>18.100000000000001</v>
      </c>
      <c r="O393">
        <v>0</v>
      </c>
      <c r="P393">
        <v>0.7</v>
      </c>
      <c r="Q393">
        <v>5.39</v>
      </c>
      <c r="R393">
        <v>98.9</v>
      </c>
      <c r="S393">
        <v>1.7281</v>
      </c>
      <c r="T393">
        <v>24</v>
      </c>
      <c r="U393">
        <v>666</v>
      </c>
      <c r="V393">
        <v>20.2</v>
      </c>
      <c r="W393">
        <v>396.9</v>
      </c>
      <c r="X393">
        <v>20.85</v>
      </c>
    </row>
    <row r="394" spans="8:24" x14ac:dyDescent="0.25">
      <c r="H394" s="1">
        <v>390</v>
      </c>
      <c r="I394">
        <v>15.1</v>
      </c>
      <c r="K394" s="1">
        <v>390</v>
      </c>
      <c r="L394">
        <v>6.9621500000000003</v>
      </c>
      <c r="M394">
        <v>0</v>
      </c>
      <c r="N394">
        <v>18.100000000000001</v>
      </c>
      <c r="O394">
        <v>0</v>
      </c>
      <c r="P394">
        <v>0.7</v>
      </c>
      <c r="Q394">
        <v>5.7130000000000001</v>
      </c>
      <c r="R394">
        <v>97</v>
      </c>
      <c r="S394">
        <v>1.9265000000000001</v>
      </c>
      <c r="T394">
        <v>24</v>
      </c>
      <c r="U394">
        <v>666</v>
      </c>
      <c r="V394">
        <v>20.2</v>
      </c>
      <c r="W394">
        <v>394.43</v>
      </c>
      <c r="X394">
        <v>17.11</v>
      </c>
    </row>
    <row r="395" spans="8:24" x14ac:dyDescent="0.25">
      <c r="H395" s="1">
        <v>391</v>
      </c>
      <c r="I395">
        <v>23.2</v>
      </c>
      <c r="K395" s="1">
        <v>391</v>
      </c>
      <c r="L395">
        <v>5.29305</v>
      </c>
      <c r="M395">
        <v>0</v>
      </c>
      <c r="N395">
        <v>18.100000000000001</v>
      </c>
      <c r="O395">
        <v>0</v>
      </c>
      <c r="P395">
        <v>0.7</v>
      </c>
      <c r="Q395">
        <v>6.0510000000000002</v>
      </c>
      <c r="R395">
        <v>82.5</v>
      </c>
      <c r="S395">
        <v>2.1678000000000002</v>
      </c>
      <c r="T395">
        <v>24</v>
      </c>
      <c r="U395">
        <v>666</v>
      </c>
      <c r="V395">
        <v>20.2</v>
      </c>
      <c r="W395">
        <v>378.38</v>
      </c>
      <c r="X395">
        <v>18.760000000000002</v>
      </c>
    </row>
    <row r="396" spans="8:24" x14ac:dyDescent="0.25">
      <c r="H396" s="1">
        <v>392</v>
      </c>
      <c r="I396">
        <v>9.6999999999999993</v>
      </c>
      <c r="K396" s="1">
        <v>392</v>
      </c>
      <c r="L396">
        <v>11.5779</v>
      </c>
      <c r="M396">
        <v>0</v>
      </c>
      <c r="N396">
        <v>18.100000000000001</v>
      </c>
      <c r="O396">
        <v>0</v>
      </c>
      <c r="P396">
        <v>0.7</v>
      </c>
      <c r="Q396">
        <v>5.0359999999999996</v>
      </c>
      <c r="R396">
        <v>97</v>
      </c>
      <c r="S396">
        <v>1.77</v>
      </c>
      <c r="T396">
        <v>24</v>
      </c>
      <c r="U396">
        <v>666</v>
      </c>
      <c r="V396">
        <v>20.2</v>
      </c>
      <c r="W396">
        <v>396.9</v>
      </c>
      <c r="X396">
        <v>25.68</v>
      </c>
    </row>
    <row r="397" spans="8:24" x14ac:dyDescent="0.25">
      <c r="H397" s="1">
        <v>393</v>
      </c>
      <c r="I397">
        <v>13.8</v>
      </c>
      <c r="K397" s="1">
        <v>393</v>
      </c>
      <c r="L397">
        <v>8.6447599999999998</v>
      </c>
      <c r="M397">
        <v>0</v>
      </c>
      <c r="N397">
        <v>18.100000000000001</v>
      </c>
      <c r="O397">
        <v>0</v>
      </c>
      <c r="P397">
        <v>0.69299999999999995</v>
      </c>
      <c r="Q397">
        <v>6.1929999999999996</v>
      </c>
      <c r="R397">
        <v>92.6</v>
      </c>
      <c r="S397">
        <v>1.7911999999999999</v>
      </c>
      <c r="T397">
        <v>24</v>
      </c>
      <c r="U397">
        <v>666</v>
      </c>
      <c r="V397">
        <v>20.2</v>
      </c>
      <c r="W397">
        <v>396.9</v>
      </c>
      <c r="X397">
        <v>15.17</v>
      </c>
    </row>
    <row r="398" spans="8:24" x14ac:dyDescent="0.25">
      <c r="H398" s="1">
        <v>394</v>
      </c>
      <c r="I398">
        <v>12.7</v>
      </c>
      <c r="K398" s="1">
        <v>394</v>
      </c>
      <c r="L398">
        <v>13.3598</v>
      </c>
      <c r="M398">
        <v>0</v>
      </c>
      <c r="N398">
        <v>18.100000000000001</v>
      </c>
      <c r="O398">
        <v>0</v>
      </c>
      <c r="P398">
        <v>0.69299999999999995</v>
      </c>
      <c r="Q398">
        <v>5.8869999999999996</v>
      </c>
      <c r="R398">
        <v>94.7</v>
      </c>
      <c r="S398">
        <v>1.7821</v>
      </c>
      <c r="T398">
        <v>24</v>
      </c>
      <c r="U398">
        <v>666</v>
      </c>
      <c r="V398">
        <v>20.2</v>
      </c>
      <c r="W398">
        <v>396.9</v>
      </c>
      <c r="X398">
        <v>16.350000000000001</v>
      </c>
    </row>
    <row r="399" spans="8:24" x14ac:dyDescent="0.25">
      <c r="H399" s="1">
        <v>395</v>
      </c>
      <c r="I399">
        <v>13.1</v>
      </c>
      <c r="K399" s="1">
        <v>395</v>
      </c>
      <c r="L399">
        <v>8.7167499999999993</v>
      </c>
      <c r="M399">
        <v>0</v>
      </c>
      <c r="N399">
        <v>18.100000000000001</v>
      </c>
      <c r="O399">
        <v>0</v>
      </c>
      <c r="P399">
        <v>0.69299999999999995</v>
      </c>
      <c r="Q399">
        <v>6.4710000000000001</v>
      </c>
      <c r="R399">
        <v>98.8</v>
      </c>
      <c r="S399">
        <v>1.7257</v>
      </c>
      <c r="T399">
        <v>24</v>
      </c>
      <c r="U399">
        <v>666</v>
      </c>
      <c r="V399">
        <v>20.2</v>
      </c>
      <c r="W399">
        <v>391.98</v>
      </c>
      <c r="X399">
        <v>17.12</v>
      </c>
    </row>
    <row r="400" spans="8:24" x14ac:dyDescent="0.25">
      <c r="H400" s="1">
        <v>396</v>
      </c>
      <c r="I400">
        <v>12.5</v>
      </c>
      <c r="K400" s="1">
        <v>396</v>
      </c>
      <c r="L400">
        <v>5.8720499999999998</v>
      </c>
      <c r="M400">
        <v>0</v>
      </c>
      <c r="N400">
        <v>18.100000000000001</v>
      </c>
      <c r="O400">
        <v>0</v>
      </c>
      <c r="P400">
        <v>0.69299999999999995</v>
      </c>
      <c r="Q400">
        <v>6.4050000000000002</v>
      </c>
      <c r="R400">
        <v>96</v>
      </c>
      <c r="S400">
        <v>1.6768000000000001</v>
      </c>
      <c r="T400">
        <v>24</v>
      </c>
      <c r="U400">
        <v>666</v>
      </c>
      <c r="V400">
        <v>20.2</v>
      </c>
      <c r="W400">
        <v>396.9</v>
      </c>
      <c r="X400">
        <v>19.37</v>
      </c>
    </row>
    <row r="401" spans="8:24" x14ac:dyDescent="0.25">
      <c r="H401" s="1">
        <v>397</v>
      </c>
      <c r="I401">
        <v>8.5</v>
      </c>
      <c r="K401" s="1">
        <v>397</v>
      </c>
      <c r="L401">
        <v>7.6720199999999998</v>
      </c>
      <c r="M401">
        <v>0</v>
      </c>
      <c r="N401">
        <v>18.100000000000001</v>
      </c>
      <c r="O401">
        <v>0</v>
      </c>
      <c r="P401">
        <v>0.69299999999999995</v>
      </c>
      <c r="Q401">
        <v>5.7469999999999999</v>
      </c>
      <c r="R401">
        <v>98.9</v>
      </c>
      <c r="S401">
        <v>1.6334</v>
      </c>
      <c r="T401">
        <v>24</v>
      </c>
      <c r="U401">
        <v>666</v>
      </c>
      <c r="V401">
        <v>20.2</v>
      </c>
      <c r="W401">
        <v>393.1</v>
      </c>
      <c r="X401">
        <v>19.920000000000002</v>
      </c>
    </row>
    <row r="402" spans="8:24" x14ac:dyDescent="0.25">
      <c r="H402" s="1">
        <v>398</v>
      </c>
      <c r="I402">
        <v>5</v>
      </c>
      <c r="K402" s="1">
        <v>398</v>
      </c>
      <c r="L402">
        <v>38.351799999999997</v>
      </c>
      <c r="M402">
        <v>0</v>
      </c>
      <c r="N402">
        <v>18.100000000000001</v>
      </c>
      <c r="O402">
        <v>0</v>
      </c>
      <c r="P402">
        <v>0.69299999999999995</v>
      </c>
      <c r="Q402">
        <v>5.4530000000000003</v>
      </c>
      <c r="R402">
        <v>100</v>
      </c>
      <c r="S402">
        <v>1.4896</v>
      </c>
      <c r="T402">
        <v>24</v>
      </c>
      <c r="U402">
        <v>666</v>
      </c>
      <c r="V402">
        <v>20.2</v>
      </c>
      <c r="W402">
        <v>396.9</v>
      </c>
      <c r="X402">
        <v>30.59</v>
      </c>
    </row>
    <row r="403" spans="8:24" x14ac:dyDescent="0.25">
      <c r="H403" s="1">
        <v>399</v>
      </c>
      <c r="I403">
        <v>6.3</v>
      </c>
      <c r="K403" s="1">
        <v>399</v>
      </c>
      <c r="L403">
        <v>9.9165500000000009</v>
      </c>
      <c r="M403">
        <v>0</v>
      </c>
      <c r="N403">
        <v>18.100000000000001</v>
      </c>
      <c r="O403">
        <v>0</v>
      </c>
      <c r="P403">
        <v>0.69299999999999995</v>
      </c>
      <c r="Q403">
        <v>5.8520000000000003</v>
      </c>
      <c r="R403">
        <v>77.8</v>
      </c>
      <c r="S403">
        <v>1.5004</v>
      </c>
      <c r="T403">
        <v>24</v>
      </c>
      <c r="U403">
        <v>666</v>
      </c>
      <c r="V403">
        <v>20.2</v>
      </c>
      <c r="W403">
        <v>338.16</v>
      </c>
      <c r="X403">
        <v>29.97</v>
      </c>
    </row>
    <row r="404" spans="8:24" x14ac:dyDescent="0.25">
      <c r="H404" s="1">
        <v>400</v>
      </c>
      <c r="I404">
        <v>5.6</v>
      </c>
      <c r="K404" s="1">
        <v>400</v>
      </c>
      <c r="L404">
        <v>25.046099999999999</v>
      </c>
      <c r="M404">
        <v>0</v>
      </c>
      <c r="N404">
        <v>18.100000000000001</v>
      </c>
      <c r="O404">
        <v>0</v>
      </c>
      <c r="P404">
        <v>0.69299999999999995</v>
      </c>
      <c r="Q404">
        <v>5.9870000000000001</v>
      </c>
      <c r="R404">
        <v>100</v>
      </c>
      <c r="S404">
        <v>1.5888</v>
      </c>
      <c r="T404">
        <v>24</v>
      </c>
      <c r="U404">
        <v>666</v>
      </c>
      <c r="V404">
        <v>20.2</v>
      </c>
      <c r="W404">
        <v>396.9</v>
      </c>
      <c r="X404">
        <v>26.77</v>
      </c>
    </row>
    <row r="405" spans="8:24" x14ac:dyDescent="0.25">
      <c r="H405" s="1">
        <v>401</v>
      </c>
      <c r="I405">
        <v>7.2</v>
      </c>
      <c r="K405" s="1">
        <v>401</v>
      </c>
      <c r="L405">
        <v>14.2362</v>
      </c>
      <c r="M405">
        <v>0</v>
      </c>
      <c r="N405">
        <v>18.100000000000001</v>
      </c>
      <c r="O405">
        <v>0</v>
      </c>
      <c r="P405">
        <v>0.69299999999999995</v>
      </c>
      <c r="Q405">
        <v>6.343</v>
      </c>
      <c r="R405">
        <v>100</v>
      </c>
      <c r="S405">
        <v>1.5741000000000001</v>
      </c>
      <c r="T405">
        <v>24</v>
      </c>
      <c r="U405">
        <v>666</v>
      </c>
      <c r="V405">
        <v>20.2</v>
      </c>
      <c r="W405">
        <v>396.9</v>
      </c>
      <c r="X405">
        <v>20.32</v>
      </c>
    </row>
    <row r="406" spans="8:24" x14ac:dyDescent="0.25">
      <c r="H406" s="1">
        <v>402</v>
      </c>
      <c r="I406">
        <v>12.1</v>
      </c>
      <c r="K406" s="1">
        <v>402</v>
      </c>
      <c r="L406">
        <v>9.5957100000000004</v>
      </c>
      <c r="M406">
        <v>0</v>
      </c>
      <c r="N406">
        <v>18.100000000000001</v>
      </c>
      <c r="O406">
        <v>0</v>
      </c>
      <c r="P406">
        <v>0.69299999999999995</v>
      </c>
      <c r="Q406">
        <v>6.4039999999999999</v>
      </c>
      <c r="R406">
        <v>100</v>
      </c>
      <c r="S406">
        <v>1.639</v>
      </c>
      <c r="T406">
        <v>24</v>
      </c>
      <c r="U406">
        <v>666</v>
      </c>
      <c r="V406">
        <v>20.2</v>
      </c>
      <c r="W406">
        <v>376.11</v>
      </c>
      <c r="X406">
        <v>20.309999999999999</v>
      </c>
    </row>
    <row r="407" spans="8:24" x14ac:dyDescent="0.25">
      <c r="H407" s="1">
        <v>403</v>
      </c>
      <c r="I407">
        <v>8.3000000000000007</v>
      </c>
      <c r="K407" s="1">
        <v>403</v>
      </c>
      <c r="L407">
        <v>24.8017</v>
      </c>
      <c r="M407">
        <v>0</v>
      </c>
      <c r="N407">
        <v>18.100000000000001</v>
      </c>
      <c r="O407">
        <v>0</v>
      </c>
      <c r="P407">
        <v>0.69299999999999995</v>
      </c>
      <c r="Q407">
        <v>5.3490000000000002</v>
      </c>
      <c r="R407">
        <v>96</v>
      </c>
      <c r="S407">
        <v>1.7028000000000001</v>
      </c>
      <c r="T407">
        <v>24</v>
      </c>
      <c r="U407">
        <v>666</v>
      </c>
      <c r="V407">
        <v>20.2</v>
      </c>
      <c r="W407">
        <v>396.9</v>
      </c>
      <c r="X407">
        <v>19.77</v>
      </c>
    </row>
    <row r="408" spans="8:24" x14ac:dyDescent="0.25">
      <c r="H408" s="1">
        <v>404</v>
      </c>
      <c r="I408">
        <v>8.5</v>
      </c>
      <c r="K408" s="1">
        <v>404</v>
      </c>
      <c r="L408">
        <v>41.529200000000003</v>
      </c>
      <c r="M408">
        <v>0</v>
      </c>
      <c r="N408">
        <v>18.100000000000001</v>
      </c>
      <c r="O408">
        <v>0</v>
      </c>
      <c r="P408">
        <v>0.69299999999999995</v>
      </c>
      <c r="Q408">
        <v>5.5309999999999997</v>
      </c>
      <c r="R408">
        <v>85.4</v>
      </c>
      <c r="S408">
        <v>1.6073999999999999</v>
      </c>
      <c r="T408">
        <v>24</v>
      </c>
      <c r="U408">
        <v>666</v>
      </c>
      <c r="V408">
        <v>20.2</v>
      </c>
      <c r="W408">
        <v>329.46</v>
      </c>
      <c r="X408">
        <v>27.38</v>
      </c>
    </row>
    <row r="409" spans="8:24" x14ac:dyDescent="0.25">
      <c r="H409" s="1">
        <v>405</v>
      </c>
      <c r="I409">
        <v>5</v>
      </c>
      <c r="K409" s="1">
        <v>405</v>
      </c>
      <c r="L409">
        <v>67.9208</v>
      </c>
      <c r="M409">
        <v>0</v>
      </c>
      <c r="N409">
        <v>18.100000000000001</v>
      </c>
      <c r="O409">
        <v>0</v>
      </c>
      <c r="P409">
        <v>0.69299999999999995</v>
      </c>
      <c r="Q409">
        <v>5.6829999999999998</v>
      </c>
      <c r="R409">
        <v>100</v>
      </c>
      <c r="S409">
        <v>1.4254</v>
      </c>
      <c r="T409">
        <v>24</v>
      </c>
      <c r="U409">
        <v>666</v>
      </c>
      <c r="V409">
        <v>20.2</v>
      </c>
      <c r="W409">
        <v>384.97</v>
      </c>
      <c r="X409">
        <v>22.98</v>
      </c>
    </row>
    <row r="410" spans="8:24" x14ac:dyDescent="0.25">
      <c r="H410" s="1">
        <v>406</v>
      </c>
      <c r="I410">
        <v>11.9</v>
      </c>
      <c r="K410" s="1">
        <v>406</v>
      </c>
      <c r="L410">
        <v>20.716200000000001</v>
      </c>
      <c r="M410">
        <v>0</v>
      </c>
      <c r="N410">
        <v>18.100000000000001</v>
      </c>
      <c r="O410">
        <v>0</v>
      </c>
      <c r="P410">
        <v>0.65900000000000003</v>
      </c>
      <c r="Q410">
        <v>4.1379999999999999</v>
      </c>
      <c r="R410">
        <v>100</v>
      </c>
      <c r="S410">
        <v>1.1780999999999999</v>
      </c>
      <c r="T410">
        <v>24</v>
      </c>
      <c r="U410">
        <v>666</v>
      </c>
      <c r="V410">
        <v>20.2</v>
      </c>
      <c r="W410">
        <v>370.22</v>
      </c>
      <c r="X410">
        <v>23.34</v>
      </c>
    </row>
    <row r="411" spans="8:24" x14ac:dyDescent="0.25">
      <c r="H411" s="1">
        <v>407</v>
      </c>
      <c r="I411">
        <v>27.9</v>
      </c>
      <c r="K411" s="1">
        <v>407</v>
      </c>
      <c r="L411">
        <v>11.9511</v>
      </c>
      <c r="M411">
        <v>0</v>
      </c>
      <c r="N411">
        <v>18.100000000000001</v>
      </c>
      <c r="O411">
        <v>0</v>
      </c>
      <c r="P411">
        <v>0.65900000000000003</v>
      </c>
      <c r="Q411">
        <v>5.6079999999999997</v>
      </c>
      <c r="R411">
        <v>100</v>
      </c>
      <c r="S411">
        <v>1.2851999999999999</v>
      </c>
      <c r="T411">
        <v>24</v>
      </c>
      <c r="U411">
        <v>666</v>
      </c>
      <c r="V411">
        <v>20.2</v>
      </c>
      <c r="W411">
        <v>332.09</v>
      </c>
      <c r="X411">
        <v>12.13</v>
      </c>
    </row>
    <row r="412" spans="8:24" x14ac:dyDescent="0.25">
      <c r="H412" s="1">
        <v>408</v>
      </c>
      <c r="I412">
        <v>17.2</v>
      </c>
      <c r="K412" s="1">
        <v>408</v>
      </c>
      <c r="L412">
        <v>7.4038899999999996</v>
      </c>
      <c r="M412">
        <v>0</v>
      </c>
      <c r="N412">
        <v>18.100000000000001</v>
      </c>
      <c r="O412">
        <v>0</v>
      </c>
      <c r="P412">
        <v>0.59699999999999998</v>
      </c>
      <c r="Q412">
        <v>5.617</v>
      </c>
      <c r="R412">
        <v>97.9</v>
      </c>
      <c r="S412">
        <v>1.4547000000000001</v>
      </c>
      <c r="T412">
        <v>24</v>
      </c>
      <c r="U412">
        <v>666</v>
      </c>
      <c r="V412">
        <v>20.2</v>
      </c>
      <c r="W412">
        <v>314.64</v>
      </c>
      <c r="X412">
        <v>26.4</v>
      </c>
    </row>
    <row r="413" spans="8:24" x14ac:dyDescent="0.25">
      <c r="H413" s="1">
        <v>409</v>
      </c>
      <c r="I413">
        <v>27.5</v>
      </c>
      <c r="K413" s="1">
        <v>409</v>
      </c>
      <c r="L413">
        <v>14.4383</v>
      </c>
      <c r="M413">
        <v>0</v>
      </c>
      <c r="N413">
        <v>18.100000000000001</v>
      </c>
      <c r="O413">
        <v>0</v>
      </c>
      <c r="P413">
        <v>0.59699999999999998</v>
      </c>
      <c r="Q413">
        <v>6.8520000000000003</v>
      </c>
      <c r="R413">
        <v>100</v>
      </c>
      <c r="S413">
        <v>1.4655</v>
      </c>
      <c r="T413">
        <v>24</v>
      </c>
      <c r="U413">
        <v>666</v>
      </c>
      <c r="V413">
        <v>20.2</v>
      </c>
      <c r="W413">
        <v>179.36</v>
      </c>
      <c r="X413">
        <v>19.78</v>
      </c>
    </row>
    <row r="414" spans="8:24" x14ac:dyDescent="0.25">
      <c r="H414" s="1">
        <v>410</v>
      </c>
      <c r="I414">
        <v>15</v>
      </c>
      <c r="K414" s="1">
        <v>410</v>
      </c>
      <c r="L414">
        <v>51.135800000000003</v>
      </c>
      <c r="M414">
        <v>0</v>
      </c>
      <c r="N414">
        <v>18.100000000000001</v>
      </c>
      <c r="O414">
        <v>0</v>
      </c>
      <c r="P414">
        <v>0.59699999999999998</v>
      </c>
      <c r="Q414">
        <v>5.7569999999999997</v>
      </c>
      <c r="R414">
        <v>100</v>
      </c>
      <c r="S414">
        <v>1.413</v>
      </c>
      <c r="T414">
        <v>24</v>
      </c>
      <c r="U414">
        <v>666</v>
      </c>
      <c r="V414">
        <v>20.2</v>
      </c>
      <c r="W414">
        <v>2.6</v>
      </c>
      <c r="X414">
        <v>10.11</v>
      </c>
    </row>
    <row r="415" spans="8:24" x14ac:dyDescent="0.25">
      <c r="H415" s="1">
        <v>411</v>
      </c>
      <c r="I415">
        <v>17.2</v>
      </c>
      <c r="K415" s="1">
        <v>411</v>
      </c>
      <c r="L415">
        <v>14.050700000000001</v>
      </c>
      <c r="M415">
        <v>0</v>
      </c>
      <c r="N415">
        <v>18.100000000000001</v>
      </c>
      <c r="O415">
        <v>0</v>
      </c>
      <c r="P415">
        <v>0.59699999999999998</v>
      </c>
      <c r="Q415">
        <v>6.657</v>
      </c>
      <c r="R415">
        <v>100</v>
      </c>
      <c r="S415">
        <v>1.5275000000000001</v>
      </c>
      <c r="T415">
        <v>24</v>
      </c>
      <c r="U415">
        <v>666</v>
      </c>
      <c r="V415">
        <v>20.2</v>
      </c>
      <c r="W415">
        <v>35.049999999999997</v>
      </c>
      <c r="X415">
        <v>21.22</v>
      </c>
    </row>
    <row r="416" spans="8:24" x14ac:dyDescent="0.25">
      <c r="H416" s="1">
        <v>412</v>
      </c>
      <c r="I416">
        <v>17.899999999999999</v>
      </c>
      <c r="K416" s="1">
        <v>412</v>
      </c>
      <c r="L416">
        <v>18.811</v>
      </c>
      <c r="M416">
        <v>0</v>
      </c>
      <c r="N416">
        <v>18.100000000000001</v>
      </c>
      <c r="O416">
        <v>0</v>
      </c>
      <c r="P416">
        <v>0.59699999999999998</v>
      </c>
      <c r="Q416">
        <v>4.6280000000000001</v>
      </c>
      <c r="R416">
        <v>100</v>
      </c>
      <c r="S416">
        <v>1.5539000000000001</v>
      </c>
      <c r="T416">
        <v>24</v>
      </c>
      <c r="U416">
        <v>666</v>
      </c>
      <c r="V416">
        <v>20.2</v>
      </c>
      <c r="W416">
        <v>28.79</v>
      </c>
      <c r="X416">
        <v>34.369999999999997</v>
      </c>
    </row>
    <row r="417" spans="8:24" x14ac:dyDescent="0.25">
      <c r="H417" s="1">
        <v>413</v>
      </c>
      <c r="I417">
        <v>16.3</v>
      </c>
      <c r="K417" s="1">
        <v>413</v>
      </c>
      <c r="L417">
        <v>28.655799999999999</v>
      </c>
      <c r="M417">
        <v>0</v>
      </c>
      <c r="N417">
        <v>18.100000000000001</v>
      </c>
      <c r="O417">
        <v>0</v>
      </c>
      <c r="P417">
        <v>0.59699999999999998</v>
      </c>
      <c r="Q417">
        <v>5.1550000000000002</v>
      </c>
      <c r="R417">
        <v>100</v>
      </c>
      <c r="S417">
        <v>1.5893999999999999</v>
      </c>
      <c r="T417">
        <v>24</v>
      </c>
      <c r="U417">
        <v>666</v>
      </c>
      <c r="V417">
        <v>20.2</v>
      </c>
      <c r="W417">
        <v>210.97</v>
      </c>
      <c r="X417">
        <v>20.079999999999998</v>
      </c>
    </row>
    <row r="418" spans="8:24" x14ac:dyDescent="0.25">
      <c r="H418" s="1">
        <v>414</v>
      </c>
      <c r="I418">
        <v>7</v>
      </c>
      <c r="K418" s="1">
        <v>414</v>
      </c>
      <c r="L418">
        <v>45.746099999999998</v>
      </c>
      <c r="M418">
        <v>0</v>
      </c>
      <c r="N418">
        <v>18.100000000000001</v>
      </c>
      <c r="O418">
        <v>0</v>
      </c>
      <c r="P418">
        <v>0.69299999999999995</v>
      </c>
      <c r="Q418">
        <v>4.5190000000000001</v>
      </c>
      <c r="R418">
        <v>100</v>
      </c>
      <c r="S418">
        <v>1.6581999999999999</v>
      </c>
      <c r="T418">
        <v>24</v>
      </c>
      <c r="U418">
        <v>666</v>
      </c>
      <c r="V418">
        <v>20.2</v>
      </c>
      <c r="W418">
        <v>88.27</v>
      </c>
      <c r="X418">
        <v>36.979999999999997</v>
      </c>
    </row>
    <row r="419" spans="8:24" x14ac:dyDescent="0.25">
      <c r="H419" s="1">
        <v>415</v>
      </c>
      <c r="I419">
        <v>7.2</v>
      </c>
      <c r="K419" s="1">
        <v>415</v>
      </c>
      <c r="L419">
        <v>18.084599999999998</v>
      </c>
      <c r="M419">
        <v>0</v>
      </c>
      <c r="N419">
        <v>18.100000000000001</v>
      </c>
      <c r="O419">
        <v>0</v>
      </c>
      <c r="P419">
        <v>0.67900000000000005</v>
      </c>
      <c r="Q419">
        <v>6.4340000000000002</v>
      </c>
      <c r="R419">
        <v>100</v>
      </c>
      <c r="S419">
        <v>1.8347</v>
      </c>
      <c r="T419">
        <v>24</v>
      </c>
      <c r="U419">
        <v>666</v>
      </c>
      <c r="V419">
        <v>20.2</v>
      </c>
      <c r="W419">
        <v>27.25</v>
      </c>
      <c r="X419">
        <v>29.05</v>
      </c>
    </row>
    <row r="420" spans="8:24" x14ac:dyDescent="0.25">
      <c r="H420" s="1">
        <v>416</v>
      </c>
      <c r="I420">
        <v>7.5</v>
      </c>
      <c r="K420" s="1">
        <v>416</v>
      </c>
      <c r="L420">
        <v>10.834199999999999</v>
      </c>
      <c r="M420">
        <v>0</v>
      </c>
      <c r="N420">
        <v>18.100000000000001</v>
      </c>
      <c r="O420">
        <v>0</v>
      </c>
      <c r="P420">
        <v>0.67900000000000005</v>
      </c>
      <c r="Q420">
        <v>6.782</v>
      </c>
      <c r="R420">
        <v>90.8</v>
      </c>
      <c r="S420">
        <v>1.8194999999999999</v>
      </c>
      <c r="T420">
        <v>24</v>
      </c>
      <c r="U420">
        <v>666</v>
      </c>
      <c r="V420">
        <v>20.2</v>
      </c>
      <c r="W420">
        <v>21.57</v>
      </c>
      <c r="X420">
        <v>25.79</v>
      </c>
    </row>
    <row r="421" spans="8:24" x14ac:dyDescent="0.25">
      <c r="H421" s="1">
        <v>417</v>
      </c>
      <c r="I421">
        <v>10.4</v>
      </c>
      <c r="K421" s="1">
        <v>417</v>
      </c>
      <c r="L421">
        <v>25.9406</v>
      </c>
      <c r="M421">
        <v>0</v>
      </c>
      <c r="N421">
        <v>18.100000000000001</v>
      </c>
      <c r="O421">
        <v>0</v>
      </c>
      <c r="P421">
        <v>0.67900000000000005</v>
      </c>
      <c r="Q421">
        <v>5.3040000000000003</v>
      </c>
      <c r="R421">
        <v>89.1</v>
      </c>
      <c r="S421">
        <v>1.6475</v>
      </c>
      <c r="T421">
        <v>24</v>
      </c>
      <c r="U421">
        <v>666</v>
      </c>
      <c r="V421">
        <v>20.2</v>
      </c>
      <c r="W421">
        <v>127.36</v>
      </c>
      <c r="X421">
        <v>26.64</v>
      </c>
    </row>
    <row r="422" spans="8:24" x14ac:dyDescent="0.25">
      <c r="H422" s="1">
        <v>418</v>
      </c>
      <c r="I422">
        <v>8.8000000000000007</v>
      </c>
      <c r="K422" s="1">
        <v>418</v>
      </c>
      <c r="L422">
        <v>73.534099999999995</v>
      </c>
      <c r="M422">
        <v>0</v>
      </c>
      <c r="N422">
        <v>18.100000000000001</v>
      </c>
      <c r="O422">
        <v>0</v>
      </c>
      <c r="P422">
        <v>0.67900000000000005</v>
      </c>
      <c r="Q422">
        <v>5.9569999999999999</v>
      </c>
      <c r="R422">
        <v>100</v>
      </c>
      <c r="S422">
        <v>1.8026</v>
      </c>
      <c r="T422">
        <v>24</v>
      </c>
      <c r="U422">
        <v>666</v>
      </c>
      <c r="V422">
        <v>20.2</v>
      </c>
      <c r="W422">
        <v>16.45</v>
      </c>
      <c r="X422">
        <v>20.62</v>
      </c>
    </row>
    <row r="423" spans="8:24" x14ac:dyDescent="0.25">
      <c r="H423" s="1">
        <v>419</v>
      </c>
      <c r="I423">
        <v>8.4</v>
      </c>
      <c r="K423" s="1">
        <v>419</v>
      </c>
      <c r="L423">
        <v>11.8123</v>
      </c>
      <c r="M423">
        <v>0</v>
      </c>
      <c r="N423">
        <v>18.100000000000001</v>
      </c>
      <c r="O423">
        <v>0</v>
      </c>
      <c r="P423">
        <v>0.71799999999999997</v>
      </c>
      <c r="Q423">
        <v>6.8239999999999998</v>
      </c>
      <c r="R423">
        <v>76.5</v>
      </c>
      <c r="S423">
        <v>1.794</v>
      </c>
      <c r="T423">
        <v>24</v>
      </c>
      <c r="U423">
        <v>666</v>
      </c>
      <c r="V423">
        <v>20.2</v>
      </c>
      <c r="W423">
        <v>48.45</v>
      </c>
      <c r="X423">
        <v>22.74</v>
      </c>
    </row>
    <row r="424" spans="8:24" x14ac:dyDescent="0.25">
      <c r="H424" s="1">
        <v>420</v>
      </c>
      <c r="I424">
        <v>16.7</v>
      </c>
      <c r="K424" s="1">
        <v>420</v>
      </c>
      <c r="L424">
        <v>11.087400000000001</v>
      </c>
      <c r="M424">
        <v>0</v>
      </c>
      <c r="N424">
        <v>18.100000000000001</v>
      </c>
      <c r="O424">
        <v>0</v>
      </c>
      <c r="P424">
        <v>0.71799999999999997</v>
      </c>
      <c r="Q424">
        <v>6.4109999999999996</v>
      </c>
      <c r="R424">
        <v>100</v>
      </c>
      <c r="S424">
        <v>1.8589</v>
      </c>
      <c r="T424">
        <v>24</v>
      </c>
      <c r="U424">
        <v>666</v>
      </c>
      <c r="V424">
        <v>20.2</v>
      </c>
      <c r="W424">
        <v>318.75</v>
      </c>
      <c r="X424">
        <v>15.02</v>
      </c>
    </row>
    <row r="425" spans="8:24" x14ac:dyDescent="0.25">
      <c r="H425" s="1">
        <v>421</v>
      </c>
      <c r="I425">
        <v>14.2</v>
      </c>
      <c r="K425" s="1">
        <v>421</v>
      </c>
      <c r="L425">
        <v>7.0225900000000001</v>
      </c>
      <c r="M425">
        <v>0</v>
      </c>
      <c r="N425">
        <v>18.100000000000001</v>
      </c>
      <c r="O425">
        <v>0</v>
      </c>
      <c r="P425">
        <v>0.71799999999999997</v>
      </c>
      <c r="Q425">
        <v>6.0060000000000002</v>
      </c>
      <c r="R425">
        <v>95.3</v>
      </c>
      <c r="S425">
        <v>1.8746</v>
      </c>
      <c r="T425">
        <v>24</v>
      </c>
      <c r="U425">
        <v>666</v>
      </c>
      <c r="V425">
        <v>20.2</v>
      </c>
      <c r="W425">
        <v>319.98</v>
      </c>
      <c r="X425">
        <v>15.7</v>
      </c>
    </row>
    <row r="426" spans="8:24" x14ac:dyDescent="0.25">
      <c r="H426" s="1">
        <v>422</v>
      </c>
      <c r="I426">
        <v>20.8</v>
      </c>
      <c r="K426" s="1">
        <v>422</v>
      </c>
      <c r="L426">
        <v>12.0482</v>
      </c>
      <c r="M426">
        <v>0</v>
      </c>
      <c r="N426">
        <v>18.100000000000001</v>
      </c>
      <c r="O426">
        <v>0</v>
      </c>
      <c r="P426">
        <v>0.61399999999999999</v>
      </c>
      <c r="Q426">
        <v>5.6479999999999997</v>
      </c>
      <c r="R426">
        <v>87.6</v>
      </c>
      <c r="S426">
        <v>1.9512</v>
      </c>
      <c r="T426">
        <v>24</v>
      </c>
      <c r="U426">
        <v>666</v>
      </c>
      <c r="V426">
        <v>20.2</v>
      </c>
      <c r="W426">
        <v>291.55</v>
      </c>
      <c r="X426">
        <v>14.1</v>
      </c>
    </row>
    <row r="427" spans="8:24" x14ac:dyDescent="0.25">
      <c r="H427" s="1">
        <v>423</v>
      </c>
      <c r="I427">
        <v>13.4</v>
      </c>
      <c r="K427" s="1">
        <v>423</v>
      </c>
      <c r="L427">
        <v>7.0504199999999999</v>
      </c>
      <c r="M427">
        <v>0</v>
      </c>
      <c r="N427">
        <v>18.100000000000001</v>
      </c>
      <c r="O427">
        <v>0</v>
      </c>
      <c r="P427">
        <v>0.61399999999999999</v>
      </c>
      <c r="Q427">
        <v>6.1029999999999998</v>
      </c>
      <c r="R427">
        <v>85.1</v>
      </c>
      <c r="S427">
        <v>2.0217999999999998</v>
      </c>
      <c r="T427">
        <v>24</v>
      </c>
      <c r="U427">
        <v>666</v>
      </c>
      <c r="V427">
        <v>20.2</v>
      </c>
      <c r="W427">
        <v>2.52</v>
      </c>
      <c r="X427">
        <v>23.29</v>
      </c>
    </row>
    <row r="428" spans="8:24" x14ac:dyDescent="0.25">
      <c r="H428" s="1">
        <v>424</v>
      </c>
      <c r="I428">
        <v>11.7</v>
      </c>
      <c r="K428" s="1">
        <v>424</v>
      </c>
      <c r="L428">
        <v>8.7921200000000006</v>
      </c>
      <c r="M428">
        <v>0</v>
      </c>
      <c r="N428">
        <v>18.100000000000001</v>
      </c>
      <c r="O428">
        <v>0</v>
      </c>
      <c r="P428">
        <v>0.58399999999999996</v>
      </c>
      <c r="Q428">
        <v>5.5650000000000004</v>
      </c>
      <c r="R428">
        <v>70.599999999999994</v>
      </c>
      <c r="S428">
        <v>2.0634999999999999</v>
      </c>
      <c r="T428">
        <v>24</v>
      </c>
      <c r="U428">
        <v>666</v>
      </c>
      <c r="V428">
        <v>20.2</v>
      </c>
      <c r="W428">
        <v>3.65</v>
      </c>
      <c r="X428">
        <v>17.16</v>
      </c>
    </row>
    <row r="429" spans="8:24" x14ac:dyDescent="0.25">
      <c r="H429" s="1">
        <v>425</v>
      </c>
      <c r="I429">
        <v>8.3000000000000007</v>
      </c>
      <c r="K429" s="1">
        <v>425</v>
      </c>
      <c r="L429">
        <v>15.860300000000001</v>
      </c>
      <c r="M429">
        <v>0</v>
      </c>
      <c r="N429">
        <v>18.100000000000001</v>
      </c>
      <c r="O429">
        <v>0</v>
      </c>
      <c r="P429">
        <v>0.67900000000000005</v>
      </c>
      <c r="Q429">
        <v>5.8959999999999999</v>
      </c>
      <c r="R429">
        <v>95.4</v>
      </c>
      <c r="S429">
        <v>1.9096</v>
      </c>
      <c r="T429">
        <v>24</v>
      </c>
      <c r="U429">
        <v>666</v>
      </c>
      <c r="V429">
        <v>20.2</v>
      </c>
      <c r="W429">
        <v>7.68</v>
      </c>
      <c r="X429">
        <v>24.39</v>
      </c>
    </row>
    <row r="430" spans="8:24" x14ac:dyDescent="0.25">
      <c r="H430" s="1">
        <v>426</v>
      </c>
      <c r="I430">
        <v>10.199999999999999</v>
      </c>
      <c r="K430" s="1">
        <v>426</v>
      </c>
      <c r="L430">
        <v>12.247199999999999</v>
      </c>
      <c r="M430">
        <v>0</v>
      </c>
      <c r="N430">
        <v>18.100000000000001</v>
      </c>
      <c r="O430">
        <v>0</v>
      </c>
      <c r="P430">
        <v>0.58399999999999996</v>
      </c>
      <c r="Q430">
        <v>5.8369999999999997</v>
      </c>
      <c r="R430">
        <v>59.7</v>
      </c>
      <c r="S430">
        <v>1.9976</v>
      </c>
      <c r="T430">
        <v>24</v>
      </c>
      <c r="U430">
        <v>666</v>
      </c>
      <c r="V430">
        <v>20.2</v>
      </c>
      <c r="W430">
        <v>24.65</v>
      </c>
      <c r="X430">
        <v>15.69</v>
      </c>
    </row>
    <row r="431" spans="8:24" x14ac:dyDescent="0.25">
      <c r="H431" s="1">
        <v>427</v>
      </c>
      <c r="I431">
        <v>10.9</v>
      </c>
      <c r="K431" s="1">
        <v>427</v>
      </c>
      <c r="L431">
        <v>37.661900000000003</v>
      </c>
      <c r="M431">
        <v>0</v>
      </c>
      <c r="N431">
        <v>18.100000000000001</v>
      </c>
      <c r="O431">
        <v>0</v>
      </c>
      <c r="P431">
        <v>0.67900000000000005</v>
      </c>
      <c r="Q431">
        <v>6.202</v>
      </c>
      <c r="R431">
        <v>78.7</v>
      </c>
      <c r="S431">
        <v>1.8629</v>
      </c>
      <c r="T431">
        <v>24</v>
      </c>
      <c r="U431">
        <v>666</v>
      </c>
      <c r="V431">
        <v>20.2</v>
      </c>
      <c r="W431">
        <v>18.82</v>
      </c>
      <c r="X431">
        <v>14.52</v>
      </c>
    </row>
    <row r="432" spans="8:24" x14ac:dyDescent="0.25">
      <c r="H432" s="1">
        <v>428</v>
      </c>
      <c r="I432">
        <v>11</v>
      </c>
      <c r="K432" s="1">
        <v>428</v>
      </c>
      <c r="L432">
        <v>7.3671100000000003</v>
      </c>
      <c r="M432">
        <v>0</v>
      </c>
      <c r="N432">
        <v>18.100000000000001</v>
      </c>
      <c r="O432">
        <v>0</v>
      </c>
      <c r="P432">
        <v>0.67900000000000005</v>
      </c>
      <c r="Q432">
        <v>6.1929999999999996</v>
      </c>
      <c r="R432">
        <v>78.099999999999994</v>
      </c>
      <c r="S432">
        <v>1.9356</v>
      </c>
      <c r="T432">
        <v>24</v>
      </c>
      <c r="U432">
        <v>666</v>
      </c>
      <c r="V432">
        <v>20.2</v>
      </c>
      <c r="W432">
        <v>96.73</v>
      </c>
      <c r="X432">
        <v>21.52</v>
      </c>
    </row>
    <row r="433" spans="8:24" x14ac:dyDescent="0.25">
      <c r="H433" s="1">
        <v>429</v>
      </c>
      <c r="I433">
        <v>9.5</v>
      </c>
      <c r="K433" s="1">
        <v>429</v>
      </c>
      <c r="L433">
        <v>9.3388899999999992</v>
      </c>
      <c r="M433">
        <v>0</v>
      </c>
      <c r="N433">
        <v>18.100000000000001</v>
      </c>
      <c r="O433">
        <v>0</v>
      </c>
      <c r="P433">
        <v>0.67900000000000005</v>
      </c>
      <c r="Q433">
        <v>6.38</v>
      </c>
      <c r="R433">
        <v>95.6</v>
      </c>
      <c r="S433">
        <v>1.9681999999999999</v>
      </c>
      <c r="T433">
        <v>24</v>
      </c>
      <c r="U433">
        <v>666</v>
      </c>
      <c r="V433">
        <v>20.2</v>
      </c>
      <c r="W433">
        <v>60.72</v>
      </c>
      <c r="X433">
        <v>24.08</v>
      </c>
    </row>
    <row r="434" spans="8:24" x14ac:dyDescent="0.25">
      <c r="H434" s="1">
        <v>430</v>
      </c>
      <c r="I434">
        <v>14.5</v>
      </c>
      <c r="K434" s="1">
        <v>430</v>
      </c>
      <c r="L434">
        <v>8.4921299999999995</v>
      </c>
      <c r="M434">
        <v>0</v>
      </c>
      <c r="N434">
        <v>18.100000000000001</v>
      </c>
      <c r="O434">
        <v>0</v>
      </c>
      <c r="P434">
        <v>0.58399999999999996</v>
      </c>
      <c r="Q434">
        <v>6.3479999999999999</v>
      </c>
      <c r="R434">
        <v>86.1</v>
      </c>
      <c r="S434">
        <v>2.0527000000000002</v>
      </c>
      <c r="T434">
        <v>24</v>
      </c>
      <c r="U434">
        <v>666</v>
      </c>
      <c r="V434">
        <v>20.2</v>
      </c>
      <c r="W434">
        <v>83.45</v>
      </c>
      <c r="X434">
        <v>17.64</v>
      </c>
    </row>
    <row r="435" spans="8:24" x14ac:dyDescent="0.25">
      <c r="H435" s="1">
        <v>431</v>
      </c>
      <c r="I435">
        <v>14.1</v>
      </c>
      <c r="K435" s="1">
        <v>431</v>
      </c>
      <c r="L435">
        <v>10.0623</v>
      </c>
      <c r="M435">
        <v>0</v>
      </c>
      <c r="N435">
        <v>18.100000000000001</v>
      </c>
      <c r="O435">
        <v>0</v>
      </c>
      <c r="P435">
        <v>0.58399999999999996</v>
      </c>
      <c r="Q435">
        <v>6.8330000000000002</v>
      </c>
      <c r="R435">
        <v>94.3</v>
      </c>
      <c r="S435">
        <v>2.0882000000000001</v>
      </c>
      <c r="T435">
        <v>24</v>
      </c>
      <c r="U435">
        <v>666</v>
      </c>
      <c r="V435">
        <v>20.2</v>
      </c>
      <c r="W435">
        <v>81.33</v>
      </c>
      <c r="X435">
        <v>19.690000000000001</v>
      </c>
    </row>
    <row r="436" spans="8:24" x14ac:dyDescent="0.25">
      <c r="H436" s="1">
        <v>432</v>
      </c>
      <c r="I436">
        <v>16.100000000000001</v>
      </c>
      <c r="K436" s="1">
        <v>432</v>
      </c>
      <c r="L436">
        <v>6.4440499999999998</v>
      </c>
      <c r="M436">
        <v>0</v>
      </c>
      <c r="N436">
        <v>18.100000000000001</v>
      </c>
      <c r="O436">
        <v>0</v>
      </c>
      <c r="P436">
        <v>0.58399999999999996</v>
      </c>
      <c r="Q436">
        <v>6.4249999999999998</v>
      </c>
      <c r="R436">
        <v>74.8</v>
      </c>
      <c r="S436">
        <v>2.2004000000000001</v>
      </c>
      <c r="T436">
        <v>24</v>
      </c>
      <c r="U436">
        <v>666</v>
      </c>
      <c r="V436">
        <v>20.2</v>
      </c>
      <c r="W436">
        <v>97.95</v>
      </c>
      <c r="X436">
        <v>12.03</v>
      </c>
    </row>
    <row r="437" spans="8:24" x14ac:dyDescent="0.25">
      <c r="H437" s="1">
        <v>433</v>
      </c>
      <c r="I437">
        <v>14.3</v>
      </c>
      <c r="K437" s="1">
        <v>433</v>
      </c>
      <c r="L437">
        <v>5.5810700000000004</v>
      </c>
      <c r="M437">
        <v>0</v>
      </c>
      <c r="N437">
        <v>18.100000000000001</v>
      </c>
      <c r="O437">
        <v>0</v>
      </c>
      <c r="P437">
        <v>0.71299999999999997</v>
      </c>
      <c r="Q437">
        <v>6.4359999999999999</v>
      </c>
      <c r="R437">
        <v>87.9</v>
      </c>
      <c r="S437">
        <v>2.3157999999999999</v>
      </c>
      <c r="T437">
        <v>24</v>
      </c>
      <c r="U437">
        <v>666</v>
      </c>
      <c r="V437">
        <v>20.2</v>
      </c>
      <c r="W437">
        <v>100.19</v>
      </c>
      <c r="X437">
        <v>16.22</v>
      </c>
    </row>
    <row r="438" spans="8:24" x14ac:dyDescent="0.25">
      <c r="H438" s="1">
        <v>434</v>
      </c>
      <c r="I438">
        <v>11.7</v>
      </c>
      <c r="K438" s="1">
        <v>434</v>
      </c>
      <c r="L438">
        <v>13.913399999999999</v>
      </c>
      <c r="M438">
        <v>0</v>
      </c>
      <c r="N438">
        <v>18.100000000000001</v>
      </c>
      <c r="O438">
        <v>0</v>
      </c>
      <c r="P438">
        <v>0.71299999999999997</v>
      </c>
      <c r="Q438">
        <v>6.2080000000000002</v>
      </c>
      <c r="R438">
        <v>95</v>
      </c>
      <c r="S438">
        <v>2.2222</v>
      </c>
      <c r="T438">
        <v>24</v>
      </c>
      <c r="U438">
        <v>666</v>
      </c>
      <c r="V438">
        <v>20.2</v>
      </c>
      <c r="W438">
        <v>100.63</v>
      </c>
      <c r="X438">
        <v>15.17</v>
      </c>
    </row>
    <row r="439" spans="8:24" x14ac:dyDescent="0.25">
      <c r="H439" s="1">
        <v>435</v>
      </c>
      <c r="I439">
        <v>13.4</v>
      </c>
      <c r="K439" s="1">
        <v>435</v>
      </c>
      <c r="L439">
        <v>11.160399999999999</v>
      </c>
      <c r="M439">
        <v>0</v>
      </c>
      <c r="N439">
        <v>18.100000000000001</v>
      </c>
      <c r="O439">
        <v>0</v>
      </c>
      <c r="P439">
        <v>0.74</v>
      </c>
      <c r="Q439">
        <v>6.6289999999999996</v>
      </c>
      <c r="R439">
        <v>94.6</v>
      </c>
      <c r="S439">
        <v>2.1246999999999998</v>
      </c>
      <c r="T439">
        <v>24</v>
      </c>
      <c r="U439">
        <v>666</v>
      </c>
      <c r="V439">
        <v>20.2</v>
      </c>
      <c r="W439">
        <v>109.85</v>
      </c>
      <c r="X439">
        <v>23.27</v>
      </c>
    </row>
    <row r="440" spans="8:24" x14ac:dyDescent="0.25">
      <c r="H440" s="1">
        <v>436</v>
      </c>
      <c r="I440">
        <v>9.6</v>
      </c>
      <c r="K440" s="1">
        <v>436</v>
      </c>
      <c r="L440">
        <v>14.4208</v>
      </c>
      <c r="M440">
        <v>0</v>
      </c>
      <c r="N440">
        <v>18.100000000000001</v>
      </c>
      <c r="O440">
        <v>0</v>
      </c>
      <c r="P440">
        <v>0.74</v>
      </c>
      <c r="Q440">
        <v>6.4610000000000003</v>
      </c>
      <c r="R440">
        <v>93.3</v>
      </c>
      <c r="S440">
        <v>2.0026000000000002</v>
      </c>
      <c r="T440">
        <v>24</v>
      </c>
      <c r="U440">
        <v>666</v>
      </c>
      <c r="V440">
        <v>20.2</v>
      </c>
      <c r="W440">
        <v>27.49</v>
      </c>
      <c r="X440">
        <v>18.05</v>
      </c>
    </row>
    <row r="441" spans="8:24" x14ac:dyDescent="0.25">
      <c r="H441" s="1">
        <v>437</v>
      </c>
      <c r="I441">
        <v>8.6999999999999993</v>
      </c>
      <c r="K441" s="1">
        <v>437</v>
      </c>
      <c r="L441">
        <v>15.177199999999999</v>
      </c>
      <c r="M441">
        <v>0</v>
      </c>
      <c r="N441">
        <v>18.100000000000001</v>
      </c>
      <c r="O441">
        <v>0</v>
      </c>
      <c r="P441">
        <v>0.74</v>
      </c>
      <c r="Q441">
        <v>6.1520000000000001</v>
      </c>
      <c r="R441">
        <v>100</v>
      </c>
      <c r="S441">
        <v>1.9141999999999999</v>
      </c>
      <c r="T441">
        <v>24</v>
      </c>
      <c r="U441">
        <v>666</v>
      </c>
      <c r="V441">
        <v>20.2</v>
      </c>
      <c r="W441">
        <v>9.32</v>
      </c>
      <c r="X441">
        <v>26.45</v>
      </c>
    </row>
    <row r="442" spans="8:24" x14ac:dyDescent="0.25">
      <c r="H442" s="1">
        <v>438</v>
      </c>
      <c r="I442">
        <v>8.4</v>
      </c>
      <c r="K442" s="1">
        <v>438</v>
      </c>
      <c r="L442">
        <v>13.678100000000001</v>
      </c>
      <c r="M442">
        <v>0</v>
      </c>
      <c r="N442">
        <v>18.100000000000001</v>
      </c>
      <c r="O442">
        <v>0</v>
      </c>
      <c r="P442">
        <v>0.74</v>
      </c>
      <c r="Q442">
        <v>5.9349999999999996</v>
      </c>
      <c r="R442">
        <v>87.9</v>
      </c>
      <c r="S442">
        <v>1.8206</v>
      </c>
      <c r="T442">
        <v>24</v>
      </c>
      <c r="U442">
        <v>666</v>
      </c>
      <c r="V442">
        <v>20.2</v>
      </c>
      <c r="W442">
        <v>68.95</v>
      </c>
      <c r="X442">
        <v>34.020000000000003</v>
      </c>
    </row>
    <row r="443" spans="8:24" x14ac:dyDescent="0.25">
      <c r="H443" s="1">
        <v>439</v>
      </c>
      <c r="I443">
        <v>12.8</v>
      </c>
      <c r="K443" s="1">
        <v>439</v>
      </c>
      <c r="L443">
        <v>9.3906299999999998</v>
      </c>
      <c r="M443">
        <v>0</v>
      </c>
      <c r="N443">
        <v>18.100000000000001</v>
      </c>
      <c r="O443">
        <v>0</v>
      </c>
      <c r="P443">
        <v>0.74</v>
      </c>
      <c r="Q443">
        <v>5.6269999999999998</v>
      </c>
      <c r="R443">
        <v>93.9</v>
      </c>
      <c r="S443">
        <v>1.8171999999999999</v>
      </c>
      <c r="T443">
        <v>24</v>
      </c>
      <c r="U443">
        <v>666</v>
      </c>
      <c r="V443">
        <v>20.2</v>
      </c>
      <c r="W443">
        <v>396.9</v>
      </c>
      <c r="X443">
        <v>22.88</v>
      </c>
    </row>
    <row r="444" spans="8:24" x14ac:dyDescent="0.25">
      <c r="H444" s="1">
        <v>440</v>
      </c>
      <c r="I444">
        <v>10.5</v>
      </c>
      <c r="K444" s="1">
        <v>440</v>
      </c>
      <c r="L444">
        <v>22.051100000000002</v>
      </c>
      <c r="M444">
        <v>0</v>
      </c>
      <c r="N444">
        <v>18.100000000000001</v>
      </c>
      <c r="O444">
        <v>0</v>
      </c>
      <c r="P444">
        <v>0.74</v>
      </c>
      <c r="Q444">
        <v>5.8179999999999996</v>
      </c>
      <c r="R444">
        <v>92.4</v>
      </c>
      <c r="S444">
        <v>1.8662000000000001</v>
      </c>
      <c r="T444">
        <v>24</v>
      </c>
      <c r="U444">
        <v>666</v>
      </c>
      <c r="V444">
        <v>20.2</v>
      </c>
      <c r="W444">
        <v>391.45</v>
      </c>
      <c r="X444">
        <v>22.11</v>
      </c>
    </row>
    <row r="445" spans="8:24" x14ac:dyDescent="0.25">
      <c r="H445" s="1">
        <v>441</v>
      </c>
      <c r="I445">
        <v>17.100000000000001</v>
      </c>
      <c r="K445" s="1">
        <v>441</v>
      </c>
      <c r="L445">
        <v>9.7241800000000005</v>
      </c>
      <c r="M445">
        <v>0</v>
      </c>
      <c r="N445">
        <v>18.100000000000001</v>
      </c>
      <c r="O445">
        <v>0</v>
      </c>
      <c r="P445">
        <v>0.74</v>
      </c>
      <c r="Q445">
        <v>6.4059999999999997</v>
      </c>
      <c r="R445">
        <v>97.2</v>
      </c>
      <c r="S445">
        <v>2.0651000000000002</v>
      </c>
      <c r="T445">
        <v>24</v>
      </c>
      <c r="U445">
        <v>666</v>
      </c>
      <c r="V445">
        <v>20.2</v>
      </c>
      <c r="W445">
        <v>385.96</v>
      </c>
      <c r="X445">
        <v>19.52</v>
      </c>
    </row>
    <row r="446" spans="8:24" x14ac:dyDescent="0.25">
      <c r="H446" s="1">
        <v>442</v>
      </c>
      <c r="I446">
        <v>18.399999999999999</v>
      </c>
      <c r="K446" s="1">
        <v>442</v>
      </c>
      <c r="L446">
        <v>5.6663699999999997</v>
      </c>
      <c r="M446">
        <v>0</v>
      </c>
      <c r="N446">
        <v>18.100000000000001</v>
      </c>
      <c r="O446">
        <v>0</v>
      </c>
      <c r="P446">
        <v>0.74</v>
      </c>
      <c r="Q446">
        <v>6.2190000000000003</v>
      </c>
      <c r="R446">
        <v>100</v>
      </c>
      <c r="S446">
        <v>2.0047999999999999</v>
      </c>
      <c r="T446">
        <v>24</v>
      </c>
      <c r="U446">
        <v>666</v>
      </c>
      <c r="V446">
        <v>20.2</v>
      </c>
      <c r="W446">
        <v>395.69</v>
      </c>
      <c r="X446">
        <v>16.59</v>
      </c>
    </row>
    <row r="447" spans="8:24" x14ac:dyDescent="0.25">
      <c r="H447" s="1">
        <v>443</v>
      </c>
      <c r="I447">
        <v>15.4</v>
      </c>
      <c r="K447" s="1">
        <v>443</v>
      </c>
      <c r="L447">
        <v>9.9665400000000002</v>
      </c>
      <c r="M447">
        <v>0</v>
      </c>
      <c r="N447">
        <v>18.100000000000001</v>
      </c>
      <c r="O447">
        <v>0</v>
      </c>
      <c r="P447">
        <v>0.74</v>
      </c>
      <c r="Q447">
        <v>6.4850000000000003</v>
      </c>
      <c r="R447">
        <v>100</v>
      </c>
      <c r="S447">
        <v>1.9783999999999999</v>
      </c>
      <c r="T447">
        <v>24</v>
      </c>
      <c r="U447">
        <v>666</v>
      </c>
      <c r="V447">
        <v>20.2</v>
      </c>
      <c r="W447">
        <v>386.73</v>
      </c>
      <c r="X447">
        <v>18.850000000000001</v>
      </c>
    </row>
    <row r="448" spans="8:24" x14ac:dyDescent="0.25">
      <c r="H448" s="1">
        <v>444</v>
      </c>
      <c r="I448">
        <v>10.8</v>
      </c>
      <c r="K448" s="1">
        <v>444</v>
      </c>
      <c r="L448">
        <v>12.802300000000001</v>
      </c>
      <c r="M448">
        <v>0</v>
      </c>
      <c r="N448">
        <v>18.100000000000001</v>
      </c>
      <c r="O448">
        <v>0</v>
      </c>
      <c r="P448">
        <v>0.74</v>
      </c>
      <c r="Q448">
        <v>5.8540000000000001</v>
      </c>
      <c r="R448">
        <v>96.6</v>
      </c>
      <c r="S448">
        <v>1.8956</v>
      </c>
      <c r="T448">
        <v>24</v>
      </c>
      <c r="U448">
        <v>666</v>
      </c>
      <c r="V448">
        <v>20.2</v>
      </c>
      <c r="W448">
        <v>240.52</v>
      </c>
      <c r="X448">
        <v>23.79</v>
      </c>
    </row>
    <row r="449" spans="8:24" x14ac:dyDescent="0.25">
      <c r="H449" s="1">
        <v>445</v>
      </c>
      <c r="I449">
        <v>11.8</v>
      </c>
      <c r="K449" s="1">
        <v>445</v>
      </c>
      <c r="L449">
        <v>10.671799999999999</v>
      </c>
      <c r="M449">
        <v>0</v>
      </c>
      <c r="N449">
        <v>18.100000000000001</v>
      </c>
      <c r="O449">
        <v>0</v>
      </c>
      <c r="P449">
        <v>0.74</v>
      </c>
      <c r="Q449">
        <v>6.4589999999999996</v>
      </c>
      <c r="R449">
        <v>94.8</v>
      </c>
      <c r="S449">
        <v>1.9879</v>
      </c>
      <c r="T449">
        <v>24</v>
      </c>
      <c r="U449">
        <v>666</v>
      </c>
      <c r="V449">
        <v>20.2</v>
      </c>
      <c r="W449">
        <v>43.06</v>
      </c>
      <c r="X449">
        <v>23.98</v>
      </c>
    </row>
    <row r="450" spans="8:24" x14ac:dyDescent="0.25">
      <c r="H450" s="1">
        <v>446</v>
      </c>
      <c r="I450">
        <v>14.9</v>
      </c>
      <c r="K450" s="1">
        <v>446</v>
      </c>
      <c r="L450">
        <v>6.2880700000000003</v>
      </c>
      <c r="M450">
        <v>0</v>
      </c>
      <c r="N450">
        <v>18.100000000000001</v>
      </c>
      <c r="O450">
        <v>0</v>
      </c>
      <c r="P450">
        <v>0.74</v>
      </c>
      <c r="Q450">
        <v>6.3410000000000002</v>
      </c>
      <c r="R450">
        <v>96.4</v>
      </c>
      <c r="S450">
        <v>2.0720000000000001</v>
      </c>
      <c r="T450">
        <v>24</v>
      </c>
      <c r="U450">
        <v>666</v>
      </c>
      <c r="V450">
        <v>20.2</v>
      </c>
      <c r="W450">
        <v>318.01</v>
      </c>
      <c r="X450">
        <v>17.79</v>
      </c>
    </row>
    <row r="451" spans="8:24" x14ac:dyDescent="0.25">
      <c r="H451" s="1">
        <v>447</v>
      </c>
      <c r="I451">
        <v>12.6</v>
      </c>
      <c r="K451" s="1">
        <v>447</v>
      </c>
      <c r="L451">
        <v>9.9248499999999993</v>
      </c>
      <c r="M451">
        <v>0</v>
      </c>
      <c r="N451">
        <v>18.100000000000001</v>
      </c>
      <c r="O451">
        <v>0</v>
      </c>
      <c r="P451">
        <v>0.74</v>
      </c>
      <c r="Q451">
        <v>6.2510000000000003</v>
      </c>
      <c r="R451">
        <v>96.6</v>
      </c>
      <c r="S451">
        <v>2.198</v>
      </c>
      <c r="T451">
        <v>24</v>
      </c>
      <c r="U451">
        <v>666</v>
      </c>
      <c r="V451">
        <v>20.2</v>
      </c>
      <c r="W451">
        <v>388.52</v>
      </c>
      <c r="X451">
        <v>16.440000000000001</v>
      </c>
    </row>
    <row r="452" spans="8:24" x14ac:dyDescent="0.25">
      <c r="H452" s="1">
        <v>448</v>
      </c>
      <c r="I452">
        <v>14.1</v>
      </c>
      <c r="K452" s="1">
        <v>448</v>
      </c>
      <c r="L452">
        <v>9.3290900000000008</v>
      </c>
      <c r="M452">
        <v>0</v>
      </c>
      <c r="N452">
        <v>18.100000000000001</v>
      </c>
      <c r="O452">
        <v>0</v>
      </c>
      <c r="P452">
        <v>0.71299999999999997</v>
      </c>
      <c r="Q452">
        <v>6.1849999999999996</v>
      </c>
      <c r="R452">
        <v>98.7</v>
      </c>
      <c r="S452">
        <v>2.2616000000000001</v>
      </c>
      <c r="T452">
        <v>24</v>
      </c>
      <c r="U452">
        <v>666</v>
      </c>
      <c r="V452">
        <v>20.2</v>
      </c>
      <c r="W452">
        <v>396.9</v>
      </c>
      <c r="X452">
        <v>18.13</v>
      </c>
    </row>
    <row r="453" spans="8:24" x14ac:dyDescent="0.25">
      <c r="H453" s="1">
        <v>449</v>
      </c>
      <c r="I453">
        <v>13</v>
      </c>
      <c r="K453" s="1">
        <v>449</v>
      </c>
      <c r="L453">
        <v>7.5260100000000003</v>
      </c>
      <c r="M453">
        <v>0</v>
      </c>
      <c r="N453">
        <v>18.100000000000001</v>
      </c>
      <c r="O453">
        <v>0</v>
      </c>
      <c r="P453">
        <v>0.71299999999999997</v>
      </c>
      <c r="Q453">
        <v>6.4169999999999998</v>
      </c>
      <c r="R453">
        <v>98.3</v>
      </c>
      <c r="S453">
        <v>2.1850000000000001</v>
      </c>
      <c r="T453">
        <v>24</v>
      </c>
      <c r="U453">
        <v>666</v>
      </c>
      <c r="V453">
        <v>20.2</v>
      </c>
      <c r="W453">
        <v>304.20999999999998</v>
      </c>
      <c r="X453">
        <v>19.309999999999999</v>
      </c>
    </row>
    <row r="454" spans="8:24" x14ac:dyDescent="0.25">
      <c r="H454" s="1">
        <v>450</v>
      </c>
      <c r="I454">
        <v>13.4</v>
      </c>
      <c r="K454" s="1">
        <v>450</v>
      </c>
      <c r="L454">
        <v>6.7177199999999999</v>
      </c>
      <c r="M454">
        <v>0</v>
      </c>
      <c r="N454">
        <v>18.100000000000001</v>
      </c>
      <c r="O454">
        <v>0</v>
      </c>
      <c r="P454">
        <v>0.71299999999999997</v>
      </c>
      <c r="Q454">
        <v>6.7489999999999997</v>
      </c>
      <c r="R454">
        <v>92.6</v>
      </c>
      <c r="S454">
        <v>2.3235999999999999</v>
      </c>
      <c r="T454">
        <v>24</v>
      </c>
      <c r="U454">
        <v>666</v>
      </c>
      <c r="V454">
        <v>20.2</v>
      </c>
      <c r="W454">
        <v>0.32</v>
      </c>
      <c r="X454">
        <v>17.440000000000001</v>
      </c>
    </row>
    <row r="455" spans="8:24" x14ac:dyDescent="0.25">
      <c r="H455" s="1">
        <v>451</v>
      </c>
      <c r="I455">
        <v>15.2</v>
      </c>
      <c r="K455" s="1">
        <v>451</v>
      </c>
      <c r="L455">
        <v>5.4411399999999999</v>
      </c>
      <c r="M455">
        <v>0</v>
      </c>
      <c r="N455">
        <v>18.100000000000001</v>
      </c>
      <c r="O455">
        <v>0</v>
      </c>
      <c r="P455">
        <v>0.71299999999999997</v>
      </c>
      <c r="Q455">
        <v>6.6550000000000002</v>
      </c>
      <c r="R455">
        <v>98.2</v>
      </c>
      <c r="S455">
        <v>2.3552</v>
      </c>
      <c r="T455">
        <v>24</v>
      </c>
      <c r="U455">
        <v>666</v>
      </c>
      <c r="V455">
        <v>20.2</v>
      </c>
      <c r="W455">
        <v>355.29</v>
      </c>
      <c r="X455">
        <v>17.73</v>
      </c>
    </row>
    <row r="456" spans="8:24" x14ac:dyDescent="0.25">
      <c r="H456" s="1">
        <v>452</v>
      </c>
      <c r="I456">
        <v>16.100000000000001</v>
      </c>
      <c r="K456" s="1">
        <v>452</v>
      </c>
      <c r="L456">
        <v>5.0901699999999996</v>
      </c>
      <c r="M456">
        <v>0</v>
      </c>
      <c r="N456">
        <v>18.100000000000001</v>
      </c>
      <c r="O456">
        <v>0</v>
      </c>
      <c r="P456">
        <v>0.71299999999999997</v>
      </c>
      <c r="Q456">
        <v>6.2969999999999997</v>
      </c>
      <c r="R456">
        <v>91.8</v>
      </c>
      <c r="S456">
        <v>2.3681999999999999</v>
      </c>
      <c r="T456">
        <v>24</v>
      </c>
      <c r="U456">
        <v>666</v>
      </c>
      <c r="V456">
        <v>20.2</v>
      </c>
      <c r="W456">
        <v>385.09</v>
      </c>
      <c r="X456">
        <v>17.27</v>
      </c>
    </row>
    <row r="457" spans="8:24" x14ac:dyDescent="0.25">
      <c r="H457" s="1">
        <v>453</v>
      </c>
      <c r="I457">
        <v>17.8</v>
      </c>
      <c r="K457" s="1">
        <v>453</v>
      </c>
      <c r="L457">
        <v>8.2480899999999995</v>
      </c>
      <c r="M457">
        <v>0</v>
      </c>
      <c r="N457">
        <v>18.100000000000001</v>
      </c>
      <c r="O457">
        <v>0</v>
      </c>
      <c r="P457">
        <v>0.71299999999999997</v>
      </c>
      <c r="Q457">
        <v>7.3929999999999998</v>
      </c>
      <c r="R457">
        <v>99.3</v>
      </c>
      <c r="S457">
        <v>2.4527000000000001</v>
      </c>
      <c r="T457">
        <v>24</v>
      </c>
      <c r="U457">
        <v>666</v>
      </c>
      <c r="V457">
        <v>20.2</v>
      </c>
      <c r="W457">
        <v>375.87</v>
      </c>
      <c r="X457">
        <v>16.739999999999998</v>
      </c>
    </row>
    <row r="458" spans="8:24" x14ac:dyDescent="0.25">
      <c r="H458" s="1">
        <v>454</v>
      </c>
      <c r="I458">
        <v>14.9</v>
      </c>
      <c r="K458" s="1">
        <v>454</v>
      </c>
      <c r="L458">
        <v>9.5136299999999991</v>
      </c>
      <c r="M458">
        <v>0</v>
      </c>
      <c r="N458">
        <v>18.100000000000001</v>
      </c>
      <c r="O458">
        <v>0</v>
      </c>
      <c r="P458">
        <v>0.71299999999999997</v>
      </c>
      <c r="Q458">
        <v>6.7279999999999998</v>
      </c>
      <c r="R458">
        <v>94.1</v>
      </c>
      <c r="S458">
        <v>2.4961000000000002</v>
      </c>
      <c r="T458">
        <v>24</v>
      </c>
      <c r="U458">
        <v>666</v>
      </c>
      <c r="V458">
        <v>20.2</v>
      </c>
      <c r="W458">
        <v>6.68</v>
      </c>
      <c r="X458">
        <v>18.71</v>
      </c>
    </row>
    <row r="459" spans="8:24" x14ac:dyDescent="0.25">
      <c r="H459" s="1">
        <v>455</v>
      </c>
      <c r="I459">
        <v>14.1</v>
      </c>
      <c r="K459" s="1">
        <v>455</v>
      </c>
      <c r="L459">
        <v>4.75237</v>
      </c>
      <c r="M459">
        <v>0</v>
      </c>
      <c r="N459">
        <v>18.100000000000001</v>
      </c>
      <c r="O459">
        <v>0</v>
      </c>
      <c r="P459">
        <v>0.71299999999999997</v>
      </c>
      <c r="Q459">
        <v>6.5250000000000004</v>
      </c>
      <c r="R459">
        <v>86.5</v>
      </c>
      <c r="S459">
        <v>2.4358</v>
      </c>
      <c r="T459">
        <v>24</v>
      </c>
      <c r="U459">
        <v>666</v>
      </c>
      <c r="V459">
        <v>20.2</v>
      </c>
      <c r="W459">
        <v>50.92</v>
      </c>
      <c r="X459">
        <v>18.13</v>
      </c>
    </row>
    <row r="460" spans="8:24" x14ac:dyDescent="0.25">
      <c r="H460" s="1">
        <v>456</v>
      </c>
      <c r="I460">
        <v>12.7</v>
      </c>
      <c r="K460" s="1">
        <v>456</v>
      </c>
      <c r="L460">
        <v>4.6688299999999998</v>
      </c>
      <c r="M460">
        <v>0</v>
      </c>
      <c r="N460">
        <v>18.100000000000001</v>
      </c>
      <c r="O460">
        <v>0</v>
      </c>
      <c r="P460">
        <v>0.71299999999999997</v>
      </c>
      <c r="Q460">
        <v>5.976</v>
      </c>
      <c r="R460">
        <v>87.9</v>
      </c>
      <c r="S460">
        <v>2.5806</v>
      </c>
      <c r="T460">
        <v>24</v>
      </c>
      <c r="U460">
        <v>666</v>
      </c>
      <c r="V460">
        <v>20.2</v>
      </c>
      <c r="W460">
        <v>10.48</v>
      </c>
      <c r="X460">
        <v>19.010000000000002</v>
      </c>
    </row>
    <row r="461" spans="8:24" x14ac:dyDescent="0.25">
      <c r="H461" s="1">
        <v>457</v>
      </c>
      <c r="I461">
        <v>13.5</v>
      </c>
      <c r="K461" s="1">
        <v>457</v>
      </c>
      <c r="L461">
        <v>8.2005800000000004</v>
      </c>
      <c r="M461">
        <v>0</v>
      </c>
      <c r="N461">
        <v>18.100000000000001</v>
      </c>
      <c r="O461">
        <v>0</v>
      </c>
      <c r="P461">
        <v>0.71299999999999997</v>
      </c>
      <c r="Q461">
        <v>5.9359999999999999</v>
      </c>
      <c r="R461">
        <v>80.3</v>
      </c>
      <c r="S461">
        <v>2.7791999999999999</v>
      </c>
      <c r="T461">
        <v>24</v>
      </c>
      <c r="U461">
        <v>666</v>
      </c>
      <c r="V461">
        <v>20.2</v>
      </c>
      <c r="W461">
        <v>3.5</v>
      </c>
      <c r="X461">
        <v>16.940000000000001</v>
      </c>
    </row>
    <row r="462" spans="8:24" x14ac:dyDescent="0.25">
      <c r="H462" s="1">
        <v>458</v>
      </c>
      <c r="I462">
        <v>14.9</v>
      </c>
      <c r="K462" s="1">
        <v>458</v>
      </c>
      <c r="L462">
        <v>7.75223</v>
      </c>
      <c r="M462">
        <v>0</v>
      </c>
      <c r="N462">
        <v>18.100000000000001</v>
      </c>
      <c r="O462">
        <v>0</v>
      </c>
      <c r="P462">
        <v>0.71299999999999997</v>
      </c>
      <c r="Q462">
        <v>6.3010000000000002</v>
      </c>
      <c r="R462">
        <v>83.7</v>
      </c>
      <c r="S462">
        <v>2.7831000000000001</v>
      </c>
      <c r="T462">
        <v>24</v>
      </c>
      <c r="U462">
        <v>666</v>
      </c>
      <c r="V462">
        <v>20.2</v>
      </c>
      <c r="W462">
        <v>272.20999999999998</v>
      </c>
      <c r="X462">
        <v>16.23</v>
      </c>
    </row>
    <row r="463" spans="8:24" x14ac:dyDescent="0.25">
      <c r="H463" s="1">
        <v>459</v>
      </c>
      <c r="I463">
        <v>20</v>
      </c>
      <c r="K463" s="1">
        <v>459</v>
      </c>
      <c r="L463">
        <v>6.8011699999999999</v>
      </c>
      <c r="M463">
        <v>0</v>
      </c>
      <c r="N463">
        <v>18.100000000000001</v>
      </c>
      <c r="O463">
        <v>0</v>
      </c>
      <c r="P463">
        <v>0.71299999999999997</v>
      </c>
      <c r="Q463">
        <v>6.0810000000000004</v>
      </c>
      <c r="R463">
        <v>84.4</v>
      </c>
      <c r="S463">
        <v>2.7174999999999998</v>
      </c>
      <c r="T463">
        <v>24</v>
      </c>
      <c r="U463">
        <v>666</v>
      </c>
      <c r="V463">
        <v>20.2</v>
      </c>
      <c r="W463">
        <v>396.9</v>
      </c>
      <c r="X463">
        <v>14.7</v>
      </c>
    </row>
    <row r="464" spans="8:24" x14ac:dyDescent="0.25">
      <c r="H464" s="1">
        <v>460</v>
      </c>
      <c r="I464">
        <v>16.399999999999999</v>
      </c>
      <c r="K464" s="1">
        <v>460</v>
      </c>
      <c r="L464">
        <v>4.8121299999999998</v>
      </c>
      <c r="M464">
        <v>0</v>
      </c>
      <c r="N464">
        <v>18.100000000000001</v>
      </c>
      <c r="O464">
        <v>0</v>
      </c>
      <c r="P464">
        <v>0.71299999999999997</v>
      </c>
      <c r="Q464">
        <v>6.7009999999999996</v>
      </c>
      <c r="R464">
        <v>90</v>
      </c>
      <c r="S464">
        <v>2.5975000000000001</v>
      </c>
      <c r="T464">
        <v>24</v>
      </c>
      <c r="U464">
        <v>666</v>
      </c>
      <c r="V464">
        <v>20.2</v>
      </c>
      <c r="W464">
        <v>255.23</v>
      </c>
      <c r="X464">
        <v>16.420000000000002</v>
      </c>
    </row>
    <row r="465" spans="8:24" x14ac:dyDescent="0.25">
      <c r="H465" s="1">
        <v>461</v>
      </c>
      <c r="I465">
        <v>17.7</v>
      </c>
      <c r="K465" s="1">
        <v>461</v>
      </c>
      <c r="L465">
        <v>3.6931099999999999</v>
      </c>
      <c r="M465">
        <v>0</v>
      </c>
      <c r="N465">
        <v>18.100000000000001</v>
      </c>
      <c r="O465">
        <v>0</v>
      </c>
      <c r="P465">
        <v>0.71299999999999997</v>
      </c>
      <c r="Q465">
        <v>6.3760000000000003</v>
      </c>
      <c r="R465">
        <v>88.4</v>
      </c>
      <c r="S465">
        <v>2.5670999999999999</v>
      </c>
      <c r="T465">
        <v>24</v>
      </c>
      <c r="U465">
        <v>666</v>
      </c>
      <c r="V465">
        <v>20.2</v>
      </c>
      <c r="W465">
        <v>391.43</v>
      </c>
      <c r="X465">
        <v>14.65</v>
      </c>
    </row>
    <row r="466" spans="8:24" x14ac:dyDescent="0.25">
      <c r="H466" s="1">
        <v>462</v>
      </c>
      <c r="I466">
        <v>19.5</v>
      </c>
      <c r="K466" s="1">
        <v>462</v>
      </c>
      <c r="L466">
        <v>6.6549199999999997</v>
      </c>
      <c r="M466">
        <v>0</v>
      </c>
      <c r="N466">
        <v>18.100000000000001</v>
      </c>
      <c r="O466">
        <v>0</v>
      </c>
      <c r="P466">
        <v>0.71299999999999997</v>
      </c>
      <c r="Q466">
        <v>6.3170000000000002</v>
      </c>
      <c r="R466">
        <v>83</v>
      </c>
      <c r="S466">
        <v>2.7343999999999999</v>
      </c>
      <c r="T466">
        <v>24</v>
      </c>
      <c r="U466">
        <v>666</v>
      </c>
      <c r="V466">
        <v>20.2</v>
      </c>
      <c r="W466">
        <v>396.9</v>
      </c>
      <c r="X466">
        <v>13.99</v>
      </c>
    </row>
    <row r="467" spans="8:24" x14ac:dyDescent="0.25">
      <c r="H467" s="1">
        <v>463</v>
      </c>
      <c r="I467">
        <v>20.2</v>
      </c>
      <c r="K467" s="1">
        <v>463</v>
      </c>
      <c r="L467">
        <v>5.8211500000000003</v>
      </c>
      <c r="M467">
        <v>0</v>
      </c>
      <c r="N467">
        <v>18.100000000000001</v>
      </c>
      <c r="O467">
        <v>0</v>
      </c>
      <c r="P467">
        <v>0.71299999999999997</v>
      </c>
      <c r="Q467">
        <v>6.5129999999999999</v>
      </c>
      <c r="R467">
        <v>89.9</v>
      </c>
      <c r="S467">
        <v>2.8016000000000001</v>
      </c>
      <c r="T467">
        <v>24</v>
      </c>
      <c r="U467">
        <v>666</v>
      </c>
      <c r="V467">
        <v>20.2</v>
      </c>
      <c r="W467">
        <v>393.82</v>
      </c>
      <c r="X467">
        <v>10.29</v>
      </c>
    </row>
    <row r="468" spans="8:24" x14ac:dyDescent="0.25">
      <c r="H468" s="1">
        <v>464</v>
      </c>
      <c r="I468">
        <v>21.4</v>
      </c>
      <c r="K468" s="1">
        <v>464</v>
      </c>
      <c r="L468">
        <v>7.8393199999999998</v>
      </c>
      <c r="M468">
        <v>0</v>
      </c>
      <c r="N468">
        <v>18.100000000000001</v>
      </c>
      <c r="O468">
        <v>0</v>
      </c>
      <c r="P468">
        <v>0.65500000000000003</v>
      </c>
      <c r="Q468">
        <v>6.2089999999999996</v>
      </c>
      <c r="R468">
        <v>65.400000000000006</v>
      </c>
      <c r="S468">
        <v>2.9634</v>
      </c>
      <c r="T468">
        <v>24</v>
      </c>
      <c r="U468">
        <v>666</v>
      </c>
      <c r="V468">
        <v>20.2</v>
      </c>
      <c r="W468">
        <v>396.9</v>
      </c>
      <c r="X468">
        <v>13.22</v>
      </c>
    </row>
    <row r="469" spans="8:24" x14ac:dyDescent="0.25">
      <c r="H469" s="1">
        <v>465</v>
      </c>
      <c r="I469">
        <v>19.899999999999999</v>
      </c>
      <c r="K469" s="1">
        <v>465</v>
      </c>
      <c r="L469">
        <v>3.1636000000000002</v>
      </c>
      <c r="M469">
        <v>0</v>
      </c>
      <c r="N469">
        <v>18.100000000000001</v>
      </c>
      <c r="O469">
        <v>0</v>
      </c>
      <c r="P469">
        <v>0.65500000000000003</v>
      </c>
      <c r="Q469">
        <v>5.7590000000000003</v>
      </c>
      <c r="R469">
        <v>48.2</v>
      </c>
      <c r="S469">
        <v>3.0665</v>
      </c>
      <c r="T469">
        <v>24</v>
      </c>
      <c r="U469">
        <v>666</v>
      </c>
      <c r="V469">
        <v>20.2</v>
      </c>
      <c r="W469">
        <v>334.4</v>
      </c>
      <c r="X469">
        <v>14.13</v>
      </c>
    </row>
    <row r="470" spans="8:24" x14ac:dyDescent="0.25">
      <c r="H470" s="1">
        <v>466</v>
      </c>
      <c r="I470">
        <v>19</v>
      </c>
      <c r="K470" s="1">
        <v>466</v>
      </c>
      <c r="L470">
        <v>3.7749799999999998</v>
      </c>
      <c r="M470">
        <v>0</v>
      </c>
      <c r="N470">
        <v>18.100000000000001</v>
      </c>
      <c r="O470">
        <v>0</v>
      </c>
      <c r="P470">
        <v>0.65500000000000003</v>
      </c>
      <c r="Q470">
        <v>5.952</v>
      </c>
      <c r="R470">
        <v>84.7</v>
      </c>
      <c r="S470">
        <v>2.8715000000000002</v>
      </c>
      <c r="T470">
        <v>24</v>
      </c>
      <c r="U470">
        <v>666</v>
      </c>
      <c r="V470">
        <v>20.2</v>
      </c>
      <c r="W470">
        <v>22.01</v>
      </c>
      <c r="X470">
        <v>17.149999999999999</v>
      </c>
    </row>
    <row r="471" spans="8:24" x14ac:dyDescent="0.25">
      <c r="H471" s="1">
        <v>467</v>
      </c>
      <c r="I471">
        <v>19.100000000000001</v>
      </c>
      <c r="K471" s="1">
        <v>467</v>
      </c>
      <c r="L471">
        <v>4.4222799999999998</v>
      </c>
      <c r="M471">
        <v>0</v>
      </c>
      <c r="N471">
        <v>18.100000000000001</v>
      </c>
      <c r="O471">
        <v>0</v>
      </c>
      <c r="P471">
        <v>0.58399999999999996</v>
      </c>
      <c r="Q471">
        <v>6.0030000000000001</v>
      </c>
      <c r="R471">
        <v>94.5</v>
      </c>
      <c r="S471">
        <v>2.5402999999999998</v>
      </c>
      <c r="T471">
        <v>24</v>
      </c>
      <c r="U471">
        <v>666</v>
      </c>
      <c r="V471">
        <v>20.2</v>
      </c>
      <c r="W471">
        <v>331.29</v>
      </c>
      <c r="X471">
        <v>21.32</v>
      </c>
    </row>
    <row r="472" spans="8:24" x14ac:dyDescent="0.25">
      <c r="H472" s="1">
        <v>468</v>
      </c>
      <c r="I472">
        <v>19.100000000000001</v>
      </c>
      <c r="K472" s="1">
        <v>468</v>
      </c>
      <c r="L472">
        <v>15.575699999999999</v>
      </c>
      <c r="M472">
        <v>0</v>
      </c>
      <c r="N472">
        <v>18.100000000000001</v>
      </c>
      <c r="O472">
        <v>0</v>
      </c>
      <c r="P472">
        <v>0.57999999999999996</v>
      </c>
      <c r="Q472">
        <v>5.9260000000000002</v>
      </c>
      <c r="R472">
        <v>71</v>
      </c>
      <c r="S472">
        <v>2.9083999999999999</v>
      </c>
      <c r="T472">
        <v>24</v>
      </c>
      <c r="U472">
        <v>666</v>
      </c>
      <c r="V472">
        <v>20.2</v>
      </c>
      <c r="W472">
        <v>368.74</v>
      </c>
      <c r="X472">
        <v>18.13</v>
      </c>
    </row>
    <row r="473" spans="8:24" x14ac:dyDescent="0.25">
      <c r="H473" s="1">
        <v>469</v>
      </c>
      <c r="I473">
        <v>20.100000000000001</v>
      </c>
      <c r="K473" s="1">
        <v>469</v>
      </c>
      <c r="L473">
        <v>13.075100000000001</v>
      </c>
      <c r="M473">
        <v>0</v>
      </c>
      <c r="N473">
        <v>18.100000000000001</v>
      </c>
      <c r="O473">
        <v>0</v>
      </c>
      <c r="P473">
        <v>0.57999999999999996</v>
      </c>
      <c r="Q473">
        <v>5.7130000000000001</v>
      </c>
      <c r="R473">
        <v>56.7</v>
      </c>
      <c r="S473">
        <v>2.8237000000000001</v>
      </c>
      <c r="T473">
        <v>24</v>
      </c>
      <c r="U473">
        <v>666</v>
      </c>
      <c r="V473">
        <v>20.2</v>
      </c>
      <c r="W473">
        <v>396.9</v>
      </c>
      <c r="X473">
        <v>14.76</v>
      </c>
    </row>
    <row r="474" spans="8:24" x14ac:dyDescent="0.25">
      <c r="H474" s="1">
        <v>470</v>
      </c>
      <c r="I474">
        <v>19.899999999999999</v>
      </c>
      <c r="K474" s="1">
        <v>470</v>
      </c>
      <c r="L474">
        <v>4.3487900000000002</v>
      </c>
      <c r="M474">
        <v>0</v>
      </c>
      <c r="N474">
        <v>18.100000000000001</v>
      </c>
      <c r="O474">
        <v>0</v>
      </c>
      <c r="P474">
        <v>0.57999999999999996</v>
      </c>
      <c r="Q474">
        <v>6.1669999999999998</v>
      </c>
      <c r="R474">
        <v>84</v>
      </c>
      <c r="S474">
        <v>3.0333999999999999</v>
      </c>
      <c r="T474">
        <v>24</v>
      </c>
      <c r="U474">
        <v>666</v>
      </c>
      <c r="V474">
        <v>20.2</v>
      </c>
      <c r="W474">
        <v>396.9</v>
      </c>
      <c r="X474">
        <v>16.29</v>
      </c>
    </row>
    <row r="475" spans="8:24" x14ac:dyDescent="0.25">
      <c r="H475" s="1">
        <v>471</v>
      </c>
      <c r="I475">
        <v>19.600000000000001</v>
      </c>
      <c r="K475" s="1">
        <v>471</v>
      </c>
      <c r="L475">
        <v>4.0384099999999998</v>
      </c>
      <c r="M475">
        <v>0</v>
      </c>
      <c r="N475">
        <v>18.100000000000001</v>
      </c>
      <c r="O475">
        <v>0</v>
      </c>
      <c r="P475">
        <v>0.53200000000000003</v>
      </c>
      <c r="Q475">
        <v>6.2290000000000001</v>
      </c>
      <c r="R475">
        <v>90.7</v>
      </c>
      <c r="S475">
        <v>3.0992999999999999</v>
      </c>
      <c r="T475">
        <v>24</v>
      </c>
      <c r="U475">
        <v>666</v>
      </c>
      <c r="V475">
        <v>20.2</v>
      </c>
      <c r="W475">
        <v>395.33</v>
      </c>
      <c r="X475">
        <v>12.87</v>
      </c>
    </row>
    <row r="476" spans="8:24" x14ac:dyDescent="0.25">
      <c r="H476" s="1">
        <v>472</v>
      </c>
      <c r="I476">
        <v>23.2</v>
      </c>
      <c r="K476" s="1">
        <v>472</v>
      </c>
      <c r="L476">
        <v>3.5686800000000001</v>
      </c>
      <c r="M476">
        <v>0</v>
      </c>
      <c r="N476">
        <v>18.100000000000001</v>
      </c>
      <c r="O476">
        <v>0</v>
      </c>
      <c r="P476">
        <v>0.57999999999999996</v>
      </c>
      <c r="Q476">
        <v>6.4370000000000003</v>
      </c>
      <c r="R476">
        <v>75</v>
      </c>
      <c r="S476">
        <v>2.8965000000000001</v>
      </c>
      <c r="T476">
        <v>24</v>
      </c>
      <c r="U476">
        <v>666</v>
      </c>
      <c r="V476">
        <v>20.2</v>
      </c>
      <c r="W476">
        <v>393.37</v>
      </c>
      <c r="X476">
        <v>14.36</v>
      </c>
    </row>
    <row r="477" spans="8:24" x14ac:dyDescent="0.25">
      <c r="H477" s="1">
        <v>473</v>
      </c>
      <c r="I477">
        <v>29.8</v>
      </c>
      <c r="K477" s="1">
        <v>473</v>
      </c>
      <c r="L477">
        <v>4.64689</v>
      </c>
      <c r="M477">
        <v>0</v>
      </c>
      <c r="N477">
        <v>18.100000000000001</v>
      </c>
      <c r="O477">
        <v>0</v>
      </c>
      <c r="P477">
        <v>0.61399999999999999</v>
      </c>
      <c r="Q477">
        <v>6.98</v>
      </c>
      <c r="R477">
        <v>67.599999999999994</v>
      </c>
      <c r="S477">
        <v>2.5329000000000002</v>
      </c>
      <c r="T477">
        <v>24</v>
      </c>
      <c r="U477">
        <v>666</v>
      </c>
      <c r="V477">
        <v>20.2</v>
      </c>
      <c r="W477">
        <v>374.68</v>
      </c>
      <c r="X477">
        <v>11.66</v>
      </c>
    </row>
    <row r="478" spans="8:24" x14ac:dyDescent="0.25">
      <c r="H478" s="1">
        <v>474</v>
      </c>
      <c r="I478">
        <v>13.8</v>
      </c>
      <c r="K478" s="1">
        <v>474</v>
      </c>
      <c r="L478">
        <v>8.05579</v>
      </c>
      <c r="M478">
        <v>0</v>
      </c>
      <c r="N478">
        <v>18.100000000000001</v>
      </c>
      <c r="O478">
        <v>0</v>
      </c>
      <c r="P478">
        <v>0.58399999999999996</v>
      </c>
      <c r="Q478">
        <v>5.4269999999999996</v>
      </c>
      <c r="R478">
        <v>95.4</v>
      </c>
      <c r="S478">
        <v>2.4298000000000002</v>
      </c>
      <c r="T478">
        <v>24</v>
      </c>
      <c r="U478">
        <v>666</v>
      </c>
      <c r="V478">
        <v>20.2</v>
      </c>
      <c r="W478">
        <v>352.58</v>
      </c>
      <c r="X478">
        <v>18.14</v>
      </c>
    </row>
    <row r="479" spans="8:24" x14ac:dyDescent="0.25">
      <c r="H479" s="1">
        <v>475</v>
      </c>
      <c r="I479">
        <v>13.3</v>
      </c>
      <c r="K479" s="1">
        <v>475</v>
      </c>
      <c r="L479">
        <v>6.3931199999999997</v>
      </c>
      <c r="M479">
        <v>0</v>
      </c>
      <c r="N479">
        <v>18.100000000000001</v>
      </c>
      <c r="O479">
        <v>0</v>
      </c>
      <c r="P479">
        <v>0.58399999999999996</v>
      </c>
      <c r="Q479">
        <v>6.1619999999999999</v>
      </c>
      <c r="R479">
        <v>97.4</v>
      </c>
      <c r="S479">
        <v>2.206</v>
      </c>
      <c r="T479">
        <v>24</v>
      </c>
      <c r="U479">
        <v>666</v>
      </c>
      <c r="V479">
        <v>20.2</v>
      </c>
      <c r="W479">
        <v>302.76</v>
      </c>
      <c r="X479">
        <v>24.1</v>
      </c>
    </row>
    <row r="480" spans="8:24" x14ac:dyDescent="0.25">
      <c r="H480" s="1">
        <v>476</v>
      </c>
      <c r="I480">
        <v>16.7</v>
      </c>
      <c r="K480" s="1">
        <v>476</v>
      </c>
      <c r="L480">
        <v>4.87141</v>
      </c>
      <c r="M480">
        <v>0</v>
      </c>
      <c r="N480">
        <v>18.100000000000001</v>
      </c>
      <c r="O480">
        <v>0</v>
      </c>
      <c r="P480">
        <v>0.61399999999999999</v>
      </c>
      <c r="Q480">
        <v>6.484</v>
      </c>
      <c r="R480">
        <v>93.6</v>
      </c>
      <c r="S480">
        <v>2.3052999999999999</v>
      </c>
      <c r="T480">
        <v>24</v>
      </c>
      <c r="U480">
        <v>666</v>
      </c>
      <c r="V480">
        <v>20.2</v>
      </c>
      <c r="W480">
        <v>396.21</v>
      </c>
      <c r="X480">
        <v>18.68</v>
      </c>
    </row>
    <row r="481" spans="8:24" x14ac:dyDescent="0.25">
      <c r="H481" s="1">
        <v>477</v>
      </c>
      <c r="I481">
        <v>12</v>
      </c>
      <c r="K481" s="1">
        <v>477</v>
      </c>
      <c r="L481">
        <v>15.023400000000001</v>
      </c>
      <c r="M481">
        <v>0</v>
      </c>
      <c r="N481">
        <v>18.100000000000001</v>
      </c>
      <c r="O481">
        <v>0</v>
      </c>
      <c r="P481">
        <v>0.61399999999999999</v>
      </c>
      <c r="Q481">
        <v>5.3040000000000003</v>
      </c>
      <c r="R481">
        <v>97.3</v>
      </c>
      <c r="S481">
        <v>2.1006999999999998</v>
      </c>
      <c r="T481">
        <v>24</v>
      </c>
      <c r="U481">
        <v>666</v>
      </c>
      <c r="V481">
        <v>20.2</v>
      </c>
      <c r="W481">
        <v>349.48</v>
      </c>
      <c r="X481">
        <v>24.91</v>
      </c>
    </row>
    <row r="482" spans="8:24" x14ac:dyDescent="0.25">
      <c r="H482" s="1">
        <v>478</v>
      </c>
      <c r="I482">
        <v>14.6</v>
      </c>
      <c r="K482" s="1">
        <v>478</v>
      </c>
      <c r="L482">
        <v>10.233000000000001</v>
      </c>
      <c r="M482">
        <v>0</v>
      </c>
      <c r="N482">
        <v>18.100000000000001</v>
      </c>
      <c r="O482">
        <v>0</v>
      </c>
      <c r="P482">
        <v>0.61399999999999999</v>
      </c>
      <c r="Q482">
        <v>6.1849999999999996</v>
      </c>
      <c r="R482">
        <v>96.7</v>
      </c>
      <c r="S482">
        <v>2.1705000000000001</v>
      </c>
      <c r="T482">
        <v>24</v>
      </c>
      <c r="U482">
        <v>666</v>
      </c>
      <c r="V482">
        <v>20.2</v>
      </c>
      <c r="W482">
        <v>379.7</v>
      </c>
      <c r="X482">
        <v>18.03</v>
      </c>
    </row>
    <row r="483" spans="8:24" x14ac:dyDescent="0.25">
      <c r="H483" s="1">
        <v>479</v>
      </c>
      <c r="I483">
        <v>21.4</v>
      </c>
      <c r="K483" s="1">
        <v>479</v>
      </c>
      <c r="L483">
        <v>14.3337</v>
      </c>
      <c r="M483">
        <v>0</v>
      </c>
      <c r="N483">
        <v>18.100000000000001</v>
      </c>
      <c r="O483">
        <v>0</v>
      </c>
      <c r="P483">
        <v>0.61399999999999999</v>
      </c>
      <c r="Q483">
        <v>6.2290000000000001</v>
      </c>
      <c r="R483">
        <v>88</v>
      </c>
      <c r="S483">
        <v>1.9512</v>
      </c>
      <c r="T483">
        <v>24</v>
      </c>
      <c r="U483">
        <v>666</v>
      </c>
      <c r="V483">
        <v>20.2</v>
      </c>
      <c r="W483">
        <v>383.32</v>
      </c>
      <c r="X483">
        <v>13.11</v>
      </c>
    </row>
    <row r="484" spans="8:24" x14ac:dyDescent="0.25">
      <c r="H484" s="1">
        <v>480</v>
      </c>
      <c r="I484">
        <v>23</v>
      </c>
      <c r="K484" s="1">
        <v>480</v>
      </c>
      <c r="L484">
        <v>5.8240100000000004</v>
      </c>
      <c r="M484">
        <v>0</v>
      </c>
      <c r="N484">
        <v>18.100000000000001</v>
      </c>
      <c r="O484">
        <v>0</v>
      </c>
      <c r="P484">
        <v>0.53200000000000003</v>
      </c>
      <c r="Q484">
        <v>6.242</v>
      </c>
      <c r="R484">
        <v>64.7</v>
      </c>
      <c r="S484">
        <v>3.4241999999999999</v>
      </c>
      <c r="T484">
        <v>24</v>
      </c>
      <c r="U484">
        <v>666</v>
      </c>
      <c r="V484">
        <v>20.2</v>
      </c>
      <c r="W484">
        <v>396.9</v>
      </c>
      <c r="X484">
        <v>10.74</v>
      </c>
    </row>
    <row r="485" spans="8:24" x14ac:dyDescent="0.25">
      <c r="H485" s="1">
        <v>481</v>
      </c>
      <c r="I485">
        <v>23.7</v>
      </c>
      <c r="K485" s="1">
        <v>481</v>
      </c>
      <c r="L485">
        <v>5.7081799999999996</v>
      </c>
      <c r="M485">
        <v>0</v>
      </c>
      <c r="N485">
        <v>18.100000000000001</v>
      </c>
      <c r="O485">
        <v>0</v>
      </c>
      <c r="P485">
        <v>0.53200000000000003</v>
      </c>
      <c r="Q485">
        <v>6.75</v>
      </c>
      <c r="R485">
        <v>74.900000000000006</v>
      </c>
      <c r="S485">
        <v>3.3317000000000001</v>
      </c>
      <c r="T485">
        <v>24</v>
      </c>
      <c r="U485">
        <v>666</v>
      </c>
      <c r="V485">
        <v>20.2</v>
      </c>
      <c r="W485">
        <v>393.07</v>
      </c>
      <c r="X485">
        <v>7.74</v>
      </c>
    </row>
    <row r="486" spans="8:24" x14ac:dyDescent="0.25">
      <c r="H486" s="1">
        <v>482</v>
      </c>
      <c r="I486">
        <v>25</v>
      </c>
      <c r="K486" s="1">
        <v>482</v>
      </c>
      <c r="L486">
        <v>5.73116</v>
      </c>
      <c r="M486">
        <v>0</v>
      </c>
      <c r="N486">
        <v>18.100000000000001</v>
      </c>
      <c r="O486">
        <v>0</v>
      </c>
      <c r="P486">
        <v>0.53200000000000003</v>
      </c>
      <c r="Q486">
        <v>7.0609999999999999</v>
      </c>
      <c r="R486">
        <v>77</v>
      </c>
      <c r="S486">
        <v>3.4106000000000001</v>
      </c>
      <c r="T486">
        <v>24</v>
      </c>
      <c r="U486">
        <v>666</v>
      </c>
      <c r="V486">
        <v>20.2</v>
      </c>
      <c r="W486">
        <v>395.28</v>
      </c>
      <c r="X486">
        <v>7.01</v>
      </c>
    </row>
    <row r="487" spans="8:24" x14ac:dyDescent="0.25">
      <c r="H487" s="1">
        <v>483</v>
      </c>
      <c r="I487">
        <v>21.8</v>
      </c>
      <c r="K487" s="1">
        <v>483</v>
      </c>
      <c r="L487">
        <v>2.8183799999999999</v>
      </c>
      <c r="M487">
        <v>0</v>
      </c>
      <c r="N487">
        <v>18.100000000000001</v>
      </c>
      <c r="O487">
        <v>0</v>
      </c>
      <c r="P487">
        <v>0.53200000000000003</v>
      </c>
      <c r="Q487">
        <v>5.7619999999999996</v>
      </c>
      <c r="R487">
        <v>40.299999999999997</v>
      </c>
      <c r="S487">
        <v>4.0983000000000001</v>
      </c>
      <c r="T487">
        <v>24</v>
      </c>
      <c r="U487">
        <v>666</v>
      </c>
      <c r="V487">
        <v>20.2</v>
      </c>
      <c r="W487">
        <v>392.92</v>
      </c>
      <c r="X487">
        <v>10.42</v>
      </c>
    </row>
    <row r="488" spans="8:24" x14ac:dyDescent="0.25">
      <c r="H488" s="1">
        <v>484</v>
      </c>
      <c r="I488">
        <v>20.6</v>
      </c>
      <c r="K488" s="1">
        <v>484</v>
      </c>
      <c r="L488">
        <v>2.3785699999999999</v>
      </c>
      <c r="M488">
        <v>0</v>
      </c>
      <c r="N488">
        <v>18.100000000000001</v>
      </c>
      <c r="O488">
        <v>0</v>
      </c>
      <c r="P488">
        <v>0.58299999999999996</v>
      </c>
      <c r="Q488">
        <v>5.8710000000000004</v>
      </c>
      <c r="R488">
        <v>41.9</v>
      </c>
      <c r="S488">
        <v>3.7240000000000002</v>
      </c>
      <c r="T488">
        <v>24</v>
      </c>
      <c r="U488">
        <v>666</v>
      </c>
      <c r="V488">
        <v>20.2</v>
      </c>
      <c r="W488">
        <v>370.73</v>
      </c>
      <c r="X488">
        <v>13.34</v>
      </c>
    </row>
    <row r="489" spans="8:24" x14ac:dyDescent="0.25">
      <c r="H489" s="1">
        <v>485</v>
      </c>
      <c r="I489">
        <v>21.2</v>
      </c>
      <c r="K489" s="1">
        <v>485</v>
      </c>
      <c r="L489">
        <v>3.67367</v>
      </c>
      <c r="M489">
        <v>0</v>
      </c>
      <c r="N489">
        <v>18.100000000000001</v>
      </c>
      <c r="O489">
        <v>0</v>
      </c>
      <c r="P489">
        <v>0.58299999999999996</v>
      </c>
      <c r="Q489">
        <v>6.3120000000000003</v>
      </c>
      <c r="R489">
        <v>51.9</v>
      </c>
      <c r="S489">
        <v>3.9916999999999998</v>
      </c>
      <c r="T489">
        <v>24</v>
      </c>
      <c r="U489">
        <v>666</v>
      </c>
      <c r="V489">
        <v>20.2</v>
      </c>
      <c r="W489">
        <v>388.62</v>
      </c>
      <c r="X489">
        <v>10.58</v>
      </c>
    </row>
    <row r="490" spans="8:24" x14ac:dyDescent="0.25">
      <c r="H490" s="1">
        <v>486</v>
      </c>
      <c r="I490">
        <v>19.100000000000001</v>
      </c>
      <c r="K490" s="1">
        <v>486</v>
      </c>
      <c r="L490">
        <v>5.6917499999999999</v>
      </c>
      <c r="M490">
        <v>0</v>
      </c>
      <c r="N490">
        <v>18.100000000000001</v>
      </c>
      <c r="O490">
        <v>0</v>
      </c>
      <c r="P490">
        <v>0.58299999999999996</v>
      </c>
      <c r="Q490">
        <v>6.1139999999999999</v>
      </c>
      <c r="R490">
        <v>79.8</v>
      </c>
      <c r="S490">
        <v>3.5459000000000001</v>
      </c>
      <c r="T490">
        <v>24</v>
      </c>
      <c r="U490">
        <v>666</v>
      </c>
      <c r="V490">
        <v>20.2</v>
      </c>
      <c r="W490">
        <v>392.68</v>
      </c>
      <c r="X490">
        <v>14.98</v>
      </c>
    </row>
    <row r="491" spans="8:24" x14ac:dyDescent="0.25">
      <c r="H491" s="1">
        <v>487</v>
      </c>
      <c r="I491">
        <v>20.6</v>
      </c>
      <c r="K491" s="1">
        <v>487</v>
      </c>
      <c r="L491">
        <v>4.8356700000000004</v>
      </c>
      <c r="M491">
        <v>0</v>
      </c>
      <c r="N491">
        <v>18.100000000000001</v>
      </c>
      <c r="O491">
        <v>0</v>
      </c>
      <c r="P491">
        <v>0.58299999999999996</v>
      </c>
      <c r="Q491">
        <v>5.9050000000000002</v>
      </c>
      <c r="R491">
        <v>53.2</v>
      </c>
      <c r="S491">
        <v>3.1522999999999999</v>
      </c>
      <c r="T491">
        <v>24</v>
      </c>
      <c r="U491">
        <v>666</v>
      </c>
      <c r="V491">
        <v>20.2</v>
      </c>
      <c r="W491">
        <v>388.22</v>
      </c>
      <c r="X491">
        <v>11.45</v>
      </c>
    </row>
    <row r="492" spans="8:24" x14ac:dyDescent="0.25">
      <c r="H492" s="1">
        <v>488</v>
      </c>
      <c r="I492">
        <v>15.2</v>
      </c>
      <c r="K492" s="1">
        <v>488</v>
      </c>
      <c r="L492">
        <v>0.15085999999999999</v>
      </c>
      <c r="M492">
        <v>0</v>
      </c>
      <c r="N492">
        <v>27.74</v>
      </c>
      <c r="O492">
        <v>0</v>
      </c>
      <c r="P492">
        <v>0.60899999999999999</v>
      </c>
      <c r="Q492">
        <v>5.4539999999999997</v>
      </c>
      <c r="R492">
        <v>92.7</v>
      </c>
      <c r="S492">
        <v>1.8209</v>
      </c>
      <c r="T492">
        <v>4</v>
      </c>
      <c r="U492">
        <v>711</v>
      </c>
      <c r="V492">
        <v>20.100000000000001</v>
      </c>
      <c r="W492">
        <v>395.09</v>
      </c>
      <c r="X492">
        <v>18.059999999999999</v>
      </c>
    </row>
    <row r="493" spans="8:24" x14ac:dyDescent="0.25">
      <c r="H493" s="1">
        <v>489</v>
      </c>
      <c r="I493">
        <v>7</v>
      </c>
      <c r="K493" s="1">
        <v>489</v>
      </c>
      <c r="L493">
        <v>0.18337000000000001</v>
      </c>
      <c r="M493">
        <v>0</v>
      </c>
      <c r="N493">
        <v>27.74</v>
      </c>
      <c r="O493">
        <v>0</v>
      </c>
      <c r="P493">
        <v>0.60899999999999999</v>
      </c>
      <c r="Q493">
        <v>5.4139999999999997</v>
      </c>
      <c r="R493">
        <v>98.3</v>
      </c>
      <c r="S493">
        <v>1.7554000000000001</v>
      </c>
      <c r="T493">
        <v>4</v>
      </c>
      <c r="U493">
        <v>711</v>
      </c>
      <c r="V493">
        <v>20.100000000000001</v>
      </c>
      <c r="W493">
        <v>344.05</v>
      </c>
      <c r="X493">
        <v>23.97</v>
      </c>
    </row>
    <row r="494" spans="8:24" x14ac:dyDescent="0.25">
      <c r="H494" s="1">
        <v>490</v>
      </c>
      <c r="I494">
        <v>8.1</v>
      </c>
      <c r="K494" s="1">
        <v>490</v>
      </c>
      <c r="L494">
        <v>0.20746000000000001</v>
      </c>
      <c r="M494">
        <v>0</v>
      </c>
      <c r="N494">
        <v>27.74</v>
      </c>
      <c r="O494">
        <v>0</v>
      </c>
      <c r="P494">
        <v>0.60899999999999999</v>
      </c>
      <c r="Q494">
        <v>5.093</v>
      </c>
      <c r="R494">
        <v>98</v>
      </c>
      <c r="S494">
        <v>1.8226</v>
      </c>
      <c r="T494">
        <v>4</v>
      </c>
      <c r="U494">
        <v>711</v>
      </c>
      <c r="V494">
        <v>20.100000000000001</v>
      </c>
      <c r="W494">
        <v>318.43</v>
      </c>
      <c r="X494">
        <v>29.68</v>
      </c>
    </row>
    <row r="495" spans="8:24" x14ac:dyDescent="0.25">
      <c r="H495" s="1">
        <v>491</v>
      </c>
      <c r="I495">
        <v>13.6</v>
      </c>
      <c r="K495" s="1">
        <v>491</v>
      </c>
      <c r="L495">
        <v>0.10574</v>
      </c>
      <c r="M495">
        <v>0</v>
      </c>
      <c r="N495">
        <v>27.74</v>
      </c>
      <c r="O495">
        <v>0</v>
      </c>
      <c r="P495">
        <v>0.60899999999999999</v>
      </c>
      <c r="Q495">
        <v>5.9829999999999997</v>
      </c>
      <c r="R495">
        <v>98.8</v>
      </c>
      <c r="S495">
        <v>1.8681000000000001</v>
      </c>
      <c r="T495">
        <v>4</v>
      </c>
      <c r="U495">
        <v>711</v>
      </c>
      <c r="V495">
        <v>20.100000000000001</v>
      </c>
      <c r="W495">
        <v>390.11</v>
      </c>
      <c r="X495">
        <v>18.07</v>
      </c>
    </row>
    <row r="496" spans="8:24" x14ac:dyDescent="0.25">
      <c r="H496" s="1">
        <v>492</v>
      </c>
      <c r="I496">
        <v>20.100000000000001</v>
      </c>
      <c r="K496" s="1">
        <v>492</v>
      </c>
      <c r="L496">
        <v>0.11132</v>
      </c>
      <c r="M496">
        <v>0</v>
      </c>
      <c r="N496">
        <v>27.74</v>
      </c>
      <c r="O496">
        <v>0</v>
      </c>
      <c r="P496">
        <v>0.60899999999999999</v>
      </c>
      <c r="Q496">
        <v>5.9829999999999997</v>
      </c>
      <c r="R496">
        <v>83.5</v>
      </c>
      <c r="S496">
        <v>2.1099000000000001</v>
      </c>
      <c r="T496">
        <v>4</v>
      </c>
      <c r="U496">
        <v>711</v>
      </c>
      <c r="V496">
        <v>20.100000000000001</v>
      </c>
      <c r="W496">
        <v>396.9</v>
      </c>
      <c r="X496">
        <v>13.35</v>
      </c>
    </row>
    <row r="497" spans="8:24" x14ac:dyDescent="0.25">
      <c r="H497" s="1">
        <v>493</v>
      </c>
      <c r="I497">
        <v>21.8</v>
      </c>
      <c r="K497" s="1">
        <v>493</v>
      </c>
      <c r="L497">
        <v>0.17330999999999999</v>
      </c>
      <c r="M497">
        <v>0</v>
      </c>
      <c r="N497">
        <v>9.69</v>
      </c>
      <c r="O497">
        <v>0</v>
      </c>
      <c r="P497">
        <v>0.58499999999999996</v>
      </c>
      <c r="Q497">
        <v>5.7069999999999999</v>
      </c>
      <c r="R497">
        <v>54</v>
      </c>
      <c r="S497">
        <v>2.3816999999999999</v>
      </c>
      <c r="T497">
        <v>6</v>
      </c>
      <c r="U497">
        <v>391</v>
      </c>
      <c r="V497">
        <v>19.2</v>
      </c>
      <c r="W497">
        <v>396.9</v>
      </c>
      <c r="X497">
        <v>12.01</v>
      </c>
    </row>
    <row r="498" spans="8:24" x14ac:dyDescent="0.25">
      <c r="H498" s="1">
        <v>494</v>
      </c>
      <c r="I498">
        <v>24.5</v>
      </c>
      <c r="K498" s="1">
        <v>494</v>
      </c>
      <c r="L498">
        <v>0.27956999999999999</v>
      </c>
      <c r="M498">
        <v>0</v>
      </c>
      <c r="N498">
        <v>9.69</v>
      </c>
      <c r="O498">
        <v>0</v>
      </c>
      <c r="P498">
        <v>0.58499999999999996</v>
      </c>
      <c r="Q498">
        <v>5.9260000000000002</v>
      </c>
      <c r="R498">
        <v>42.6</v>
      </c>
      <c r="S498">
        <v>2.3816999999999999</v>
      </c>
      <c r="T498">
        <v>6</v>
      </c>
      <c r="U498">
        <v>391</v>
      </c>
      <c r="V498">
        <v>19.2</v>
      </c>
      <c r="W498">
        <v>396.9</v>
      </c>
      <c r="X498">
        <v>13.59</v>
      </c>
    </row>
    <row r="499" spans="8:24" x14ac:dyDescent="0.25">
      <c r="H499" s="1">
        <v>495</v>
      </c>
      <c r="I499">
        <v>23.1</v>
      </c>
      <c r="K499" s="1">
        <v>495</v>
      </c>
      <c r="L499">
        <v>0.17899000000000001</v>
      </c>
      <c r="M499">
        <v>0</v>
      </c>
      <c r="N499">
        <v>9.69</v>
      </c>
      <c r="O499">
        <v>0</v>
      </c>
      <c r="P499">
        <v>0.58499999999999996</v>
      </c>
      <c r="Q499">
        <v>5.67</v>
      </c>
      <c r="R499">
        <v>28.8</v>
      </c>
      <c r="S499">
        <v>2.7986</v>
      </c>
      <c r="T499">
        <v>6</v>
      </c>
      <c r="U499">
        <v>391</v>
      </c>
      <c r="V499">
        <v>19.2</v>
      </c>
      <c r="W499">
        <v>393.29</v>
      </c>
      <c r="X499">
        <v>17.600000000000001</v>
      </c>
    </row>
    <row r="500" spans="8:24" x14ac:dyDescent="0.25">
      <c r="H500" s="1">
        <v>496</v>
      </c>
      <c r="I500">
        <v>19.7</v>
      </c>
      <c r="K500" s="1">
        <v>496</v>
      </c>
      <c r="L500">
        <v>0.28960000000000002</v>
      </c>
      <c r="M500">
        <v>0</v>
      </c>
      <c r="N500">
        <v>9.69</v>
      </c>
      <c r="O500">
        <v>0</v>
      </c>
      <c r="P500">
        <v>0.58499999999999996</v>
      </c>
      <c r="Q500">
        <v>5.39</v>
      </c>
      <c r="R500">
        <v>72.900000000000006</v>
      </c>
      <c r="S500">
        <v>2.7986</v>
      </c>
      <c r="T500">
        <v>6</v>
      </c>
      <c r="U500">
        <v>391</v>
      </c>
      <c r="V500">
        <v>19.2</v>
      </c>
      <c r="W500">
        <v>396.9</v>
      </c>
      <c r="X500">
        <v>21.14</v>
      </c>
    </row>
    <row r="501" spans="8:24" x14ac:dyDescent="0.25">
      <c r="H501" s="1">
        <v>497</v>
      </c>
      <c r="I501">
        <v>18.3</v>
      </c>
      <c r="K501" s="1">
        <v>497</v>
      </c>
      <c r="L501">
        <v>0.26838000000000001</v>
      </c>
      <c r="M501">
        <v>0</v>
      </c>
      <c r="N501">
        <v>9.69</v>
      </c>
      <c r="O501">
        <v>0</v>
      </c>
      <c r="P501">
        <v>0.58499999999999996</v>
      </c>
      <c r="Q501">
        <v>5.7939999999999996</v>
      </c>
      <c r="R501">
        <v>70.599999999999994</v>
      </c>
      <c r="S501">
        <v>2.8927</v>
      </c>
      <c r="T501">
        <v>6</v>
      </c>
      <c r="U501">
        <v>391</v>
      </c>
      <c r="V501">
        <v>19.2</v>
      </c>
      <c r="W501">
        <v>396.9</v>
      </c>
      <c r="X501">
        <v>14.1</v>
      </c>
    </row>
    <row r="502" spans="8:24" x14ac:dyDescent="0.25">
      <c r="H502" s="1">
        <v>498</v>
      </c>
      <c r="I502">
        <v>21.2</v>
      </c>
      <c r="K502" s="1">
        <v>498</v>
      </c>
      <c r="L502">
        <v>0.23912</v>
      </c>
      <c r="M502">
        <v>0</v>
      </c>
      <c r="N502">
        <v>9.69</v>
      </c>
      <c r="O502">
        <v>0</v>
      </c>
      <c r="P502">
        <v>0.58499999999999996</v>
      </c>
      <c r="Q502">
        <v>6.0190000000000001</v>
      </c>
      <c r="R502">
        <v>65.3</v>
      </c>
      <c r="S502">
        <v>2.4091</v>
      </c>
      <c r="T502">
        <v>6</v>
      </c>
      <c r="U502">
        <v>391</v>
      </c>
      <c r="V502">
        <v>19.2</v>
      </c>
      <c r="W502">
        <v>396.9</v>
      </c>
      <c r="X502">
        <v>12.92</v>
      </c>
    </row>
    <row r="503" spans="8:24" x14ac:dyDescent="0.25">
      <c r="H503" s="1">
        <v>499</v>
      </c>
      <c r="I503">
        <v>17.5</v>
      </c>
      <c r="K503" s="1">
        <v>499</v>
      </c>
      <c r="L503">
        <v>0.17782999999999999</v>
      </c>
      <c r="M503">
        <v>0</v>
      </c>
      <c r="N503">
        <v>9.69</v>
      </c>
      <c r="O503">
        <v>0</v>
      </c>
      <c r="P503">
        <v>0.58499999999999996</v>
      </c>
      <c r="Q503">
        <v>5.569</v>
      </c>
      <c r="R503">
        <v>73.5</v>
      </c>
      <c r="S503">
        <v>2.3999000000000001</v>
      </c>
      <c r="T503">
        <v>6</v>
      </c>
      <c r="U503">
        <v>391</v>
      </c>
      <c r="V503">
        <v>19.2</v>
      </c>
      <c r="W503">
        <v>395.77</v>
      </c>
      <c r="X503">
        <v>15.1</v>
      </c>
    </row>
    <row r="504" spans="8:24" x14ac:dyDescent="0.25">
      <c r="H504" s="1">
        <v>500</v>
      </c>
      <c r="I504">
        <v>16.8</v>
      </c>
      <c r="K504" s="1">
        <v>500</v>
      </c>
      <c r="L504">
        <v>0.22438</v>
      </c>
      <c r="M504">
        <v>0</v>
      </c>
      <c r="N504">
        <v>9.69</v>
      </c>
      <c r="O504">
        <v>0</v>
      </c>
      <c r="P504">
        <v>0.58499999999999996</v>
      </c>
      <c r="Q504">
        <v>6.0270000000000001</v>
      </c>
      <c r="R504">
        <v>79.7</v>
      </c>
      <c r="S504">
        <v>2.4982000000000002</v>
      </c>
      <c r="T504">
        <v>6</v>
      </c>
      <c r="U504">
        <v>391</v>
      </c>
      <c r="V504">
        <v>19.2</v>
      </c>
      <c r="W504">
        <v>396.9</v>
      </c>
      <c r="X504">
        <v>14.33</v>
      </c>
    </row>
    <row r="505" spans="8:24" x14ac:dyDescent="0.25">
      <c r="H505" s="1">
        <v>501</v>
      </c>
      <c r="I505">
        <v>22.4</v>
      </c>
      <c r="K505" s="1">
        <v>501</v>
      </c>
      <c r="L505">
        <v>6.2630000000000005E-2</v>
      </c>
      <c r="M505">
        <v>0</v>
      </c>
      <c r="N505">
        <v>11.93</v>
      </c>
      <c r="O505">
        <v>0</v>
      </c>
      <c r="P505">
        <v>0.57299999999999995</v>
      </c>
      <c r="Q505">
        <v>6.593</v>
      </c>
      <c r="R505">
        <v>69.099999999999994</v>
      </c>
      <c r="S505">
        <v>2.4786000000000001</v>
      </c>
      <c r="T505">
        <v>1</v>
      </c>
      <c r="U505">
        <v>273</v>
      </c>
      <c r="V505">
        <v>21</v>
      </c>
      <c r="W505">
        <v>391.99</v>
      </c>
      <c r="X505">
        <v>9.67</v>
      </c>
    </row>
    <row r="506" spans="8:24" x14ac:dyDescent="0.25">
      <c r="H506" s="1">
        <v>502</v>
      </c>
      <c r="I506">
        <v>20.6</v>
      </c>
      <c r="K506" s="1">
        <v>502</v>
      </c>
      <c r="L506">
        <v>4.5269999999999998E-2</v>
      </c>
      <c r="M506">
        <v>0</v>
      </c>
      <c r="N506">
        <v>11.93</v>
      </c>
      <c r="O506">
        <v>0</v>
      </c>
      <c r="P506">
        <v>0.57299999999999995</v>
      </c>
      <c r="Q506">
        <v>6.12</v>
      </c>
      <c r="R506">
        <v>76.7</v>
      </c>
      <c r="S506">
        <v>2.2875000000000001</v>
      </c>
      <c r="T506">
        <v>1</v>
      </c>
      <c r="U506">
        <v>273</v>
      </c>
      <c r="V506">
        <v>21</v>
      </c>
      <c r="W506">
        <v>396.9</v>
      </c>
      <c r="X506">
        <v>9.08</v>
      </c>
    </row>
    <row r="507" spans="8:24" x14ac:dyDescent="0.25">
      <c r="H507" s="1">
        <v>503</v>
      </c>
      <c r="I507">
        <v>23.9</v>
      </c>
      <c r="K507" s="1">
        <v>503</v>
      </c>
      <c r="L507">
        <v>6.0760000000000002E-2</v>
      </c>
      <c r="M507">
        <v>0</v>
      </c>
      <c r="N507">
        <v>11.93</v>
      </c>
      <c r="O507">
        <v>0</v>
      </c>
      <c r="P507">
        <v>0.57299999999999995</v>
      </c>
      <c r="Q507">
        <v>6.976</v>
      </c>
      <c r="R507">
        <v>91</v>
      </c>
      <c r="S507">
        <v>2.1675</v>
      </c>
      <c r="T507">
        <v>1</v>
      </c>
      <c r="U507">
        <v>273</v>
      </c>
      <c r="V507">
        <v>21</v>
      </c>
      <c r="W507">
        <v>396.9</v>
      </c>
      <c r="X507">
        <v>5.64</v>
      </c>
    </row>
    <row r="508" spans="8:24" x14ac:dyDescent="0.25">
      <c r="H508" s="1">
        <v>504</v>
      </c>
      <c r="I508">
        <v>22</v>
      </c>
      <c r="K508" s="1">
        <v>504</v>
      </c>
      <c r="L508">
        <v>0.10959000000000001</v>
      </c>
      <c r="M508">
        <v>0</v>
      </c>
      <c r="N508">
        <v>11.93</v>
      </c>
      <c r="O508">
        <v>0</v>
      </c>
      <c r="P508">
        <v>0.57299999999999995</v>
      </c>
      <c r="Q508">
        <v>6.7939999999999996</v>
      </c>
      <c r="R508">
        <v>89.3</v>
      </c>
      <c r="S508">
        <v>2.3889</v>
      </c>
      <c r="T508">
        <v>1</v>
      </c>
      <c r="U508">
        <v>273</v>
      </c>
      <c r="V508">
        <v>21</v>
      </c>
      <c r="W508">
        <v>393.45</v>
      </c>
      <c r="X508">
        <v>6.48</v>
      </c>
    </row>
    <row r="509" spans="8:24" x14ac:dyDescent="0.25">
      <c r="H509" s="1">
        <v>505</v>
      </c>
      <c r="I509">
        <v>11.9</v>
      </c>
      <c r="K509" s="1">
        <v>505</v>
      </c>
      <c r="L509">
        <v>4.7410000000000001E-2</v>
      </c>
      <c r="M509">
        <v>0</v>
      </c>
      <c r="N509">
        <v>11.93</v>
      </c>
      <c r="O509">
        <v>0</v>
      </c>
      <c r="P509">
        <v>0.57299999999999995</v>
      </c>
      <c r="Q509">
        <v>6.03</v>
      </c>
      <c r="R509">
        <v>80.8</v>
      </c>
      <c r="S509">
        <v>2.5049999999999999</v>
      </c>
      <c r="T509">
        <v>1</v>
      </c>
      <c r="U509">
        <v>273</v>
      </c>
      <c r="V509">
        <v>21</v>
      </c>
      <c r="W509">
        <v>396.9</v>
      </c>
      <c r="X509">
        <v>7.88</v>
      </c>
    </row>
  </sheetData>
  <pageMargins left="0.7" right="0.7" top="0.75" bottom="0.75" header="0.3" footer="0.3"/>
  <pageSetup orientation="portrait" r:id="rId1"/>
  <headerFooter>
    <oddFooter>&amp;C&amp;1#&amp;"Arial"&amp;7&amp;KC8C9C8Restricted Information and Basic Personal Data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Lagerström, Erik</dc:creator>
  <cp:lastModifiedBy>Lagerström, Erik</cp:lastModifiedBy>
  <dcterms:created xsi:type="dcterms:W3CDTF">2021-04-03T16:37:59Z</dcterms:created>
  <dcterms:modified xsi:type="dcterms:W3CDTF">2021-06-09T21:01:15Z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09cb06-7738-4ab2-bfa1-5e7551442bdd_Enabled">
    <vt:lpwstr>True</vt:lpwstr>
  </property>
  <property fmtid="{D5CDD505-2E9C-101B-9397-08002B2CF9AE}" pid="3" name="MSIP_Label_8009cb06-7738-4ab2-bfa1-5e7551442bdd_SiteId">
    <vt:lpwstr>9295d077-5563-4c2d-9456-be5c3ad9f4ec</vt:lpwstr>
  </property>
  <property fmtid="{D5CDD505-2E9C-101B-9397-08002B2CF9AE}" pid="4" name="MSIP_Label_8009cb06-7738-4ab2-bfa1-5e7551442bdd_Owner">
    <vt:lpwstr>erik.lagerstroem@elekta.com</vt:lpwstr>
  </property>
  <property fmtid="{D5CDD505-2E9C-101B-9397-08002B2CF9AE}" pid="5" name="MSIP_Label_8009cb06-7738-4ab2-bfa1-5e7551442bdd_SetDate">
    <vt:lpwstr>2021-04-03T16:38:37.3593643Z</vt:lpwstr>
  </property>
  <property fmtid="{D5CDD505-2E9C-101B-9397-08002B2CF9AE}" pid="6" name="MSIP_Label_8009cb06-7738-4ab2-bfa1-5e7551442bdd_Name">
    <vt:lpwstr>C2 P1 – Restricted</vt:lpwstr>
  </property>
  <property fmtid="{D5CDD505-2E9C-101B-9397-08002B2CF9AE}" pid="7" name="MSIP_Label_8009cb06-7738-4ab2-bfa1-5e7551442bdd_Application">
    <vt:lpwstr>Microsoft Azure Information Protection</vt:lpwstr>
  </property>
  <property fmtid="{D5CDD505-2E9C-101B-9397-08002B2CF9AE}" pid="8" name="MSIP_Label_8009cb06-7738-4ab2-bfa1-5e7551442bdd_ActionId">
    <vt:lpwstr>965ea6ee-554c-43d0-b4c0-b60ba0c82577</vt:lpwstr>
  </property>
  <property fmtid="{D5CDD505-2E9C-101B-9397-08002B2CF9AE}" pid="9" name="MSIP_Label_8009cb06-7738-4ab2-bfa1-5e7551442bdd_Extended_MSFT_Method">
    <vt:lpwstr>Automatic</vt:lpwstr>
  </property>
  <property fmtid="{D5CDD505-2E9C-101B-9397-08002B2CF9AE}" pid="10" name="Sensitivity">
    <vt:lpwstr>C2 P1 – Restricted</vt:lpwstr>
  </property>
</Properties>
</file>